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amine_kchouk_polymtl_ca/Documents/2. Misc/Projets/RC Car LEDs/"/>
    </mc:Choice>
  </mc:AlternateContent>
  <xr:revisionPtr revIDLastSave="97" documentId="8_{11B3D772-DDC6-4C52-9478-09EBC367A3E2}" xr6:coauthVersionLast="47" xr6:coauthVersionMax="47" xr10:uidLastSave="{53ABC99B-F16B-4D0D-99C6-BED006849BBC}"/>
  <bookViews>
    <workbookView xWindow="-108" yWindow="-108" windowWidth="23256" windowHeight="12576" xr2:uid="{FBC83700-E268-498B-8F18-8AEB42C7A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E3" i="1"/>
  <c r="E4" i="1"/>
  <c r="E5" i="1"/>
  <c r="E6" i="1"/>
  <c r="E7" i="1"/>
  <c r="E8" i="1"/>
  <c r="E9" i="1"/>
  <c r="E40" i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J4" i="1"/>
  <c r="J5" i="1" s="1"/>
  <c r="A854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A91" i="1"/>
  <c r="A198" i="1"/>
  <c r="A32" i="1"/>
  <c r="A146" i="1"/>
  <c r="C146" i="1" s="1"/>
  <c r="A61" i="1"/>
  <c r="A172" i="1"/>
  <c r="A4" i="1"/>
  <c r="A118" i="1"/>
  <c r="C118" i="1" s="1"/>
  <c r="A230" i="1"/>
  <c r="A286" i="1"/>
  <c r="A314" i="1"/>
  <c r="C314" i="1" s="1"/>
  <c r="A503" i="1"/>
  <c r="A894" i="1"/>
  <c r="A12" i="1"/>
  <c r="A39" i="1"/>
  <c r="A67" i="1"/>
  <c r="A97" i="1"/>
  <c r="A123" i="1"/>
  <c r="A153" i="1"/>
  <c r="A179" i="1"/>
  <c r="C179" i="1" s="1"/>
  <c r="A207" i="1"/>
  <c r="A236" i="1"/>
  <c r="A266" i="1"/>
  <c r="C266" i="1" s="1"/>
  <c r="A292" i="1"/>
  <c r="A323" i="1"/>
  <c r="A419" i="1"/>
  <c r="A532" i="1"/>
  <c r="C532" i="1" s="1"/>
  <c r="A647" i="1"/>
  <c r="A775" i="1"/>
  <c r="A931" i="1"/>
  <c r="A259" i="1"/>
  <c r="C259" i="1" s="1"/>
  <c r="A390" i="1"/>
  <c r="C390" i="1" s="1"/>
  <c r="A620" i="1"/>
  <c r="A736" i="1"/>
  <c r="A18" i="1"/>
  <c r="A47" i="1"/>
  <c r="A76" i="1"/>
  <c r="A104" i="1"/>
  <c r="A131" i="1"/>
  <c r="C131" i="1" s="1"/>
  <c r="D131" i="1" s="1"/>
  <c r="A159" i="1"/>
  <c r="C159" i="1" s="1"/>
  <c r="A186" i="1"/>
  <c r="A215" i="1"/>
  <c r="A244" i="1"/>
  <c r="A275" i="1"/>
  <c r="C275" i="1" s="1"/>
  <c r="A299" i="1"/>
  <c r="A334" i="1"/>
  <c r="A446" i="1"/>
  <c r="A559" i="1"/>
  <c r="A676" i="1"/>
  <c r="A812" i="1"/>
  <c r="A966" i="1"/>
  <c r="C966" i="1" s="1"/>
  <c r="A25" i="1"/>
  <c r="A54" i="1"/>
  <c r="A82" i="1"/>
  <c r="A111" i="1"/>
  <c r="A138" i="1"/>
  <c r="C138" i="1" s="1"/>
  <c r="A167" i="1"/>
  <c r="A192" i="1"/>
  <c r="A222" i="1"/>
  <c r="A250" i="1"/>
  <c r="C250" i="1" s="1"/>
  <c r="A280" i="1"/>
  <c r="A308" i="1"/>
  <c r="A359" i="1"/>
  <c r="A475" i="1"/>
  <c r="A590" i="1"/>
  <c r="A702" i="1"/>
  <c r="A990" i="1"/>
  <c r="A980" i="1"/>
  <c r="A972" i="1"/>
  <c r="A965" i="1"/>
  <c r="A955" i="1"/>
  <c r="A946" i="1"/>
  <c r="A936" i="1"/>
  <c r="A927" i="1"/>
  <c r="A919" i="1"/>
  <c r="A910" i="1"/>
  <c r="A900" i="1"/>
  <c r="A891" i="1"/>
  <c r="A881" i="1"/>
  <c r="C881" i="1" s="1"/>
  <c r="D881" i="1" s="1"/>
  <c r="A872" i="1"/>
  <c r="A862" i="1"/>
  <c r="A853" i="1"/>
  <c r="A843" i="1"/>
  <c r="C843" i="1" s="1"/>
  <c r="A831" i="1"/>
  <c r="C831" i="1" s="1"/>
  <c r="A821" i="1"/>
  <c r="A809" i="1"/>
  <c r="A799" i="1"/>
  <c r="C799" i="1" s="1"/>
  <c r="A790" i="1"/>
  <c r="C790" i="1" s="1"/>
  <c r="A780" i="1"/>
  <c r="A773" i="1"/>
  <c r="A764" i="1"/>
  <c r="A754" i="1"/>
  <c r="A742" i="1"/>
  <c r="C742" i="1" s="1"/>
  <c r="A735" i="1"/>
  <c r="A725" i="1"/>
  <c r="A716" i="1"/>
  <c r="A707" i="1"/>
  <c r="A701" i="1"/>
  <c r="A695" i="1"/>
  <c r="A687" i="1"/>
  <c r="A682" i="1"/>
  <c r="A673" i="1"/>
  <c r="A667" i="1"/>
  <c r="A661" i="1"/>
  <c r="A653" i="1"/>
  <c r="A646" i="1"/>
  <c r="A639" i="1"/>
  <c r="C639" i="1" s="1"/>
  <c r="A632" i="1"/>
  <c r="A624" i="1"/>
  <c r="A618" i="1"/>
  <c r="A610" i="1"/>
  <c r="A603" i="1"/>
  <c r="A595" i="1"/>
  <c r="A588" i="1"/>
  <c r="A580" i="1"/>
  <c r="C580" i="1" s="1"/>
  <c r="A573" i="1"/>
  <c r="C573" i="1" s="1"/>
  <c r="A565" i="1"/>
  <c r="A558" i="1"/>
  <c r="A551" i="1"/>
  <c r="A544" i="1"/>
  <c r="C544" i="1" s="1"/>
  <c r="A537" i="1"/>
  <c r="A530" i="1"/>
  <c r="A522" i="1"/>
  <c r="C522" i="1" s="1"/>
  <c r="A516" i="1"/>
  <c r="C516" i="1" s="1"/>
  <c r="A510" i="1"/>
  <c r="A501" i="1"/>
  <c r="A495" i="1"/>
  <c r="A486" i="1"/>
  <c r="C486" i="1" s="1"/>
  <c r="A481" i="1"/>
  <c r="A474" i="1"/>
  <c r="A467" i="1"/>
  <c r="C467" i="1" s="1"/>
  <c r="A459" i="1"/>
  <c r="C459" i="1" s="1"/>
  <c r="A452" i="1"/>
  <c r="A444" i="1"/>
  <c r="A437" i="1"/>
  <c r="A429" i="1"/>
  <c r="C429" i="1" s="1"/>
  <c r="A423" i="1"/>
  <c r="A417" i="1"/>
  <c r="A410" i="1"/>
  <c r="A404" i="1"/>
  <c r="A395" i="1"/>
  <c r="C395" i="1" s="1"/>
  <c r="A389" i="1"/>
  <c r="A381" i="1"/>
  <c r="C381" i="1" s="1"/>
  <c r="A373" i="1"/>
  <c r="A365" i="1"/>
  <c r="C365" i="1" s="1"/>
  <c r="A357" i="1"/>
  <c r="A352" i="1"/>
  <c r="C352" i="1" s="1"/>
  <c r="A346" i="1"/>
  <c r="C346" i="1" s="1"/>
  <c r="A340" i="1"/>
  <c r="A996" i="1"/>
  <c r="A987" i="1"/>
  <c r="A979" i="1"/>
  <c r="C979" i="1" s="1"/>
  <c r="A971" i="1"/>
  <c r="A961" i="1"/>
  <c r="A952" i="1"/>
  <c r="C952" i="1" s="1"/>
  <c r="A944" i="1"/>
  <c r="A934" i="1"/>
  <c r="C934" i="1" s="1"/>
  <c r="A925" i="1"/>
  <c r="A917" i="1"/>
  <c r="A906" i="1"/>
  <c r="C906" i="1" s="1"/>
  <c r="D906" i="1" s="1"/>
  <c r="A899" i="1"/>
  <c r="A887" i="1"/>
  <c r="A880" i="1"/>
  <c r="C880" i="1" s="1"/>
  <c r="A869" i="1"/>
  <c r="A859" i="1"/>
  <c r="A849" i="1"/>
  <c r="A841" i="1"/>
  <c r="A829" i="1"/>
  <c r="C829" i="1" s="1"/>
  <c r="A818" i="1"/>
  <c r="A808" i="1"/>
  <c r="A795" i="1"/>
  <c r="A788" i="1"/>
  <c r="A779" i="1"/>
  <c r="A770" i="1"/>
  <c r="A761" i="1"/>
  <c r="C761" i="1" s="1"/>
  <c r="A750" i="1"/>
  <c r="A740" i="1"/>
  <c r="A731" i="1"/>
  <c r="A722" i="1"/>
  <c r="A712" i="1"/>
  <c r="A706" i="1"/>
  <c r="A700" i="1"/>
  <c r="A693" i="1"/>
  <c r="A686" i="1"/>
  <c r="A680" i="1"/>
  <c r="A672" i="1"/>
  <c r="A666" i="1"/>
  <c r="C666" i="1" s="1"/>
  <c r="D666" i="1" s="1"/>
  <c r="A658" i="1"/>
  <c r="A651" i="1"/>
  <c r="A644" i="1"/>
  <c r="A638" i="1"/>
  <c r="A629" i="1"/>
  <c r="A623" i="1"/>
  <c r="A617" i="1"/>
  <c r="A609" i="1"/>
  <c r="C609" i="1" s="1"/>
  <c r="A600" i="1"/>
  <c r="A594" i="1"/>
  <c r="A585" i="1"/>
  <c r="A578" i="1"/>
  <c r="A570" i="1"/>
  <c r="C570" i="1" s="1"/>
  <c r="A563" i="1"/>
  <c r="C563" i="1" s="1"/>
  <c r="A556" i="1"/>
  <c r="A550" i="1"/>
  <c r="C550" i="1" s="1"/>
  <c r="A541" i="1"/>
  <c r="C541" i="1" s="1"/>
  <c r="A536" i="1"/>
  <c r="A529" i="1"/>
  <c r="A521" i="1"/>
  <c r="A515" i="1"/>
  <c r="C515" i="1" s="1"/>
  <c r="A507" i="1"/>
  <c r="A500" i="1"/>
  <c r="A492" i="1"/>
  <c r="A485" i="1"/>
  <c r="A478" i="1"/>
  <c r="A472" i="1"/>
  <c r="A466" i="1"/>
  <c r="A457" i="1"/>
  <c r="A449" i="1"/>
  <c r="A442" i="1"/>
  <c r="A434" i="1"/>
  <c r="A428" i="1"/>
  <c r="A422" i="1"/>
  <c r="C422" i="1" s="1"/>
  <c r="A415" i="1"/>
  <c r="A409" i="1"/>
  <c r="A402" i="1"/>
  <c r="A394" i="1"/>
  <c r="C394" i="1" s="1"/>
  <c r="A387" i="1"/>
  <c r="A378" i="1"/>
  <c r="C378" i="1" s="1"/>
  <c r="A372" i="1"/>
  <c r="A363" i="1"/>
  <c r="C363" i="1" s="1"/>
  <c r="A356" i="1"/>
  <c r="A350" i="1"/>
  <c r="A344" i="1"/>
  <c r="A339" i="1"/>
  <c r="A330" i="1"/>
  <c r="A994" i="1"/>
  <c r="A985" i="1"/>
  <c r="C985" i="1" s="1"/>
  <c r="A977" i="1"/>
  <c r="A967" i="1"/>
  <c r="A959" i="1"/>
  <c r="A951" i="1"/>
  <c r="A940" i="1"/>
  <c r="A932" i="1"/>
  <c r="A924" i="1"/>
  <c r="A914" i="1"/>
  <c r="A905" i="1"/>
  <c r="C905" i="1" s="1"/>
  <c r="A897" i="1"/>
  <c r="A886" i="1"/>
  <c r="C886" i="1" s="1"/>
  <c r="A876" i="1"/>
  <c r="A867" i="1"/>
  <c r="A856" i="1"/>
  <c r="A848" i="1"/>
  <c r="A838" i="1"/>
  <c r="C838" i="1" s="1"/>
  <c r="A826" i="1"/>
  <c r="C826" i="1" s="1"/>
  <c r="A813" i="1"/>
  <c r="A805" i="1"/>
  <c r="A794" i="1"/>
  <c r="C794" i="1" s="1"/>
  <c r="A786" i="1"/>
  <c r="A776" i="1"/>
  <c r="A769" i="1"/>
  <c r="C769" i="1" s="1"/>
  <c r="A757" i="1"/>
  <c r="A749" i="1"/>
  <c r="A737" i="1"/>
  <c r="A729" i="1"/>
  <c r="C729" i="1" s="1"/>
  <c r="A721" i="1"/>
  <c r="C721" i="1" s="1"/>
  <c r="A711" i="1"/>
  <c r="A705" i="1"/>
  <c r="A698" i="1"/>
  <c r="C698" i="1" s="1"/>
  <c r="A691" i="1"/>
  <c r="C691" i="1" s="1"/>
  <c r="A685" i="1"/>
  <c r="A678" i="1"/>
  <c r="A671" i="1"/>
  <c r="C671" i="1" s="1"/>
  <c r="A664" i="1"/>
  <c r="A657" i="1"/>
  <c r="C657" i="1" s="1"/>
  <c r="A649" i="1"/>
  <c r="A643" i="1"/>
  <c r="C643" i="1" s="1"/>
  <c r="A636" i="1"/>
  <c r="A628" i="1"/>
  <c r="A621" i="1"/>
  <c r="A614" i="1"/>
  <c r="C614" i="1" s="1"/>
  <c r="A607" i="1"/>
  <c r="C607" i="1" s="1"/>
  <c r="A599" i="1"/>
  <c r="A592" i="1"/>
  <c r="A584" i="1"/>
  <c r="A576" i="1"/>
  <c r="C576" i="1" s="1"/>
  <c r="A569" i="1"/>
  <c r="A561" i="1"/>
  <c r="A555" i="1"/>
  <c r="A547" i="1"/>
  <c r="C547" i="1" s="1"/>
  <c r="A540" i="1"/>
  <c r="A534" i="1"/>
  <c r="A526" i="1"/>
  <c r="A519" i="1"/>
  <c r="C519" i="1" s="1"/>
  <c r="D519" i="1" s="1"/>
  <c r="A512" i="1"/>
  <c r="C512" i="1" s="1"/>
  <c r="A505" i="1"/>
  <c r="A497" i="1"/>
  <c r="C497" i="1" s="1"/>
  <c r="A490" i="1"/>
  <c r="C490" i="1" s="1"/>
  <c r="A483" i="1"/>
  <c r="A477" i="1"/>
  <c r="A471" i="1"/>
  <c r="C471" i="1" s="1"/>
  <c r="D471" i="1" s="1"/>
  <c r="A463" i="1"/>
  <c r="C463" i="1" s="1"/>
  <c r="A456" i="1"/>
  <c r="C456" i="1" s="1"/>
  <c r="A448" i="1"/>
  <c r="A439" i="1"/>
  <c r="C439" i="1" s="1"/>
  <c r="D439" i="1" s="1"/>
  <c r="A433" i="1"/>
  <c r="C433" i="1" s="1"/>
  <c r="A427" i="1"/>
  <c r="C427" i="1" s="1"/>
  <c r="D427" i="1" s="1"/>
  <c r="A420" i="1"/>
  <c r="A413" i="1"/>
  <c r="C413" i="1" s="1"/>
  <c r="A408" i="1"/>
  <c r="A400" i="1"/>
  <c r="A391" i="1"/>
  <c r="A385" i="1"/>
  <c r="A376" i="1"/>
  <c r="A369" i="1"/>
  <c r="C369" i="1" s="1"/>
  <c r="A360" i="1"/>
  <c r="A355" i="1"/>
  <c r="C355" i="1" s="1"/>
  <c r="A349" i="1"/>
  <c r="A343" i="1"/>
  <c r="A336" i="1"/>
  <c r="A327" i="1"/>
  <c r="A6" i="1"/>
  <c r="A13" i="1"/>
  <c r="A21" i="1"/>
  <c r="A27" i="1"/>
  <c r="A33" i="1"/>
  <c r="A42" i="1"/>
  <c r="A48" i="1"/>
  <c r="A56" i="1"/>
  <c r="A62" i="1"/>
  <c r="A69" i="1"/>
  <c r="A77" i="1"/>
  <c r="A84" i="1"/>
  <c r="A92" i="1"/>
  <c r="C92" i="1" s="1"/>
  <c r="A99" i="1"/>
  <c r="A106" i="1"/>
  <c r="A112" i="1"/>
  <c r="A119" i="1"/>
  <c r="C119" i="1" s="1"/>
  <c r="D119" i="1" s="1"/>
  <c r="A126" i="1"/>
  <c r="A133" i="1"/>
  <c r="A141" i="1"/>
  <c r="C141" i="1" s="1"/>
  <c r="A148" i="1"/>
  <c r="A154" i="1"/>
  <c r="A161" i="1"/>
  <c r="A168" i="1"/>
  <c r="C168" i="1" s="1"/>
  <c r="A174" i="1"/>
  <c r="A181" i="1"/>
  <c r="A187" i="1"/>
  <c r="A193" i="1"/>
  <c r="A201" i="1"/>
  <c r="A208" i="1"/>
  <c r="A216" i="1"/>
  <c r="A225" i="1"/>
  <c r="A231" i="1"/>
  <c r="A237" i="1"/>
  <c r="A245" i="1"/>
  <c r="A253" i="1"/>
  <c r="A261" i="1"/>
  <c r="A267" i="1"/>
  <c r="C267" i="1" s="1"/>
  <c r="A276" i="1"/>
  <c r="A282" i="1"/>
  <c r="C282" i="1" s="1"/>
  <c r="A288" i="1"/>
  <c r="C288" i="1" s="1"/>
  <c r="A293" i="1"/>
  <c r="C293" i="1" s="1"/>
  <c r="A301" i="1"/>
  <c r="A309" i="1"/>
  <c r="A317" i="1"/>
  <c r="A325" i="1"/>
  <c r="C325" i="1" s="1"/>
  <c r="A342" i="1"/>
  <c r="A368" i="1"/>
  <c r="A398" i="1"/>
  <c r="A424" i="1"/>
  <c r="A453" i="1"/>
  <c r="A482" i="1"/>
  <c r="A511" i="1"/>
  <c r="A539" i="1"/>
  <c r="A566" i="1"/>
  <c r="A598" i="1"/>
  <c r="C598" i="1" s="1"/>
  <c r="A627" i="1"/>
  <c r="C627" i="1" s="1"/>
  <c r="A656" i="1"/>
  <c r="A683" i="1"/>
  <c r="A709" i="1"/>
  <c r="A744" i="1"/>
  <c r="A783" i="1"/>
  <c r="A825" i="1"/>
  <c r="A866" i="1"/>
  <c r="A904" i="1"/>
  <c r="A939" i="1"/>
  <c r="C939" i="1" s="1"/>
  <c r="A974" i="1"/>
  <c r="A7" i="1"/>
  <c r="A28" i="1"/>
  <c r="A43" i="1"/>
  <c r="A57" i="1"/>
  <c r="A71" i="1"/>
  <c r="A78" i="1"/>
  <c r="A86" i="1"/>
  <c r="A93" i="1"/>
  <c r="A101" i="1"/>
  <c r="A107" i="1"/>
  <c r="C107" i="1" s="1"/>
  <c r="A114" i="1"/>
  <c r="A121" i="1"/>
  <c r="A127" i="1"/>
  <c r="C127" i="1" s="1"/>
  <c r="A134" i="1"/>
  <c r="C134" i="1" s="1"/>
  <c r="A142" i="1"/>
  <c r="A149" i="1"/>
  <c r="A156" i="1"/>
  <c r="C156" i="1" s="1"/>
  <c r="A163" i="1"/>
  <c r="C163" i="1" s="1"/>
  <c r="A169" i="1"/>
  <c r="A176" i="1"/>
  <c r="A182" i="1"/>
  <c r="C182" i="1" s="1"/>
  <c r="A188" i="1"/>
  <c r="C188" i="1" s="1"/>
  <c r="A196" i="1"/>
  <c r="A203" i="1"/>
  <c r="A211" i="1"/>
  <c r="C211" i="1" s="1"/>
  <c r="A218" i="1"/>
  <c r="C218" i="1" s="1"/>
  <c r="A226" i="1"/>
  <c r="A233" i="1"/>
  <c r="A240" i="1"/>
  <c r="A246" i="1"/>
  <c r="C246" i="1" s="1"/>
  <c r="A254" i="1"/>
  <c r="A262" i="1"/>
  <c r="A270" i="1"/>
  <c r="A278" i="1"/>
  <c r="C278" i="1" s="1"/>
  <c r="A283" i="1"/>
  <c r="A289" i="1"/>
  <c r="A295" i="1"/>
  <c r="A304" i="1"/>
  <c r="A310" i="1"/>
  <c r="C310" i="1" s="1"/>
  <c r="A318" i="1"/>
  <c r="A326" i="1"/>
  <c r="C326" i="1" s="1"/>
  <c r="A347" i="1"/>
  <c r="A374" i="1"/>
  <c r="C374" i="1" s="1"/>
  <c r="A405" i="1"/>
  <c r="A431" i="1"/>
  <c r="C431" i="1" s="1"/>
  <c r="A462" i="1"/>
  <c r="A488" i="1"/>
  <c r="C488" i="1" s="1"/>
  <c r="A517" i="1"/>
  <c r="A545" i="1"/>
  <c r="A574" i="1"/>
  <c r="A605" i="1"/>
  <c r="C605" i="1" s="1"/>
  <c r="A633" i="1"/>
  <c r="A662" i="1"/>
  <c r="C662" i="1" s="1"/>
  <c r="A690" i="1"/>
  <c r="A717" i="1"/>
  <c r="A755" i="1"/>
  <c r="A793" i="1"/>
  <c r="C793" i="1" s="1"/>
  <c r="A835" i="1"/>
  <c r="C835" i="1" s="1"/>
  <c r="A873" i="1"/>
  <c r="C873" i="1" s="1"/>
  <c r="A912" i="1"/>
  <c r="A947" i="1"/>
  <c r="C947" i="1" s="1"/>
  <c r="A984" i="1"/>
  <c r="A2" i="1"/>
  <c r="A16" i="1"/>
  <c r="A22" i="1"/>
  <c r="A36" i="1"/>
  <c r="A51" i="1"/>
  <c r="A63" i="1"/>
  <c r="A3" i="1"/>
  <c r="A10" i="1"/>
  <c r="A17" i="1"/>
  <c r="A24" i="1"/>
  <c r="A31" i="1"/>
  <c r="A37" i="1"/>
  <c r="A46" i="1"/>
  <c r="A52" i="1"/>
  <c r="A58" i="1"/>
  <c r="A66" i="1"/>
  <c r="A73" i="1"/>
  <c r="A81" i="1"/>
  <c r="A88" i="1"/>
  <c r="A96" i="1"/>
  <c r="A103" i="1"/>
  <c r="C103" i="1" s="1"/>
  <c r="D103" i="1" s="1"/>
  <c r="A108" i="1"/>
  <c r="A116" i="1"/>
  <c r="A122" i="1"/>
  <c r="C122" i="1" s="1"/>
  <c r="A129" i="1"/>
  <c r="A137" i="1"/>
  <c r="A144" i="1"/>
  <c r="A152" i="1"/>
  <c r="A157" i="1"/>
  <c r="C157" i="1" s="1"/>
  <c r="A164" i="1"/>
  <c r="A171" i="1"/>
  <c r="A178" i="1"/>
  <c r="A183" i="1"/>
  <c r="A190" i="1"/>
  <c r="A197" i="1"/>
  <c r="C197" i="1" s="1"/>
  <c r="A205" i="1"/>
  <c r="C205" i="1" s="1"/>
  <c r="A212" i="1"/>
  <c r="A221" i="1"/>
  <c r="A227" i="1"/>
  <c r="C227" i="1" s="1"/>
  <c r="A234" i="1"/>
  <c r="C234" i="1" s="1"/>
  <c r="A241" i="1"/>
  <c r="C241" i="1" s="1"/>
  <c r="A248" i="1"/>
  <c r="A257" i="1"/>
  <c r="A263" i="1"/>
  <c r="A272" i="1"/>
  <c r="A279" i="1"/>
  <c r="A285" i="1"/>
  <c r="C285" i="1" s="1"/>
  <c r="A291" i="1"/>
  <c r="C291" i="1" s="1"/>
  <c r="A296" i="1"/>
  <c r="C296" i="1" s="1"/>
  <c r="A305" i="1"/>
  <c r="A312" i="1"/>
  <c r="A321" i="1"/>
  <c r="A331" i="1"/>
  <c r="C331" i="1" s="1"/>
  <c r="A353" i="1"/>
  <c r="A382" i="1"/>
  <c r="A412" i="1"/>
  <c r="C412" i="1" s="1"/>
  <c r="A438" i="1"/>
  <c r="A468" i="1"/>
  <c r="A496" i="1"/>
  <c r="C496" i="1" s="1"/>
  <c r="A525" i="1"/>
  <c r="C525" i="1" s="1"/>
  <c r="A554" i="1"/>
  <c r="C554" i="1" s="1"/>
  <c r="A583" i="1"/>
  <c r="A613" i="1"/>
  <c r="A642" i="1"/>
  <c r="A668" i="1"/>
  <c r="A697" i="1"/>
  <c r="A728" i="1"/>
  <c r="A766" i="1"/>
  <c r="A801" i="1"/>
  <c r="C801" i="1" s="1"/>
  <c r="A844" i="1"/>
  <c r="A884" i="1"/>
  <c r="A920" i="1"/>
  <c r="A957" i="1"/>
  <c r="C957" i="1" s="1"/>
  <c r="A991" i="1"/>
  <c r="A1000" i="1"/>
  <c r="A997" i="1"/>
  <c r="A993" i="1"/>
  <c r="C993" i="1" s="1"/>
  <c r="A986" i="1"/>
  <c r="A982" i="1"/>
  <c r="A978" i="1"/>
  <c r="A975" i="1"/>
  <c r="A968" i="1"/>
  <c r="A964" i="1"/>
  <c r="A960" i="1"/>
  <c r="A956" i="1"/>
  <c r="A953" i="1"/>
  <c r="A949" i="1"/>
  <c r="A945" i="1"/>
  <c r="C945" i="1" s="1"/>
  <c r="A941" i="1"/>
  <c r="A937" i="1"/>
  <c r="A930" i="1"/>
  <c r="A926" i="1"/>
  <c r="A922" i="1"/>
  <c r="A918" i="1"/>
  <c r="A915" i="1"/>
  <c r="C915" i="1" s="1"/>
  <c r="A911" i="1"/>
  <c r="A907" i="1"/>
  <c r="C907" i="1" s="1"/>
  <c r="A903" i="1"/>
  <c r="A896" i="1"/>
  <c r="A892" i="1"/>
  <c r="A889" i="1"/>
  <c r="C889" i="1" s="1"/>
  <c r="A885" i="1"/>
  <c r="A882" i="1"/>
  <c r="A878" i="1"/>
  <c r="A875" i="1"/>
  <c r="C875" i="1" s="1"/>
  <c r="D875" i="1" s="1"/>
  <c r="A871" i="1"/>
  <c r="A868" i="1"/>
  <c r="A864" i="1"/>
  <c r="A861" i="1"/>
  <c r="C861" i="1" s="1"/>
  <c r="A857" i="1"/>
  <c r="A850" i="1"/>
  <c r="A847" i="1"/>
  <c r="A840" i="1"/>
  <c r="A836" i="1"/>
  <c r="A833" i="1"/>
  <c r="C833" i="1" s="1"/>
  <c r="A830" i="1"/>
  <c r="A823" i="1"/>
  <c r="A820" i="1"/>
  <c r="A817" i="1"/>
  <c r="C817" i="1" s="1"/>
  <c r="A814" i="1"/>
  <c r="A807" i="1"/>
  <c r="A803" i="1"/>
  <c r="A800" i="1"/>
  <c r="A796" i="1"/>
  <c r="A789" i="1"/>
  <c r="A785" i="1"/>
  <c r="A781" i="1"/>
  <c r="A778" i="1"/>
  <c r="C778" i="1" s="1"/>
  <c r="D778" i="1" s="1"/>
  <c r="A774" i="1"/>
  <c r="A767" i="1"/>
  <c r="A763" i="1"/>
  <c r="A760" i="1"/>
  <c r="A756" i="1"/>
  <c r="A752" i="1"/>
  <c r="A748" i="1"/>
  <c r="A745" i="1"/>
  <c r="C745" i="1" s="1"/>
  <c r="A741" i="1"/>
  <c r="A738" i="1"/>
  <c r="A734" i="1"/>
  <c r="A730" i="1"/>
  <c r="C730" i="1" s="1"/>
  <c r="D730" i="1" s="1"/>
  <c r="A727" i="1"/>
  <c r="A723" i="1"/>
  <c r="A719" i="1"/>
  <c r="A715" i="1"/>
  <c r="C715" i="1" s="1"/>
  <c r="A992" i="1"/>
  <c r="A988" i="1"/>
  <c r="A983" i="1"/>
  <c r="A973" i="1"/>
  <c r="A969" i="1"/>
  <c r="C969" i="1" s="1"/>
  <c r="A963" i="1"/>
  <c r="A958" i="1"/>
  <c r="A954" i="1"/>
  <c r="C954" i="1" s="1"/>
  <c r="A948" i="1"/>
  <c r="A943" i="1"/>
  <c r="A938" i="1"/>
  <c r="C938" i="1" s="1"/>
  <c r="D938" i="1" s="1"/>
  <c r="A933" i="1"/>
  <c r="A928" i="1"/>
  <c r="A923" i="1"/>
  <c r="A913" i="1"/>
  <c r="C913" i="1" s="1"/>
  <c r="A908" i="1"/>
  <c r="A902" i="1"/>
  <c r="A898" i="1"/>
  <c r="A893" i="1"/>
  <c r="C893" i="1" s="1"/>
  <c r="A888" i="1"/>
  <c r="A879" i="1"/>
  <c r="A874" i="1"/>
  <c r="A865" i="1"/>
  <c r="C865" i="1" s="1"/>
  <c r="A860" i="1"/>
  <c r="A855" i="1"/>
  <c r="A851" i="1"/>
  <c r="A846" i="1"/>
  <c r="A842" i="1"/>
  <c r="C842" i="1" s="1"/>
  <c r="A837" i="1"/>
  <c r="A832" i="1"/>
  <c r="A828" i="1"/>
  <c r="A824" i="1"/>
  <c r="C824" i="1" s="1"/>
  <c r="A819" i="1"/>
  <c r="C819" i="1" s="1"/>
  <c r="A815" i="1"/>
  <c r="A811" i="1"/>
  <c r="C811" i="1" s="1"/>
  <c r="A806" i="1"/>
  <c r="C806" i="1" s="1"/>
  <c r="A802" i="1"/>
  <c r="A797" i="1"/>
  <c r="A792" i="1"/>
  <c r="A787" i="1"/>
  <c r="C787" i="1" s="1"/>
  <c r="A782" i="1"/>
  <c r="A777" i="1"/>
  <c r="A772" i="1"/>
  <c r="A768" i="1"/>
  <c r="A762" i="1"/>
  <c r="A758" i="1"/>
  <c r="C758" i="1" s="1"/>
  <c r="A753" i="1"/>
  <c r="A747" i="1"/>
  <c r="C747" i="1" s="1"/>
  <c r="D747" i="1" s="1"/>
  <c r="A743" i="1"/>
  <c r="A733" i="1"/>
  <c r="A724" i="1"/>
  <c r="A718" i="1"/>
  <c r="A714" i="1"/>
  <c r="A710" i="1"/>
  <c r="A703" i="1"/>
  <c r="C703" i="1" s="1"/>
  <c r="A699" i="1"/>
  <c r="A696" i="1"/>
  <c r="A692" i="1"/>
  <c r="A688" i="1"/>
  <c r="A681" i="1"/>
  <c r="C681" i="1" s="1"/>
  <c r="A677" i="1"/>
  <c r="A674" i="1"/>
  <c r="A670" i="1"/>
  <c r="A663" i="1"/>
  <c r="A659" i="1"/>
  <c r="C659" i="1" s="1"/>
  <c r="A655" i="1"/>
  <c r="A652" i="1"/>
  <c r="A648" i="1"/>
  <c r="A641" i="1"/>
  <c r="A637" i="1"/>
  <c r="A634" i="1"/>
  <c r="C634" i="1" s="1"/>
  <c r="D634" i="1" s="1"/>
  <c r="A630" i="1"/>
  <c r="C630" i="1" s="1"/>
  <c r="A626" i="1"/>
  <c r="A622" i="1"/>
  <c r="A619" i="1"/>
  <c r="C619" i="1" s="1"/>
  <c r="D619" i="1" s="1"/>
  <c r="A615" i="1"/>
  <c r="A612" i="1"/>
  <c r="A608" i="1"/>
  <c r="A604" i="1"/>
  <c r="A601" i="1"/>
  <c r="C601" i="1" s="1"/>
  <c r="A597" i="1"/>
  <c r="A593" i="1"/>
  <c r="A589" i="1"/>
  <c r="C589" i="1" s="1"/>
  <c r="A586" i="1"/>
  <c r="C586" i="1" s="1"/>
  <c r="A582" i="1"/>
  <c r="A579" i="1"/>
  <c r="A575" i="1"/>
  <c r="C575" i="1" s="1"/>
  <c r="A571" i="1"/>
  <c r="A568" i="1"/>
  <c r="A564" i="1"/>
  <c r="A560" i="1"/>
  <c r="C560" i="1" s="1"/>
  <c r="A553" i="1"/>
  <c r="A549" i="1"/>
  <c r="A546" i="1"/>
  <c r="A542" i="1"/>
  <c r="A535" i="1"/>
  <c r="C535" i="1" s="1"/>
  <c r="D535" i="1" s="1"/>
  <c r="A531" i="1"/>
  <c r="A527" i="1"/>
  <c r="A524" i="1"/>
  <c r="A520" i="1"/>
  <c r="A513" i="1"/>
  <c r="A509" i="1"/>
  <c r="A506" i="1"/>
  <c r="C506" i="1" s="1"/>
  <c r="A502" i="1"/>
  <c r="C502" i="1" s="1"/>
  <c r="A498" i="1"/>
  <c r="A494" i="1"/>
  <c r="A491" i="1"/>
  <c r="C491" i="1" s="1"/>
  <c r="A487" i="1"/>
  <c r="A484" i="1"/>
  <c r="A480" i="1"/>
  <c r="A476" i="1"/>
  <c r="A473" i="1"/>
  <c r="A469" i="1"/>
  <c r="A465" i="1"/>
  <c r="A461" i="1"/>
  <c r="C461" i="1" s="1"/>
  <c r="A458" i="1"/>
  <c r="C458" i="1" s="1"/>
  <c r="A454" i="1"/>
  <c r="A451" i="1"/>
  <c r="A447" i="1"/>
  <c r="C447" i="1" s="1"/>
  <c r="A443" i="1"/>
  <c r="A440" i="1"/>
  <c r="A436" i="1"/>
  <c r="A432" i="1"/>
  <c r="A425" i="1"/>
  <c r="A421" i="1"/>
  <c r="A418" i="1"/>
  <c r="A414" i="1"/>
  <c r="A407" i="1"/>
  <c r="C407" i="1" s="1"/>
  <c r="D407" i="1" s="1"/>
  <c r="A403" i="1"/>
  <c r="A399" i="1"/>
  <c r="A396" i="1"/>
  <c r="A393" i="1"/>
  <c r="A386" i="1"/>
  <c r="A383" i="1"/>
  <c r="A380" i="1"/>
  <c r="C380" i="1" s="1"/>
  <c r="A377" i="1"/>
  <c r="A370" i="1"/>
  <c r="A367" i="1"/>
  <c r="A364" i="1"/>
  <c r="A361" i="1"/>
  <c r="A354" i="1"/>
  <c r="A351" i="1"/>
  <c r="A348" i="1"/>
  <c r="C348" i="1" s="1"/>
  <c r="A345" i="1"/>
  <c r="A338" i="1"/>
  <c r="A335" i="1"/>
  <c r="A332" i="1"/>
  <c r="A329" i="1"/>
  <c r="A322" i="1"/>
  <c r="A319" i="1"/>
  <c r="A316" i="1"/>
  <c r="C316" i="1" s="1"/>
  <c r="A313" i="1"/>
  <c r="A306" i="1"/>
  <c r="A303" i="1"/>
  <c r="A300" i="1"/>
  <c r="A297" i="1"/>
  <c r="A290" i="1"/>
  <c r="A287" i="1"/>
  <c r="A284" i="1"/>
  <c r="C284" i="1" s="1"/>
  <c r="A281" i="1"/>
  <c r="A274" i="1"/>
  <c r="A271" i="1"/>
  <c r="A268" i="1"/>
  <c r="A265" i="1"/>
  <c r="A258" i="1"/>
  <c r="A255" i="1"/>
  <c r="A252" i="1"/>
  <c r="C252" i="1" s="1"/>
  <c r="A249" i="1"/>
  <c r="A242" i="1"/>
  <c r="A239" i="1"/>
  <c r="A235" i="1"/>
  <c r="C235" i="1" s="1"/>
  <c r="A232" i="1"/>
  <c r="C232" i="1" s="1"/>
  <c r="A228" i="1"/>
  <c r="A224" i="1"/>
  <c r="A220" i="1"/>
  <c r="A217" i="1"/>
  <c r="A213" i="1"/>
  <c r="A210" i="1"/>
  <c r="A206" i="1"/>
  <c r="A202" i="1"/>
  <c r="C202" i="1" s="1"/>
  <c r="A199" i="1"/>
  <c r="A195" i="1"/>
  <c r="A191" i="1"/>
  <c r="C191" i="1" s="1"/>
  <c r="A184" i="1"/>
  <c r="A180" i="1"/>
  <c r="C180" i="1" s="1"/>
  <c r="D180" i="1" s="1"/>
  <c r="A177" i="1"/>
  <c r="A173" i="1"/>
  <c r="C173" i="1" s="1"/>
  <c r="A166" i="1"/>
  <c r="C166" i="1" s="1"/>
  <c r="A162" i="1"/>
  <c r="A158" i="1"/>
  <c r="A155" i="1"/>
  <c r="A151" i="1"/>
  <c r="C151" i="1" s="1"/>
  <c r="D151" i="1" s="1"/>
  <c r="A147" i="1"/>
  <c r="A143" i="1"/>
  <c r="A139" i="1"/>
  <c r="C139" i="1" s="1"/>
  <c r="A136" i="1"/>
  <c r="C136" i="1" s="1"/>
  <c r="A132" i="1"/>
  <c r="A128" i="1"/>
  <c r="A124" i="1"/>
  <c r="C124" i="1" s="1"/>
  <c r="A117" i="1"/>
  <c r="A113" i="1"/>
  <c r="A109" i="1"/>
  <c r="A105" i="1"/>
  <c r="A102" i="1"/>
  <c r="C102" i="1" s="1"/>
  <c r="D102" i="1" s="1"/>
  <c r="A98" i="1"/>
  <c r="A94" i="1"/>
  <c r="A90" i="1"/>
  <c r="A87" i="1"/>
  <c r="C87" i="1" s="1"/>
  <c r="A83" i="1"/>
  <c r="C83" i="1" s="1"/>
  <c r="D83" i="1" s="1"/>
  <c r="A79" i="1"/>
  <c r="A75" i="1"/>
  <c r="A72" i="1"/>
  <c r="A68" i="1"/>
  <c r="A64" i="1"/>
  <c r="A60" i="1"/>
  <c r="A53" i="1"/>
  <c r="A49" i="1"/>
  <c r="A45" i="1"/>
  <c r="A41" i="1"/>
  <c r="A38" i="1"/>
  <c r="A34" i="1"/>
  <c r="A30" i="1"/>
  <c r="A26" i="1"/>
  <c r="A23" i="1"/>
  <c r="A19" i="1"/>
  <c r="A15" i="1"/>
  <c r="A11" i="1"/>
  <c r="A8" i="1"/>
  <c r="J8" i="1"/>
  <c r="A5" i="1"/>
  <c r="A9" i="1"/>
  <c r="A14" i="1"/>
  <c r="A20" i="1"/>
  <c r="A29" i="1"/>
  <c r="A35" i="1"/>
  <c r="A40" i="1"/>
  <c r="A44" i="1"/>
  <c r="A50" i="1"/>
  <c r="A55" i="1"/>
  <c r="A59" i="1"/>
  <c r="A65" i="1"/>
  <c r="A70" i="1"/>
  <c r="A74" i="1"/>
  <c r="A80" i="1"/>
  <c r="A85" i="1"/>
  <c r="A89" i="1"/>
  <c r="A95" i="1"/>
  <c r="C95" i="1" s="1"/>
  <c r="A100" i="1"/>
  <c r="A110" i="1"/>
  <c r="A115" i="1"/>
  <c r="A120" i="1"/>
  <c r="A125" i="1"/>
  <c r="C125" i="1" s="1"/>
  <c r="A130" i="1"/>
  <c r="C130" i="1" s="1"/>
  <c r="A135" i="1"/>
  <c r="A140" i="1"/>
  <c r="A145" i="1"/>
  <c r="A150" i="1"/>
  <c r="C150" i="1" s="1"/>
  <c r="A160" i="1"/>
  <c r="A165" i="1"/>
  <c r="C165" i="1" s="1"/>
  <c r="A170" i="1"/>
  <c r="C170" i="1" s="1"/>
  <c r="A175" i="1"/>
  <c r="C175" i="1" s="1"/>
  <c r="A185" i="1"/>
  <c r="A189" i="1"/>
  <c r="A194" i="1"/>
  <c r="A200" i="1"/>
  <c r="A204" i="1"/>
  <c r="A209" i="1"/>
  <c r="C209" i="1" s="1"/>
  <c r="A214" i="1"/>
  <c r="C214" i="1" s="1"/>
  <c r="A219" i="1"/>
  <c r="A223" i="1"/>
  <c r="A229" i="1"/>
  <c r="C229" i="1" s="1"/>
  <c r="A238" i="1"/>
  <c r="A243" i="1"/>
  <c r="A247" i="1"/>
  <c r="A251" i="1"/>
  <c r="A256" i="1"/>
  <c r="C256" i="1" s="1"/>
  <c r="D256" i="1" s="1"/>
  <c r="A260" i="1"/>
  <c r="A264" i="1"/>
  <c r="A269" i="1"/>
  <c r="C269" i="1" s="1"/>
  <c r="A273" i="1"/>
  <c r="A277" i="1"/>
  <c r="A294" i="1"/>
  <c r="A298" i="1"/>
  <c r="C298" i="1" s="1"/>
  <c r="A302" i="1"/>
  <c r="A307" i="1"/>
  <c r="C307" i="1" s="1"/>
  <c r="A311" i="1"/>
  <c r="A315" i="1"/>
  <c r="A320" i="1"/>
  <c r="C320" i="1" s="1"/>
  <c r="D320" i="1" s="1"/>
  <c r="A324" i="1"/>
  <c r="A328" i="1"/>
  <c r="A333" i="1"/>
  <c r="C333" i="1" s="1"/>
  <c r="A337" i="1"/>
  <c r="C337" i="1" s="1"/>
  <c r="A341" i="1"/>
  <c r="A358" i="1"/>
  <c r="A362" i="1"/>
  <c r="C362" i="1" s="1"/>
  <c r="A366" i="1"/>
  <c r="A371" i="1"/>
  <c r="A375" i="1"/>
  <c r="A379" i="1"/>
  <c r="A384" i="1"/>
  <c r="C384" i="1" s="1"/>
  <c r="D384" i="1" s="1"/>
  <c r="A388" i="1"/>
  <c r="C388" i="1" s="1"/>
  <c r="A392" i="1"/>
  <c r="A397" i="1"/>
  <c r="C397" i="1" s="1"/>
  <c r="A401" i="1"/>
  <c r="C401" i="1" s="1"/>
  <c r="A406" i="1"/>
  <c r="A411" i="1"/>
  <c r="A416" i="1"/>
  <c r="C416" i="1" s="1"/>
  <c r="A426" i="1"/>
  <c r="A430" i="1"/>
  <c r="A435" i="1"/>
  <c r="A441" i="1"/>
  <c r="A445" i="1"/>
  <c r="A450" i="1"/>
  <c r="A455" i="1"/>
  <c r="A460" i="1"/>
  <c r="A464" i="1"/>
  <c r="A470" i="1"/>
  <c r="A479" i="1"/>
  <c r="A489" i="1"/>
  <c r="A493" i="1"/>
  <c r="C493" i="1" s="1"/>
  <c r="A499" i="1"/>
  <c r="A504" i="1"/>
  <c r="A508" i="1"/>
  <c r="A514" i="1"/>
  <c r="A518" i="1"/>
  <c r="A523" i="1"/>
  <c r="A528" i="1"/>
  <c r="C528" i="1" s="1"/>
  <c r="A533" i="1"/>
  <c r="A538" i="1"/>
  <c r="A543" i="1"/>
  <c r="A548" i="1"/>
  <c r="C548" i="1" s="1"/>
  <c r="D548" i="1" s="1"/>
  <c r="A552" i="1"/>
  <c r="C552" i="1" s="1"/>
  <c r="A557" i="1"/>
  <c r="A562" i="1"/>
  <c r="A567" i="1"/>
  <c r="A572" i="1"/>
  <c r="A577" i="1"/>
  <c r="A581" i="1"/>
  <c r="A587" i="1"/>
  <c r="C587" i="1" s="1"/>
  <c r="A591" i="1"/>
  <c r="A596" i="1"/>
  <c r="A602" i="1"/>
  <c r="A606" i="1"/>
  <c r="A611" i="1"/>
  <c r="C611" i="1" s="1"/>
  <c r="A616" i="1"/>
  <c r="A625" i="1"/>
  <c r="A631" i="1"/>
  <c r="A635" i="1"/>
  <c r="A640" i="1"/>
  <c r="A645" i="1"/>
  <c r="A650" i="1"/>
  <c r="C650" i="1" s="1"/>
  <c r="D650" i="1" s="1"/>
  <c r="A654" i="1"/>
  <c r="A660" i="1"/>
  <c r="A665" i="1"/>
  <c r="A669" i="1"/>
  <c r="C669" i="1" s="1"/>
  <c r="A675" i="1"/>
  <c r="C675" i="1" s="1"/>
  <c r="A679" i="1"/>
  <c r="A684" i="1"/>
  <c r="A689" i="1"/>
  <c r="C689" i="1" s="1"/>
  <c r="A694" i="1"/>
  <c r="A704" i="1"/>
  <c r="A708" i="1"/>
  <c r="A713" i="1"/>
  <c r="C713" i="1" s="1"/>
  <c r="A720" i="1"/>
  <c r="A726" i="1"/>
  <c r="C726" i="1" s="1"/>
  <c r="A732" i="1"/>
  <c r="A739" i="1"/>
  <c r="C739" i="1" s="1"/>
  <c r="A746" i="1"/>
  <c r="C746" i="1" s="1"/>
  <c r="D746" i="1" s="1"/>
  <c r="A751" i="1"/>
  <c r="A759" i="1"/>
  <c r="A765" i="1"/>
  <c r="C765" i="1" s="1"/>
  <c r="A771" i="1"/>
  <c r="C771" i="1" s="1"/>
  <c r="A784" i="1"/>
  <c r="A791" i="1"/>
  <c r="A798" i="1"/>
  <c r="A804" i="1"/>
  <c r="A810" i="1"/>
  <c r="A816" i="1"/>
  <c r="A822" i="1"/>
  <c r="C822" i="1" s="1"/>
  <c r="A827" i="1"/>
  <c r="A834" i="1"/>
  <c r="A839" i="1"/>
  <c r="A845" i="1"/>
  <c r="A852" i="1"/>
  <c r="A858" i="1"/>
  <c r="A863" i="1"/>
  <c r="A870" i="1"/>
  <c r="C870" i="1" s="1"/>
  <c r="A877" i="1"/>
  <c r="A883" i="1"/>
  <c r="A890" i="1"/>
  <c r="A895" i="1"/>
  <c r="C895" i="1" s="1"/>
  <c r="A901" i="1"/>
  <c r="A909" i="1"/>
  <c r="A916" i="1"/>
  <c r="A921" i="1"/>
  <c r="C921" i="1" s="1"/>
  <c r="A929" i="1"/>
  <c r="C929" i="1" s="1"/>
  <c r="A935" i="1"/>
  <c r="A942" i="1"/>
  <c r="A950" i="1"/>
  <c r="C950" i="1" s="1"/>
  <c r="A962" i="1"/>
  <c r="A970" i="1"/>
  <c r="C970" i="1" s="1"/>
  <c r="D970" i="1" s="1"/>
  <c r="A976" i="1"/>
  <c r="A981" i="1"/>
  <c r="A989" i="1"/>
  <c r="C989" i="1" s="1"/>
  <c r="A995" i="1"/>
  <c r="A998" i="1"/>
  <c r="A999" i="1"/>
  <c r="C1000" i="1"/>
  <c r="C624" i="1"/>
  <c r="C991" i="1"/>
  <c r="C959" i="1"/>
  <c r="C101" i="1"/>
  <c r="C86" i="1"/>
  <c r="D86" i="1" s="1"/>
  <c r="C237" i="1"/>
  <c r="C253" i="1"/>
  <c r="C301" i="1"/>
  <c r="C421" i="1"/>
  <c r="C617" i="1"/>
  <c r="C665" i="1"/>
  <c r="C841" i="1"/>
  <c r="C849" i="1"/>
  <c r="C937" i="1"/>
  <c r="C961" i="1"/>
  <c r="C977" i="1"/>
  <c r="C114" i="1"/>
  <c r="C154" i="1"/>
  <c r="C186" i="1"/>
  <c r="C198" i="1"/>
  <c r="D198" i="1" s="1"/>
  <c r="C230" i="1"/>
  <c r="C410" i="1"/>
  <c r="C438" i="1"/>
  <c r="C442" i="1"/>
  <c r="C534" i="1"/>
  <c r="C618" i="1"/>
  <c r="D618" i="1" s="1"/>
  <c r="C646" i="1"/>
  <c r="C682" i="1"/>
  <c r="D682" i="1" s="1"/>
  <c r="C714" i="1"/>
  <c r="D714" i="1" s="1"/>
  <c r="C854" i="1"/>
  <c r="C982" i="1"/>
  <c r="C82" i="1"/>
  <c r="C183" i="1"/>
  <c r="D183" i="1" s="1"/>
  <c r="C207" i="1"/>
  <c r="C215" i="1"/>
  <c r="D215" i="1" s="1"/>
  <c r="C343" i="1"/>
  <c r="D343" i="1" s="1"/>
  <c r="C415" i="1"/>
  <c r="C99" i="1"/>
  <c r="D99" i="1" s="1"/>
  <c r="C192" i="1"/>
  <c r="D192" i="1" s="1"/>
  <c r="C424" i="1"/>
  <c r="C480" i="1"/>
  <c r="C104" i="1"/>
  <c r="D104" i="1" s="1"/>
  <c r="C171" i="1"/>
  <c r="D171" i="1" s="1"/>
  <c r="C299" i="1"/>
  <c r="D299" i="1" s="1"/>
  <c r="C323" i="1"/>
  <c r="C339" i="1"/>
  <c r="C419" i="1"/>
  <c r="C483" i="1"/>
  <c r="C523" i="1"/>
  <c r="C555" i="1"/>
  <c r="D555" i="1" s="1"/>
  <c r="C595" i="1"/>
  <c r="C220" i="1"/>
  <c r="C971" i="1"/>
  <c r="C931" i="1"/>
  <c r="C899" i="1"/>
  <c r="C867" i="1"/>
  <c r="C779" i="1"/>
  <c r="C755" i="1"/>
  <c r="C707" i="1"/>
  <c r="C651" i="1"/>
  <c r="C436" i="1"/>
  <c r="D436" i="1" s="1"/>
  <c r="C340" i="1"/>
  <c r="C308" i="1"/>
  <c r="D308" i="1" s="1"/>
  <c r="C212" i="1"/>
  <c r="D212" i="1" s="1"/>
  <c r="D388" i="1" l="1"/>
  <c r="D175" i="1"/>
  <c r="D130" i="1"/>
  <c r="D969" i="1"/>
  <c r="D861" i="1"/>
  <c r="D889" i="1"/>
  <c r="D993" i="1"/>
  <c r="D801" i="1"/>
  <c r="D331" i="1"/>
  <c r="D296" i="1"/>
  <c r="D157" i="1"/>
  <c r="D605" i="1"/>
  <c r="D488" i="1"/>
  <c r="D310" i="1"/>
  <c r="D939" i="1"/>
  <c r="D325" i="1"/>
  <c r="D293" i="1"/>
  <c r="D267" i="1"/>
  <c r="D369" i="1"/>
  <c r="D456" i="1"/>
  <c r="D512" i="1"/>
  <c r="D657" i="1"/>
  <c r="D826" i="1"/>
  <c r="D905" i="1"/>
  <c r="D363" i="1"/>
  <c r="D394" i="1"/>
  <c r="D422" i="1"/>
  <c r="D563" i="1"/>
  <c r="D934" i="1"/>
  <c r="D365" i="1"/>
  <c r="D395" i="1"/>
  <c r="D742" i="1"/>
  <c r="D173" i="1"/>
  <c r="D726" i="1"/>
  <c r="D307" i="1"/>
  <c r="D150" i="1"/>
  <c r="D659" i="1"/>
  <c r="D819" i="1"/>
  <c r="D907" i="1"/>
  <c r="D957" i="1"/>
  <c r="D554" i="1"/>
  <c r="D241" i="1"/>
  <c r="D873" i="1"/>
  <c r="D374" i="1"/>
  <c r="D921" i="1"/>
  <c r="D895" i="1"/>
  <c r="D870" i="1"/>
  <c r="D713" i="1"/>
  <c r="D587" i="1"/>
  <c r="D416" i="1"/>
  <c r="D397" i="1"/>
  <c r="D362" i="1"/>
  <c r="D269" i="1"/>
  <c r="D229" i="1"/>
  <c r="D611" i="1"/>
  <c r="D707" i="1"/>
  <c r="D867" i="1"/>
  <c r="D971" i="1"/>
  <c r="D284" i="1"/>
  <c r="D547" i="1"/>
  <c r="D496" i="1"/>
  <c r="D982" i="1"/>
  <c r="D886" i="1"/>
  <c r="D630" i="1"/>
  <c r="D534" i="1"/>
  <c r="D390" i="1"/>
  <c r="D250" i="1"/>
  <c r="D154" i="1"/>
  <c r="D817" i="1"/>
  <c r="D669" i="1"/>
  <c r="D609" i="1"/>
  <c r="D381" i="1"/>
  <c r="D237" i="1"/>
  <c r="D141" i="1"/>
  <c r="D624" i="1"/>
  <c r="D532" i="1"/>
  <c r="D715" i="1"/>
  <c r="D771" i="1"/>
  <c r="D931" i="1"/>
  <c r="D979" i="1"/>
  <c r="D188" i="1"/>
  <c r="D316" i="1"/>
  <c r="D523" i="1"/>
  <c r="D467" i="1"/>
  <c r="D291" i="1"/>
  <c r="D235" i="1"/>
  <c r="D544" i="1"/>
  <c r="D431" i="1"/>
  <c r="D790" i="1"/>
  <c r="D698" i="1"/>
  <c r="D570" i="1"/>
  <c r="D522" i="1"/>
  <c r="D486" i="1"/>
  <c r="D378" i="1"/>
  <c r="D326" i="1"/>
  <c r="D282" i="1"/>
  <c r="D246" i="1"/>
  <c r="D214" i="1"/>
  <c r="D182" i="1"/>
  <c r="D937" i="1"/>
  <c r="D841" i="1"/>
  <c r="D761" i="1"/>
  <c r="D665" i="1"/>
  <c r="D541" i="1"/>
  <c r="D461" i="1"/>
  <c r="D413" i="1"/>
  <c r="D125" i="1"/>
  <c r="D92" i="1"/>
  <c r="D671" i="1"/>
  <c r="D880" i="1"/>
  <c r="D1000" i="1"/>
  <c r="D755" i="1"/>
  <c r="D915" i="1"/>
  <c r="D595" i="1"/>
  <c r="D419" i="1"/>
  <c r="D179" i="1"/>
  <c r="D586" i="1"/>
  <c r="D346" i="1"/>
  <c r="D186" i="1"/>
  <c r="D114" i="1"/>
  <c r="D945" i="1"/>
  <c r="D765" i="1"/>
  <c r="D573" i="1"/>
  <c r="D333" i="1"/>
  <c r="D197" i="1"/>
  <c r="D639" i="1"/>
  <c r="D675" i="1"/>
  <c r="D835" i="1"/>
  <c r="D459" i="1"/>
  <c r="D275" i="1"/>
  <c r="D163" i="1"/>
  <c r="D168" i="1"/>
  <c r="D415" i="1"/>
  <c r="D82" i="1"/>
  <c r="D646" i="1"/>
  <c r="D506" i="1"/>
  <c r="D278" i="1"/>
  <c r="D170" i="1"/>
  <c r="D146" i="1"/>
  <c r="D989" i="1"/>
  <c r="D929" i="1"/>
  <c r="D833" i="1"/>
  <c r="D689" i="1"/>
  <c r="D525" i="1"/>
  <c r="D209" i="1"/>
  <c r="D101" i="1"/>
  <c r="D959" i="1"/>
  <c r="D516" i="1"/>
  <c r="D651" i="1"/>
  <c r="D811" i="1"/>
  <c r="G157" i="1"/>
  <c r="D156" i="1"/>
  <c r="D412" i="1"/>
  <c r="D483" i="1"/>
  <c r="D339" i="1"/>
  <c r="D259" i="1"/>
  <c r="D552" i="1"/>
  <c r="D424" i="1"/>
  <c r="D232" i="1"/>
  <c r="D127" i="1"/>
  <c r="D950" i="1"/>
  <c r="D838" i="1"/>
  <c r="D794" i="1"/>
  <c r="D662" i="1"/>
  <c r="D490" i="1"/>
  <c r="D438" i="1"/>
  <c r="D298" i="1"/>
  <c r="D218" i="1"/>
  <c r="D134" i="1"/>
  <c r="D977" i="1"/>
  <c r="D913" i="1"/>
  <c r="D849" i="1"/>
  <c r="D721" i="1"/>
  <c r="D493" i="1"/>
  <c r="D421" i="1"/>
  <c r="G285" i="1"/>
  <c r="D285" i="1"/>
  <c r="D831" i="1"/>
  <c r="D575" i="1"/>
  <c r="D340" i="1"/>
  <c r="D627" i="1"/>
  <c r="D739" i="1"/>
  <c r="D779" i="1"/>
  <c r="D899" i="1"/>
  <c r="D220" i="1"/>
  <c r="D348" i="1"/>
  <c r="D515" i="1"/>
  <c r="D323" i="1"/>
  <c r="D227" i="1"/>
  <c r="D576" i="1"/>
  <c r="D528" i="1"/>
  <c r="D480" i="1"/>
  <c r="D288" i="1"/>
  <c r="D463" i="1"/>
  <c r="D207" i="1"/>
  <c r="D159" i="1"/>
  <c r="D966" i="1"/>
  <c r="D854" i="1"/>
  <c r="D822" i="1"/>
  <c r="D614" i="1"/>
  <c r="D458" i="1"/>
  <c r="D410" i="1"/>
  <c r="D314" i="1"/>
  <c r="D234" i="1"/>
  <c r="D202" i="1"/>
  <c r="D122" i="1"/>
  <c r="D95" i="1"/>
  <c r="D961" i="1"/>
  <c r="D893" i="1"/>
  <c r="D865" i="1"/>
  <c r="D793" i="1"/>
  <c r="D745" i="1"/>
  <c r="D601" i="1"/>
  <c r="D433" i="1"/>
  <c r="D401" i="1"/>
  <c r="D301" i="1"/>
  <c r="D253" i="1"/>
  <c r="D165" i="1"/>
  <c r="D107" i="1"/>
  <c r="D703" i="1"/>
  <c r="D824" i="1"/>
  <c r="D580" i="1"/>
  <c r="D643" i="1"/>
  <c r="D691" i="1"/>
  <c r="D787" i="1"/>
  <c r="D843" i="1"/>
  <c r="D947" i="1"/>
  <c r="D124" i="1"/>
  <c r="D252" i="1"/>
  <c r="D380" i="1"/>
  <c r="D491" i="1"/>
  <c r="D355" i="1"/>
  <c r="D211" i="1"/>
  <c r="D139" i="1"/>
  <c r="D560" i="1"/>
  <c r="D352" i="1"/>
  <c r="D136" i="1"/>
  <c r="D447" i="1"/>
  <c r="D191" i="1"/>
  <c r="D954" i="1"/>
  <c r="D842" i="1"/>
  <c r="D806" i="1"/>
  <c r="D758" i="1"/>
  <c r="D598" i="1"/>
  <c r="D550" i="1"/>
  <c r="D502" i="1"/>
  <c r="D442" i="1"/>
  <c r="D266" i="1"/>
  <c r="D230" i="1"/>
  <c r="D166" i="1"/>
  <c r="D138" i="1"/>
  <c r="D118" i="1"/>
  <c r="D87" i="1"/>
  <c r="D985" i="1"/>
  <c r="D829" i="1"/>
  <c r="D769" i="1"/>
  <c r="D729" i="1"/>
  <c r="D681" i="1"/>
  <c r="D617" i="1"/>
  <c r="D589" i="1"/>
  <c r="G497" i="1"/>
  <c r="D497" i="1"/>
  <c r="D429" i="1"/>
  <c r="D337" i="1"/>
  <c r="D205" i="1"/>
  <c r="D607" i="1"/>
  <c r="D799" i="1"/>
  <c r="D991" i="1"/>
  <c r="D952" i="1"/>
  <c r="C303" i="1"/>
  <c r="C678" i="1"/>
  <c r="C468" i="1"/>
  <c r="D468" i="1" s="1"/>
  <c r="C203" i="1"/>
  <c r="C224" i="1"/>
  <c r="C160" i="1"/>
  <c r="C566" i="1"/>
  <c r="C453" i="1"/>
  <c r="C683" i="1"/>
  <c r="C995" i="1"/>
  <c r="C444" i="1"/>
  <c r="C435" i="1"/>
  <c r="C387" i="1"/>
  <c r="C200" i="1"/>
  <c r="C918" i="1"/>
  <c r="C406" i="1"/>
  <c r="C705" i="1"/>
  <c r="C649" i="1"/>
  <c r="C735" i="1"/>
  <c r="C927" i="1"/>
  <c r="C342" i="1"/>
  <c r="C777" i="1"/>
  <c r="C529" i="1"/>
  <c r="C592" i="1"/>
  <c r="C583" i="1"/>
  <c r="C448" i="1"/>
  <c r="D448" i="1" s="1"/>
  <c r="C360" i="1"/>
  <c r="C279" i="1"/>
  <c r="D279" i="1" s="1"/>
  <c r="C474" i="1"/>
  <c r="C330" i="1"/>
  <c r="C262" i="1"/>
  <c r="C925" i="1"/>
  <c r="C897" i="1"/>
  <c r="C809" i="1"/>
  <c r="C737" i="1"/>
  <c r="C673" i="1"/>
  <c r="C561" i="1"/>
  <c r="C477" i="1"/>
  <c r="C383" i="1"/>
  <c r="C255" i="1"/>
  <c r="C810" i="1"/>
  <c r="C694" i="1"/>
  <c r="C470" i="1"/>
  <c r="C426" i="1"/>
  <c r="C701" i="1"/>
  <c r="C633" i="1"/>
  <c r="C557" i="1"/>
  <c r="C509" i="1"/>
  <c r="C465" i="1"/>
  <c r="C357" i="1"/>
  <c r="C305" i="1"/>
  <c r="C273" i="1"/>
  <c r="F619" i="1"/>
  <c r="F875" i="1"/>
  <c r="F471" i="1"/>
  <c r="C328" i="1"/>
  <c r="C375" i="1"/>
  <c r="D375" i="1" s="1"/>
  <c r="C287" i="1"/>
  <c r="G939" i="1"/>
  <c r="C874" i="1"/>
  <c r="D874" i="1" s="1"/>
  <c r="G651" i="1"/>
  <c r="C857" i="1"/>
  <c r="C797" i="1"/>
  <c r="C177" i="1"/>
  <c r="F86" i="1"/>
  <c r="C863" i="1"/>
  <c r="C543" i="1"/>
  <c r="C803" i="1"/>
  <c r="C883" i="1"/>
  <c r="F519" i="1"/>
  <c r="C499" i="1"/>
  <c r="C371" i="1"/>
  <c r="C243" i="1"/>
  <c r="C115" i="1"/>
  <c r="F384" i="1"/>
  <c r="C128" i="1"/>
  <c r="D128" i="1" s="1"/>
  <c r="C367" i="1"/>
  <c r="C319" i="1"/>
  <c r="C239" i="1"/>
  <c r="F151" i="1"/>
  <c r="C110" i="1"/>
  <c r="C998" i="1"/>
  <c r="C902" i="1"/>
  <c r="C774" i="1"/>
  <c r="C710" i="1"/>
  <c r="C582" i="1"/>
  <c r="C518" i="1"/>
  <c r="C454" i="1"/>
  <c r="D454" i="1" s="1"/>
  <c r="C358" i="1"/>
  <c r="D358" i="1" s="1"/>
  <c r="C294" i="1"/>
  <c r="D294" i="1" s="1"/>
  <c r="F198" i="1"/>
  <c r="C733" i="1"/>
  <c r="C85" i="1"/>
  <c r="C132" i="1"/>
  <c r="C767" i="1"/>
  <c r="C696" i="1"/>
  <c r="C963" i="1"/>
  <c r="F555" i="1"/>
  <c r="C392" i="1"/>
  <c r="C264" i="1"/>
  <c r="C335" i="1"/>
  <c r="C247" i="1"/>
  <c r="D247" i="1" s="1"/>
  <c r="F970" i="1"/>
  <c r="F618" i="1"/>
  <c r="C89" i="1"/>
  <c r="C484" i="1"/>
  <c r="D484" i="1" s="1"/>
  <c r="C723" i="1"/>
  <c r="C851" i="1"/>
  <c r="C579" i="1"/>
  <c r="C531" i="1"/>
  <c r="C451" i="1"/>
  <c r="C403" i="1"/>
  <c r="C195" i="1"/>
  <c r="C147" i="1"/>
  <c r="F99" i="1"/>
  <c r="F439" i="1"/>
  <c r="C399" i="1"/>
  <c r="C351" i="1"/>
  <c r="C311" i="1"/>
  <c r="D311" i="1" s="1"/>
  <c r="C271" i="1"/>
  <c r="C223" i="1"/>
  <c r="C143" i="1"/>
  <c r="C98" i="1"/>
  <c r="C986" i="1"/>
  <c r="C922" i="1"/>
  <c r="D922" i="1" s="1"/>
  <c r="C890" i="1"/>
  <c r="D890" i="1" s="1"/>
  <c r="C858" i="1"/>
  <c r="C762" i="1"/>
  <c r="D762" i="1" s="1"/>
  <c r="F634" i="1"/>
  <c r="C602" i="1"/>
  <c r="D602" i="1" s="1"/>
  <c r="C538" i="1"/>
  <c r="C785" i="1"/>
  <c r="C637" i="1"/>
  <c r="C70" i="1"/>
  <c r="C260" i="1"/>
  <c r="C752" i="1"/>
  <c r="G587" i="1"/>
  <c r="C116" i="1"/>
  <c r="D116" i="1" s="1"/>
  <c r="C635" i="1"/>
  <c r="D635" i="1" s="1"/>
  <c r="C731" i="1"/>
  <c r="D731" i="1" s="1"/>
  <c r="C795" i="1"/>
  <c r="D795" i="1" s="1"/>
  <c r="C923" i="1"/>
  <c r="D923" i="1" s="1"/>
  <c r="C987" i="1"/>
  <c r="D987" i="1" s="1"/>
  <c r="C551" i="1"/>
  <c r="D551" i="1" s="1"/>
  <c r="C636" i="1"/>
  <c r="C700" i="1"/>
  <c r="D700" i="1" s="1"/>
  <c r="C796" i="1"/>
  <c r="D796" i="1" s="1"/>
  <c r="C892" i="1"/>
  <c r="C956" i="1"/>
  <c r="D956" i="1" s="1"/>
  <c r="C536" i="1"/>
  <c r="D536" i="1" s="1"/>
  <c r="C440" i="1"/>
  <c r="D440" i="1" s="1"/>
  <c r="C344" i="1"/>
  <c r="D344" i="1" s="1"/>
  <c r="C280" i="1"/>
  <c r="D280" i="1" s="1"/>
  <c r="C184" i="1"/>
  <c r="D184" i="1" s="1"/>
  <c r="C120" i="1"/>
  <c r="D120" i="1" s="1"/>
  <c r="C994" i="1"/>
  <c r="D994" i="1" s="1"/>
  <c r="C946" i="1"/>
  <c r="D946" i="1" s="1"/>
  <c r="C898" i="1"/>
  <c r="D898" i="1" s="1"/>
  <c r="C834" i="1"/>
  <c r="D834" i="1" s="1"/>
  <c r="C786" i="1"/>
  <c r="D786" i="1" s="1"/>
  <c r="C754" i="1"/>
  <c r="C706" i="1"/>
  <c r="D706" i="1" s="1"/>
  <c r="C658" i="1"/>
  <c r="D658" i="1" s="1"/>
  <c r="C610" i="1"/>
  <c r="D610" i="1" s="1"/>
  <c r="C562" i="1"/>
  <c r="D562" i="1" s="1"/>
  <c r="C514" i="1"/>
  <c r="C466" i="1"/>
  <c r="D466" i="1" s="1"/>
  <c r="C418" i="1"/>
  <c r="C370" i="1"/>
  <c r="D370" i="1" s="1"/>
  <c r="C338" i="1"/>
  <c r="D338" i="1" s="1"/>
  <c r="C290" i="1"/>
  <c r="D290" i="1" s="1"/>
  <c r="C258" i="1"/>
  <c r="C210" i="1"/>
  <c r="D210" i="1" s="1"/>
  <c r="C178" i="1"/>
  <c r="D178" i="1" s="1"/>
  <c r="C953" i="1"/>
  <c r="D953" i="1" s="1"/>
  <c r="C825" i="1"/>
  <c r="D825" i="1" s="1"/>
  <c r="C697" i="1"/>
  <c r="D697" i="1" s="1"/>
  <c r="C585" i="1"/>
  <c r="D585" i="1" s="1"/>
  <c r="C569" i="1"/>
  <c r="C553" i="1"/>
  <c r="D553" i="1" s="1"/>
  <c r="C537" i="1"/>
  <c r="C521" i="1"/>
  <c r="D521" i="1" s="1"/>
  <c r="C505" i="1"/>
  <c r="D505" i="1" s="1"/>
  <c r="C489" i="1"/>
  <c r="D489" i="1" s="1"/>
  <c r="C473" i="1"/>
  <c r="C457" i="1"/>
  <c r="D457" i="1" s="1"/>
  <c r="C441" i="1"/>
  <c r="D441" i="1" s="1"/>
  <c r="C425" i="1"/>
  <c r="D425" i="1" s="1"/>
  <c r="C409" i="1"/>
  <c r="C393" i="1"/>
  <c r="D393" i="1" s="1"/>
  <c r="C377" i="1"/>
  <c r="D377" i="1" s="1"/>
  <c r="C361" i="1"/>
  <c r="D361" i="1" s="1"/>
  <c r="C345" i="1"/>
  <c r="D345" i="1" s="1"/>
  <c r="C329" i="1"/>
  <c r="D329" i="1" s="1"/>
  <c r="C313" i="1"/>
  <c r="C297" i="1"/>
  <c r="D297" i="1" s="1"/>
  <c r="C281" i="1"/>
  <c r="D281" i="1" s="1"/>
  <c r="C265" i="1"/>
  <c r="D265" i="1" s="1"/>
  <c r="C249" i="1"/>
  <c r="D249" i="1" s="1"/>
  <c r="C233" i="1"/>
  <c r="D233" i="1" s="1"/>
  <c r="C217" i="1"/>
  <c r="C201" i="1"/>
  <c r="D201" i="1" s="1"/>
  <c r="C185" i="1"/>
  <c r="D185" i="1" s="1"/>
  <c r="C169" i="1"/>
  <c r="D169" i="1" s="1"/>
  <c r="C153" i="1"/>
  <c r="C137" i="1"/>
  <c r="D137" i="1" s="1"/>
  <c r="C121" i="1"/>
  <c r="D121" i="1" s="1"/>
  <c r="C88" i="1"/>
  <c r="D88" i="1" s="1"/>
  <c r="C164" i="1"/>
  <c r="D164" i="1" s="1"/>
  <c r="C292" i="1"/>
  <c r="D292" i="1" s="1"/>
  <c r="C420" i="1"/>
  <c r="D420" i="1" s="1"/>
  <c r="C508" i="1"/>
  <c r="C572" i="1"/>
  <c r="D572" i="1" s="1"/>
  <c r="C615" i="1"/>
  <c r="D615" i="1" s="1"/>
  <c r="C647" i="1"/>
  <c r="D647" i="1" s="1"/>
  <c r="C679" i="1"/>
  <c r="D679" i="1" s="1"/>
  <c r="C711" i="1"/>
  <c r="D711" i="1" s="1"/>
  <c r="C743" i="1"/>
  <c r="D743" i="1" s="1"/>
  <c r="C775" i="1"/>
  <c r="D775" i="1" s="1"/>
  <c r="C807" i="1"/>
  <c r="D807" i="1" s="1"/>
  <c r="C839" i="1"/>
  <c r="D839" i="1" s="1"/>
  <c r="C871" i="1"/>
  <c r="D871" i="1" s="1"/>
  <c r="C903" i="1"/>
  <c r="D903" i="1" s="1"/>
  <c r="C935" i="1"/>
  <c r="D935" i="1" s="1"/>
  <c r="C967" i="1"/>
  <c r="D967" i="1" s="1"/>
  <c r="C999" i="1"/>
  <c r="D999" i="1" s="1"/>
  <c r="C460" i="1"/>
  <c r="D460" i="1" s="1"/>
  <c r="C656" i="1"/>
  <c r="D656" i="1" s="1"/>
  <c r="C784" i="1"/>
  <c r="C912" i="1"/>
  <c r="C236" i="1"/>
  <c r="D236" i="1" s="1"/>
  <c r="C600" i="1"/>
  <c r="D600" i="1" s="1"/>
  <c r="C728" i="1"/>
  <c r="D728" i="1" s="1"/>
  <c r="C856" i="1"/>
  <c r="C984" i="1"/>
  <c r="C495" i="1"/>
  <c r="D495" i="1" s="1"/>
  <c r="C672" i="1"/>
  <c r="D672" i="1" s="1"/>
  <c r="C800" i="1"/>
  <c r="D800" i="1" s="1"/>
  <c r="C928" i="1"/>
  <c r="D928" i="1" s="1"/>
  <c r="C300" i="1"/>
  <c r="D300" i="1" s="1"/>
  <c r="C616" i="1"/>
  <c r="C648" i="1"/>
  <c r="C680" i="1"/>
  <c r="C936" i="1"/>
  <c r="D936" i="1" s="1"/>
  <c r="C148" i="1"/>
  <c r="D148" i="1" s="1"/>
  <c r="C276" i="1"/>
  <c r="D276" i="1" s="1"/>
  <c r="C404" i="1"/>
  <c r="D404" i="1" s="1"/>
  <c r="C500" i="1"/>
  <c r="D500" i="1" s="1"/>
  <c r="C564" i="1"/>
  <c r="D564" i="1" s="1"/>
  <c r="C503" i="1"/>
  <c r="D503" i="1" s="1"/>
  <c r="C567" i="1"/>
  <c r="D567" i="1" s="1"/>
  <c r="C612" i="1"/>
  <c r="D612" i="1" s="1"/>
  <c r="C644" i="1"/>
  <c r="D644" i="1" s="1"/>
  <c r="C676" i="1"/>
  <c r="D676" i="1" s="1"/>
  <c r="C708" i="1"/>
  <c r="D708" i="1" s="1"/>
  <c r="C740" i="1"/>
  <c r="D740" i="1" s="1"/>
  <c r="C772" i="1"/>
  <c r="D772" i="1" s="1"/>
  <c r="C804" i="1"/>
  <c r="D804" i="1" s="1"/>
  <c r="C836" i="1"/>
  <c r="D836" i="1" s="1"/>
  <c r="C868" i="1"/>
  <c r="D868" i="1" s="1"/>
  <c r="C900" i="1"/>
  <c r="D900" i="1" s="1"/>
  <c r="C932" i="1"/>
  <c r="D932" i="1" s="1"/>
  <c r="C964" i="1"/>
  <c r="D964" i="1" s="1"/>
  <c r="C996" i="1"/>
  <c r="D996" i="1" s="1"/>
  <c r="C571" i="1"/>
  <c r="D571" i="1" s="1"/>
  <c r="C539" i="1"/>
  <c r="D539" i="1" s="1"/>
  <c r="C507" i="1"/>
  <c r="D507" i="1" s="1"/>
  <c r="C475" i="1"/>
  <c r="D475" i="1" s="1"/>
  <c r="C443" i="1"/>
  <c r="D443" i="1" s="1"/>
  <c r="C411" i="1"/>
  <c r="D411" i="1" s="1"/>
  <c r="C379" i="1"/>
  <c r="D379" i="1" s="1"/>
  <c r="C347" i="1"/>
  <c r="D347" i="1" s="1"/>
  <c r="C315" i="1"/>
  <c r="D315" i="1" s="1"/>
  <c r="C283" i="1"/>
  <c r="D283" i="1" s="1"/>
  <c r="C251" i="1"/>
  <c r="D251" i="1" s="1"/>
  <c r="C219" i="1"/>
  <c r="D219" i="1" s="1"/>
  <c r="C187" i="1"/>
  <c r="D187" i="1" s="1"/>
  <c r="C155" i="1"/>
  <c r="D155" i="1" s="1"/>
  <c r="C123" i="1"/>
  <c r="D123" i="1" s="1"/>
  <c r="C464" i="1"/>
  <c r="D464" i="1" s="1"/>
  <c r="C432" i="1"/>
  <c r="D432" i="1" s="1"/>
  <c r="C400" i="1"/>
  <c r="D400" i="1" s="1"/>
  <c r="C368" i="1"/>
  <c r="D368" i="1" s="1"/>
  <c r="C336" i="1"/>
  <c r="D336" i="1" s="1"/>
  <c r="C304" i="1"/>
  <c r="D304" i="1" s="1"/>
  <c r="C272" i="1"/>
  <c r="D272" i="1" s="1"/>
  <c r="C240" i="1"/>
  <c r="D240" i="1" s="1"/>
  <c r="C208" i="1"/>
  <c r="D208" i="1" s="1"/>
  <c r="C176" i="1"/>
  <c r="D176" i="1" s="1"/>
  <c r="C144" i="1"/>
  <c r="D144" i="1" s="1"/>
  <c r="C111" i="1"/>
  <c r="D111" i="1" s="1"/>
  <c r="C455" i="1"/>
  <c r="D455" i="1" s="1"/>
  <c r="C423" i="1"/>
  <c r="D423" i="1" s="1"/>
  <c r="C391" i="1"/>
  <c r="D391" i="1" s="1"/>
  <c r="C359" i="1"/>
  <c r="D359" i="1" s="1"/>
  <c r="C327" i="1"/>
  <c r="D327" i="1" s="1"/>
  <c r="C295" i="1"/>
  <c r="D295" i="1" s="1"/>
  <c r="C263" i="1"/>
  <c r="D263" i="1" s="1"/>
  <c r="C231" i="1"/>
  <c r="D231" i="1" s="1"/>
  <c r="C199" i="1"/>
  <c r="D199" i="1" s="1"/>
  <c r="C167" i="1"/>
  <c r="D167" i="1" s="1"/>
  <c r="C135" i="1"/>
  <c r="D135" i="1" s="1"/>
  <c r="C990" i="1"/>
  <c r="D990" i="1" s="1"/>
  <c r="C974" i="1"/>
  <c r="C958" i="1"/>
  <c r="D958" i="1" s="1"/>
  <c r="C942" i="1"/>
  <c r="C926" i="1"/>
  <c r="D926" i="1" s="1"/>
  <c r="C910" i="1"/>
  <c r="C894" i="1"/>
  <c r="D894" i="1" s="1"/>
  <c r="C878" i="1"/>
  <c r="C862" i="1"/>
  <c r="D862" i="1" s="1"/>
  <c r="C846" i="1"/>
  <c r="C830" i="1"/>
  <c r="D830" i="1" s="1"/>
  <c r="C814" i="1"/>
  <c r="C798" i="1"/>
  <c r="D798" i="1" s="1"/>
  <c r="C782" i="1"/>
  <c r="C766" i="1"/>
  <c r="D766" i="1" s="1"/>
  <c r="C750" i="1"/>
  <c r="C734" i="1"/>
  <c r="D734" i="1" s="1"/>
  <c r="C718" i="1"/>
  <c r="C702" i="1"/>
  <c r="D702" i="1" s="1"/>
  <c r="C686" i="1"/>
  <c r="C670" i="1"/>
  <c r="D670" i="1" s="1"/>
  <c r="C654" i="1"/>
  <c r="C638" i="1"/>
  <c r="D638" i="1" s="1"/>
  <c r="C622" i="1"/>
  <c r="C606" i="1"/>
  <c r="D606" i="1" s="1"/>
  <c r="C590" i="1"/>
  <c r="D590" i="1" s="1"/>
  <c r="C574" i="1"/>
  <c r="D574" i="1" s="1"/>
  <c r="C558" i="1"/>
  <c r="D558" i="1" s="1"/>
  <c r="C542" i="1"/>
  <c r="D542" i="1" s="1"/>
  <c r="C526" i="1"/>
  <c r="D526" i="1" s="1"/>
  <c r="C510" i="1"/>
  <c r="D510" i="1" s="1"/>
  <c r="C494" i="1"/>
  <c r="D494" i="1" s="1"/>
  <c r="C478" i="1"/>
  <c r="D478" i="1" s="1"/>
  <c r="C462" i="1"/>
  <c r="D462" i="1" s="1"/>
  <c r="C446" i="1"/>
  <c r="C430" i="1"/>
  <c r="D430" i="1" s="1"/>
  <c r="C414" i="1"/>
  <c r="D414" i="1" s="1"/>
  <c r="C398" i="1"/>
  <c r="D398" i="1" s="1"/>
  <c r="C382" i="1"/>
  <c r="D382" i="1" s="1"/>
  <c r="C366" i="1"/>
  <c r="D366" i="1" s="1"/>
  <c r="C350" i="1"/>
  <c r="D350" i="1" s="1"/>
  <c r="C334" i="1"/>
  <c r="D334" i="1" s="1"/>
  <c r="C318" i="1"/>
  <c r="C302" i="1"/>
  <c r="D302" i="1" s="1"/>
  <c r="C286" i="1"/>
  <c r="D286" i="1" s="1"/>
  <c r="C270" i="1"/>
  <c r="D270" i="1" s="1"/>
  <c r="C254" i="1"/>
  <c r="D254" i="1" s="1"/>
  <c r="C238" i="1"/>
  <c r="D238" i="1" s="1"/>
  <c r="C222" i="1"/>
  <c r="D222" i="1" s="1"/>
  <c r="C206" i="1"/>
  <c r="D206" i="1" s="1"/>
  <c r="C190" i="1"/>
  <c r="C174" i="1"/>
  <c r="D174" i="1" s="1"/>
  <c r="C158" i="1"/>
  <c r="D158" i="1" s="1"/>
  <c r="C142" i="1"/>
  <c r="D142" i="1" s="1"/>
  <c r="C126" i="1"/>
  <c r="D126" i="1" s="1"/>
  <c r="C108" i="1"/>
  <c r="D108" i="1" s="1"/>
  <c r="C997" i="1"/>
  <c r="D997" i="1" s="1"/>
  <c r="C981" i="1"/>
  <c r="D981" i="1" s="1"/>
  <c r="C965" i="1"/>
  <c r="D965" i="1" s="1"/>
  <c r="C949" i="1"/>
  <c r="C933" i="1"/>
  <c r="C917" i="1"/>
  <c r="C901" i="1"/>
  <c r="C885" i="1"/>
  <c r="D885" i="1" s="1"/>
  <c r="C869" i="1"/>
  <c r="D869" i="1" s="1"/>
  <c r="C853" i="1"/>
  <c r="D853" i="1" s="1"/>
  <c r="C837" i="1"/>
  <c r="D837" i="1" s="1"/>
  <c r="C821" i="1"/>
  <c r="C805" i="1"/>
  <c r="C789" i="1"/>
  <c r="C773" i="1"/>
  <c r="C757" i="1"/>
  <c r="D757" i="1" s="1"/>
  <c r="C741" i="1"/>
  <c r="D741" i="1" s="1"/>
  <c r="C725" i="1"/>
  <c r="D725" i="1" s="1"/>
  <c r="C709" i="1"/>
  <c r="D709" i="1" s="1"/>
  <c r="C693" i="1"/>
  <c r="C677" i="1"/>
  <c r="C661" i="1"/>
  <c r="C645" i="1"/>
  <c r="C629" i="1"/>
  <c r="D629" i="1" s="1"/>
  <c r="C613" i="1"/>
  <c r="D613" i="1" s="1"/>
  <c r="C597" i="1"/>
  <c r="D597" i="1" s="1"/>
  <c r="C581" i="1"/>
  <c r="D581" i="1" s="1"/>
  <c r="C565" i="1"/>
  <c r="C549" i="1"/>
  <c r="D549" i="1" s="1"/>
  <c r="C533" i="1"/>
  <c r="D533" i="1" s="1"/>
  <c r="C517" i="1"/>
  <c r="D517" i="1" s="1"/>
  <c r="C501" i="1"/>
  <c r="D501" i="1" s="1"/>
  <c r="C485" i="1"/>
  <c r="D485" i="1" s="1"/>
  <c r="C469" i="1"/>
  <c r="D469" i="1" s="1"/>
  <c r="C437" i="1"/>
  <c r="D437" i="1" s="1"/>
  <c r="C405" i="1"/>
  <c r="D405" i="1" s="1"/>
  <c r="C389" i="1"/>
  <c r="D389" i="1" s="1"/>
  <c r="C373" i="1"/>
  <c r="C341" i="1"/>
  <c r="D341" i="1" s="1"/>
  <c r="C309" i="1"/>
  <c r="D309" i="1" s="1"/>
  <c r="C277" i="1"/>
  <c r="C261" i="1"/>
  <c r="D261" i="1" s="1"/>
  <c r="C245" i="1"/>
  <c r="C213" i="1"/>
  <c r="D213" i="1" s="1"/>
  <c r="C181" i="1"/>
  <c r="D181" i="1" s="1"/>
  <c r="C149" i="1"/>
  <c r="D149" i="1" s="1"/>
  <c r="C133" i="1"/>
  <c r="D133" i="1" s="1"/>
  <c r="C117" i="1"/>
  <c r="C94" i="1"/>
  <c r="C113" i="1"/>
  <c r="D113" i="1" s="1"/>
  <c r="C97" i="1"/>
  <c r="C81" i="1"/>
  <c r="D81" i="1" s="1"/>
  <c r="C100" i="1"/>
  <c r="D100" i="1" s="1"/>
  <c r="C84" i="1"/>
  <c r="D84" i="1" s="1"/>
  <c r="C196" i="1"/>
  <c r="D196" i="1" s="1"/>
  <c r="C324" i="1"/>
  <c r="D324" i="1" s="1"/>
  <c r="C452" i="1"/>
  <c r="D452" i="1" s="1"/>
  <c r="C524" i="1"/>
  <c r="D524" i="1" s="1"/>
  <c r="C588" i="1"/>
  <c r="D588" i="1" s="1"/>
  <c r="C623" i="1"/>
  <c r="C655" i="1"/>
  <c r="D655" i="1" s="1"/>
  <c r="C687" i="1"/>
  <c r="D687" i="1" s="1"/>
  <c r="C719" i="1"/>
  <c r="C751" i="1"/>
  <c r="C783" i="1"/>
  <c r="D783" i="1" s="1"/>
  <c r="C815" i="1"/>
  <c r="D815" i="1" s="1"/>
  <c r="C847" i="1"/>
  <c r="C879" i="1"/>
  <c r="D879" i="1" s="1"/>
  <c r="C911" i="1"/>
  <c r="D911" i="1" s="1"/>
  <c r="C943" i="1"/>
  <c r="D943" i="1" s="1"/>
  <c r="C975" i="1"/>
  <c r="C527" i="1"/>
  <c r="D527" i="1" s="1"/>
  <c r="C688" i="1"/>
  <c r="C816" i="1"/>
  <c r="D816" i="1" s="1"/>
  <c r="C944" i="1"/>
  <c r="C364" i="1"/>
  <c r="D364" i="1" s="1"/>
  <c r="C632" i="1"/>
  <c r="C760" i="1"/>
  <c r="C888" i="1"/>
  <c r="D888" i="1" s="1"/>
  <c r="C140" i="1"/>
  <c r="D140" i="1" s="1"/>
  <c r="C559" i="1"/>
  <c r="C704" i="1"/>
  <c r="D704" i="1" s="1"/>
  <c r="C832" i="1"/>
  <c r="D832" i="1" s="1"/>
  <c r="C960" i="1"/>
  <c r="D960" i="1" s="1"/>
  <c r="C428" i="1"/>
  <c r="D428" i="1" s="1"/>
  <c r="C744" i="1"/>
  <c r="C776" i="1"/>
  <c r="D776" i="1" s="1"/>
  <c r="C968" i="1"/>
  <c r="D968" i="1" s="1"/>
  <c r="C667" i="1"/>
  <c r="D667" i="1" s="1"/>
  <c r="C859" i="1"/>
  <c r="D859" i="1" s="1"/>
  <c r="C604" i="1"/>
  <c r="C732" i="1"/>
  <c r="D732" i="1" s="1"/>
  <c r="C828" i="1"/>
  <c r="C988" i="1"/>
  <c r="C90" i="1"/>
  <c r="D90" i="1" s="1"/>
  <c r="C504" i="1"/>
  <c r="C376" i="1"/>
  <c r="D376" i="1" s="1"/>
  <c r="C248" i="1"/>
  <c r="D248" i="1" s="1"/>
  <c r="C962" i="1"/>
  <c r="D962" i="1" s="1"/>
  <c r="C914" i="1"/>
  <c r="D914" i="1" s="1"/>
  <c r="C866" i="1"/>
  <c r="D866" i="1" s="1"/>
  <c r="C802" i="1"/>
  <c r="D802" i="1" s="1"/>
  <c r="C738" i="1"/>
  <c r="D738" i="1" s="1"/>
  <c r="C690" i="1"/>
  <c r="D690" i="1" s="1"/>
  <c r="C642" i="1"/>
  <c r="C594" i="1"/>
  <c r="C546" i="1"/>
  <c r="D546" i="1" s="1"/>
  <c r="C498" i="1"/>
  <c r="D498" i="1" s="1"/>
  <c r="C450" i="1"/>
  <c r="C386" i="1"/>
  <c r="C322" i="1"/>
  <c r="D322" i="1" s="1"/>
  <c r="C274" i="1"/>
  <c r="D274" i="1" s="1"/>
  <c r="C226" i="1"/>
  <c r="D226" i="1" s="1"/>
  <c r="C620" i="1"/>
  <c r="D620" i="1" s="1"/>
  <c r="C652" i="1"/>
  <c r="D652" i="1" s="1"/>
  <c r="C684" i="1"/>
  <c r="D684" i="1" s="1"/>
  <c r="C716" i="1"/>
  <c r="D716" i="1" s="1"/>
  <c r="C748" i="1"/>
  <c r="D748" i="1" s="1"/>
  <c r="C780" i="1"/>
  <c r="D780" i="1" s="1"/>
  <c r="C812" i="1"/>
  <c r="D812" i="1" s="1"/>
  <c r="C844" i="1"/>
  <c r="D844" i="1" s="1"/>
  <c r="C876" i="1"/>
  <c r="D876" i="1" s="1"/>
  <c r="C908" i="1"/>
  <c r="D908" i="1" s="1"/>
  <c r="C940" i="1"/>
  <c r="D940" i="1" s="1"/>
  <c r="C972" i="1"/>
  <c r="D972" i="1" s="1"/>
  <c r="C584" i="1"/>
  <c r="D584" i="1" s="1"/>
  <c r="C520" i="1"/>
  <c r="D520" i="1" s="1"/>
  <c r="C753" i="1"/>
  <c r="D753" i="1" s="1"/>
  <c r="C641" i="1"/>
  <c r="D641" i="1" s="1"/>
  <c r="C625" i="1"/>
  <c r="D625" i="1" s="1"/>
  <c r="C593" i="1"/>
  <c r="D593" i="1" s="1"/>
  <c r="C577" i="1"/>
  <c r="D577" i="1" s="1"/>
  <c r="C545" i="1"/>
  <c r="D545" i="1" s="1"/>
  <c r="C513" i="1"/>
  <c r="D513" i="1" s="1"/>
  <c r="C481" i="1"/>
  <c r="D481" i="1" s="1"/>
  <c r="C449" i="1"/>
  <c r="D449" i="1" s="1"/>
  <c r="C417" i="1"/>
  <c r="D417" i="1" s="1"/>
  <c r="C385" i="1"/>
  <c r="D385" i="1" s="1"/>
  <c r="C353" i="1"/>
  <c r="D353" i="1" s="1"/>
  <c r="C321" i="1"/>
  <c r="D321" i="1" s="1"/>
  <c r="C289" i="1"/>
  <c r="D289" i="1" s="1"/>
  <c r="C257" i="1"/>
  <c r="D257" i="1" s="1"/>
  <c r="C225" i="1"/>
  <c r="D225" i="1" s="1"/>
  <c r="C193" i="1"/>
  <c r="D193" i="1" s="1"/>
  <c r="C161" i="1"/>
  <c r="D161" i="1" s="1"/>
  <c r="C145" i="1"/>
  <c r="D145" i="1" s="1"/>
  <c r="C129" i="1"/>
  <c r="D129" i="1" s="1"/>
  <c r="C112" i="1"/>
  <c r="D112" i="1" s="1"/>
  <c r="C109" i="1"/>
  <c r="D109" i="1" s="1"/>
  <c r="C93" i="1"/>
  <c r="D93" i="1" s="1"/>
  <c r="C96" i="1"/>
  <c r="D96" i="1" s="1"/>
  <c r="C91" i="1"/>
  <c r="D91" i="1" s="1"/>
  <c r="C228" i="1"/>
  <c r="D228" i="1" s="1"/>
  <c r="C356" i="1"/>
  <c r="D356" i="1" s="1"/>
  <c r="C476" i="1"/>
  <c r="D476" i="1" s="1"/>
  <c r="C540" i="1"/>
  <c r="C599" i="1"/>
  <c r="D599" i="1" s="1"/>
  <c r="C631" i="1"/>
  <c r="D631" i="1" s="1"/>
  <c r="C663" i="1"/>
  <c r="D663" i="1" s="1"/>
  <c r="C695" i="1"/>
  <c r="D695" i="1" s="1"/>
  <c r="C727" i="1"/>
  <c r="D727" i="1" s="1"/>
  <c r="C759" i="1"/>
  <c r="D759" i="1" s="1"/>
  <c r="C791" i="1"/>
  <c r="D791" i="1" s="1"/>
  <c r="C823" i="1"/>
  <c r="D823" i="1" s="1"/>
  <c r="C855" i="1"/>
  <c r="D855" i="1" s="1"/>
  <c r="C887" i="1"/>
  <c r="D887" i="1" s="1"/>
  <c r="C919" i="1"/>
  <c r="D919" i="1" s="1"/>
  <c r="C951" i="1"/>
  <c r="D951" i="1" s="1"/>
  <c r="C983" i="1"/>
  <c r="D983" i="1" s="1"/>
  <c r="C204" i="1"/>
  <c r="D204" i="1" s="1"/>
  <c r="C591" i="1"/>
  <c r="D591" i="1" s="1"/>
  <c r="C720" i="1"/>
  <c r="D720" i="1" s="1"/>
  <c r="C848" i="1"/>
  <c r="D848" i="1" s="1"/>
  <c r="C976" i="1"/>
  <c r="D976" i="1" s="1"/>
  <c r="C479" i="1"/>
  <c r="D479" i="1" s="1"/>
  <c r="C664" i="1"/>
  <c r="D664" i="1" s="1"/>
  <c r="C792" i="1"/>
  <c r="C920" i="1"/>
  <c r="D920" i="1" s="1"/>
  <c r="C268" i="1"/>
  <c r="D268" i="1" s="1"/>
  <c r="C608" i="1"/>
  <c r="D608" i="1" s="1"/>
  <c r="C736" i="1"/>
  <c r="D736" i="1" s="1"/>
  <c r="C864" i="1"/>
  <c r="D864" i="1" s="1"/>
  <c r="C992" i="1"/>
  <c r="D992" i="1" s="1"/>
  <c r="C511" i="1"/>
  <c r="D511" i="1" s="1"/>
  <c r="C872" i="1"/>
  <c r="C904" i="1"/>
  <c r="D904" i="1" s="1"/>
  <c r="C712" i="1"/>
  <c r="D712" i="1" s="1"/>
  <c r="C244" i="1"/>
  <c r="D244" i="1" s="1"/>
  <c r="C372" i="1"/>
  <c r="D372" i="1" s="1"/>
  <c r="C603" i="1"/>
  <c r="D603" i="1" s="1"/>
  <c r="C699" i="1"/>
  <c r="D699" i="1" s="1"/>
  <c r="C763" i="1"/>
  <c r="D763" i="1" s="1"/>
  <c r="C827" i="1"/>
  <c r="D827" i="1" s="1"/>
  <c r="C891" i="1"/>
  <c r="D891" i="1" s="1"/>
  <c r="C955" i="1"/>
  <c r="D955" i="1" s="1"/>
  <c r="C487" i="1"/>
  <c r="D487" i="1" s="1"/>
  <c r="C668" i="1"/>
  <c r="C764" i="1"/>
  <c r="C860" i="1"/>
  <c r="D860" i="1" s="1"/>
  <c r="C924" i="1"/>
  <c r="C568" i="1"/>
  <c r="C472" i="1"/>
  <c r="D472" i="1" s="1"/>
  <c r="C408" i="1"/>
  <c r="D408" i="1" s="1"/>
  <c r="C312" i="1"/>
  <c r="D312" i="1" s="1"/>
  <c r="C216" i="1"/>
  <c r="D216" i="1" s="1"/>
  <c r="C152" i="1"/>
  <c r="D152" i="1" s="1"/>
  <c r="C67" i="1"/>
  <c r="C978" i="1"/>
  <c r="D978" i="1" s="1"/>
  <c r="C930" i="1"/>
  <c r="D930" i="1" s="1"/>
  <c r="C882" i="1"/>
  <c r="D882" i="1" s="1"/>
  <c r="C850" i="1"/>
  <c r="D850" i="1" s="1"/>
  <c r="C818" i="1"/>
  <c r="D818" i="1" s="1"/>
  <c r="C770" i="1"/>
  <c r="D770" i="1" s="1"/>
  <c r="C722" i="1"/>
  <c r="D722" i="1" s="1"/>
  <c r="C674" i="1"/>
  <c r="D674" i="1" s="1"/>
  <c r="C626" i="1"/>
  <c r="D626" i="1" s="1"/>
  <c r="C578" i="1"/>
  <c r="C530" i="1"/>
  <c r="D530" i="1" s="1"/>
  <c r="C482" i="1"/>
  <c r="D482" i="1" s="1"/>
  <c r="C434" i="1"/>
  <c r="D434" i="1" s="1"/>
  <c r="C402" i="1"/>
  <c r="D402" i="1" s="1"/>
  <c r="C354" i="1"/>
  <c r="D354" i="1" s="1"/>
  <c r="C306" i="1"/>
  <c r="D306" i="1" s="1"/>
  <c r="C242" i="1"/>
  <c r="D242" i="1" s="1"/>
  <c r="C194" i="1"/>
  <c r="C162" i="1"/>
  <c r="C596" i="1"/>
  <c r="D596" i="1" s="1"/>
  <c r="C628" i="1"/>
  <c r="D628" i="1" s="1"/>
  <c r="C660" i="1"/>
  <c r="D660" i="1" s="1"/>
  <c r="C692" i="1"/>
  <c r="D692" i="1" s="1"/>
  <c r="C724" i="1"/>
  <c r="D724" i="1" s="1"/>
  <c r="C756" i="1"/>
  <c r="D756" i="1" s="1"/>
  <c r="C788" i="1"/>
  <c r="D788" i="1" s="1"/>
  <c r="C820" i="1"/>
  <c r="D820" i="1" s="1"/>
  <c r="C852" i="1"/>
  <c r="D852" i="1" s="1"/>
  <c r="C884" i="1"/>
  <c r="D884" i="1" s="1"/>
  <c r="C916" i="1"/>
  <c r="D916" i="1" s="1"/>
  <c r="C948" i="1"/>
  <c r="D948" i="1" s="1"/>
  <c r="C980" i="1"/>
  <c r="D980" i="1" s="1"/>
  <c r="C973" i="1"/>
  <c r="C941" i="1"/>
  <c r="C909" i="1"/>
  <c r="D909" i="1" s="1"/>
  <c r="C877" i="1"/>
  <c r="C845" i="1"/>
  <c r="C813" i="1"/>
  <c r="C781" i="1"/>
  <c r="D781" i="1" s="1"/>
  <c r="C749" i="1"/>
  <c r="C717" i="1"/>
  <c r="C685" i="1"/>
  <c r="C653" i="1"/>
  <c r="D653" i="1" s="1"/>
  <c r="C621" i="1"/>
  <c r="C445" i="1"/>
  <c r="D445" i="1" s="1"/>
  <c r="C349" i="1"/>
  <c r="D349" i="1" s="1"/>
  <c r="C317" i="1"/>
  <c r="D317" i="1" s="1"/>
  <c r="C221" i="1"/>
  <c r="D221" i="1" s="1"/>
  <c r="C189" i="1"/>
  <c r="D189" i="1" s="1"/>
  <c r="C105" i="1"/>
  <c r="D105" i="1" s="1"/>
  <c r="C492" i="1"/>
  <c r="D492" i="1" s="1"/>
  <c r="C556" i="1"/>
  <c r="D556" i="1" s="1"/>
  <c r="C332" i="1"/>
  <c r="D332" i="1" s="1"/>
  <c r="C106" i="1"/>
  <c r="C396" i="1"/>
  <c r="D396" i="1" s="1"/>
  <c r="C640" i="1"/>
  <c r="D640" i="1" s="1"/>
  <c r="C768" i="1"/>
  <c r="D768" i="1" s="1"/>
  <c r="C896" i="1"/>
  <c r="D896" i="1" s="1"/>
  <c r="C172" i="1"/>
  <c r="D172" i="1" s="1"/>
  <c r="C808" i="1"/>
  <c r="D808" i="1" s="1"/>
  <c r="C840" i="1"/>
  <c r="B548" i="1"/>
  <c r="B252" i="1"/>
  <c r="B451" i="1"/>
  <c r="B675" i="1"/>
  <c r="B771" i="1"/>
  <c r="B867" i="1"/>
  <c r="B963" i="1"/>
  <c r="B3" i="1"/>
  <c r="C3" i="1" s="1"/>
  <c r="B528" i="1"/>
  <c r="B98" i="1"/>
  <c r="B180" i="1"/>
  <c r="B436" i="1"/>
  <c r="B580" i="1"/>
  <c r="B651" i="1"/>
  <c r="B715" i="1"/>
  <c r="B779" i="1"/>
  <c r="B811" i="1"/>
  <c r="B875" i="1"/>
  <c r="B939" i="1"/>
  <c r="B11" i="1"/>
  <c r="C11" i="1" s="1"/>
  <c r="B316" i="1"/>
  <c r="B519" i="1"/>
  <c r="B563" i="1"/>
  <c r="B531" i="1"/>
  <c r="B499" i="1"/>
  <c r="B467" i="1"/>
  <c r="B435" i="1"/>
  <c r="B403" i="1"/>
  <c r="B371" i="1"/>
  <c r="B339" i="1"/>
  <c r="B307" i="1"/>
  <c r="B275" i="1"/>
  <c r="B243" i="1"/>
  <c r="B211" i="1"/>
  <c r="B179" i="1"/>
  <c r="B147" i="1"/>
  <c r="B115" i="1"/>
  <c r="B58" i="1"/>
  <c r="C58" i="1" s="1"/>
  <c r="B552" i="1"/>
  <c r="B488" i="1"/>
  <c r="B456" i="1"/>
  <c r="B424" i="1"/>
  <c r="B392" i="1"/>
  <c r="B360" i="1"/>
  <c r="B328" i="1"/>
  <c r="B296" i="1"/>
  <c r="B264" i="1"/>
  <c r="B232" i="1"/>
  <c r="B200" i="1"/>
  <c r="B168" i="1"/>
  <c r="B136" i="1"/>
  <c r="B99" i="1"/>
  <c r="B35" i="1"/>
  <c r="C35" i="1" s="1"/>
  <c r="B447" i="1"/>
  <c r="B415" i="1"/>
  <c r="B383" i="1"/>
  <c r="B351" i="1"/>
  <c r="B319" i="1"/>
  <c r="B287" i="1"/>
  <c r="B255" i="1"/>
  <c r="B223" i="1"/>
  <c r="B191" i="1"/>
  <c r="B159" i="1"/>
  <c r="B127" i="1"/>
  <c r="B82" i="1"/>
  <c r="B18" i="1"/>
  <c r="C18" i="1" s="1"/>
  <c r="B986" i="1"/>
  <c r="B970" i="1"/>
  <c r="B954" i="1"/>
  <c r="B938" i="1"/>
  <c r="B922" i="1"/>
  <c r="B906" i="1"/>
  <c r="B890" i="1"/>
  <c r="B874" i="1"/>
  <c r="B858" i="1"/>
  <c r="B842" i="1"/>
  <c r="B826" i="1"/>
  <c r="B810" i="1"/>
  <c r="B794" i="1"/>
  <c r="B778" i="1"/>
  <c r="B762" i="1"/>
  <c r="B746" i="1"/>
  <c r="B730" i="1"/>
  <c r="B714" i="1"/>
  <c r="B698" i="1"/>
  <c r="B682" i="1"/>
  <c r="B666" i="1"/>
  <c r="B650" i="1"/>
  <c r="B634" i="1"/>
  <c r="B618" i="1"/>
  <c r="B602" i="1"/>
  <c r="B586" i="1"/>
  <c r="B570" i="1"/>
  <c r="B554" i="1"/>
  <c r="B538" i="1"/>
  <c r="B522" i="1"/>
  <c r="B506" i="1"/>
  <c r="B490" i="1"/>
  <c r="B474" i="1"/>
  <c r="B458" i="1"/>
  <c r="B442" i="1"/>
  <c r="B426" i="1"/>
  <c r="B410" i="1"/>
  <c r="B394" i="1"/>
  <c r="B378" i="1"/>
  <c r="B362" i="1"/>
  <c r="B346" i="1"/>
  <c r="B330" i="1"/>
  <c r="B314" i="1"/>
  <c r="B298" i="1"/>
  <c r="B282" i="1"/>
  <c r="B266" i="1"/>
  <c r="B250" i="1"/>
  <c r="B234" i="1"/>
  <c r="B218" i="1"/>
  <c r="B202" i="1"/>
  <c r="B186" i="1"/>
  <c r="B170" i="1"/>
  <c r="B154" i="1"/>
  <c r="B138" i="1"/>
  <c r="B122" i="1"/>
  <c r="B103" i="1"/>
  <c r="B71" i="1"/>
  <c r="C71" i="1" s="1"/>
  <c r="B39" i="1"/>
  <c r="C39" i="1" s="1"/>
  <c r="B7" i="1"/>
  <c r="C7" i="1" s="1"/>
  <c r="B993" i="1"/>
  <c r="B977" i="1"/>
  <c r="B961" i="1"/>
  <c r="B945" i="1"/>
  <c r="B929" i="1"/>
  <c r="B913" i="1"/>
  <c r="B897" i="1"/>
  <c r="B881" i="1"/>
  <c r="B865" i="1"/>
  <c r="B849" i="1"/>
  <c r="B833" i="1"/>
  <c r="B817" i="1"/>
  <c r="B801" i="1"/>
  <c r="B785" i="1"/>
  <c r="B769" i="1"/>
  <c r="B737" i="1"/>
  <c r="B721" i="1"/>
  <c r="B705" i="1"/>
  <c r="B689" i="1"/>
  <c r="B673" i="1"/>
  <c r="B657" i="1"/>
  <c r="B609" i="1"/>
  <c r="B561" i="1"/>
  <c r="B529" i="1"/>
  <c r="B497" i="1"/>
  <c r="B465" i="1"/>
  <c r="B433" i="1"/>
  <c r="B401" i="1"/>
  <c r="B369" i="1"/>
  <c r="B337" i="1"/>
  <c r="B305" i="1"/>
  <c r="B273" i="1"/>
  <c r="B241" i="1"/>
  <c r="B209" i="1"/>
  <c r="B177" i="1"/>
  <c r="B86" i="1"/>
  <c r="B54" i="1"/>
  <c r="C54" i="1" s="1"/>
  <c r="B22" i="1"/>
  <c r="C22" i="1" s="1"/>
  <c r="B484" i="1"/>
  <c r="B124" i="1"/>
  <c r="B380" i="1"/>
  <c r="B579" i="1"/>
  <c r="B643" i="1"/>
  <c r="B739" i="1"/>
  <c r="B835" i="1"/>
  <c r="B931" i="1"/>
  <c r="B156" i="1"/>
  <c r="B412" i="1"/>
  <c r="B560" i="1"/>
  <c r="B34" i="1"/>
  <c r="C34" i="1" s="1"/>
  <c r="B308" i="1"/>
  <c r="B516" i="1"/>
  <c r="B619" i="1"/>
  <c r="B683" i="1"/>
  <c r="B747" i="1"/>
  <c r="B843" i="1"/>
  <c r="B907" i="1"/>
  <c r="B971" i="1"/>
  <c r="B188" i="1"/>
  <c r="B444" i="1"/>
  <c r="B583" i="1"/>
  <c r="B595" i="1"/>
  <c r="B59" i="1"/>
  <c r="C59" i="1" s="1"/>
  <c r="B212" i="1"/>
  <c r="B340" i="1"/>
  <c r="B468" i="1"/>
  <c r="B532" i="1"/>
  <c r="B592" i="1"/>
  <c r="B627" i="1"/>
  <c r="B659" i="1"/>
  <c r="B691" i="1"/>
  <c r="B723" i="1"/>
  <c r="B755" i="1"/>
  <c r="B787" i="1"/>
  <c r="B819" i="1"/>
  <c r="B851" i="1"/>
  <c r="B883" i="1"/>
  <c r="B915" i="1"/>
  <c r="B947" i="1"/>
  <c r="B979" i="1"/>
  <c r="B75" i="1"/>
  <c r="C75" i="1" s="1"/>
  <c r="B220" i="1"/>
  <c r="B348" i="1"/>
  <c r="B471" i="1"/>
  <c r="B535" i="1"/>
  <c r="B587" i="1"/>
  <c r="B555" i="1"/>
  <c r="B523" i="1"/>
  <c r="B491" i="1"/>
  <c r="B459" i="1"/>
  <c r="B427" i="1"/>
  <c r="B395" i="1"/>
  <c r="B363" i="1"/>
  <c r="B331" i="1"/>
  <c r="B299" i="1"/>
  <c r="B267" i="1"/>
  <c r="B235" i="1"/>
  <c r="B203" i="1"/>
  <c r="B171" i="1"/>
  <c r="B139" i="1"/>
  <c r="B104" i="1"/>
  <c r="B42" i="1"/>
  <c r="C42" i="1" s="1"/>
  <c r="B576" i="1"/>
  <c r="B544" i="1"/>
  <c r="B512" i="1"/>
  <c r="B480" i="1"/>
  <c r="B448" i="1"/>
  <c r="B416" i="1"/>
  <c r="B384" i="1"/>
  <c r="B352" i="1"/>
  <c r="B320" i="1"/>
  <c r="B288" i="1"/>
  <c r="B256" i="1"/>
  <c r="B224" i="1"/>
  <c r="B192" i="1"/>
  <c r="B160" i="1"/>
  <c r="B128" i="1"/>
  <c r="B83" i="1"/>
  <c r="B19" i="1"/>
  <c r="C19" i="1" s="1"/>
  <c r="B439" i="1"/>
  <c r="B407" i="1"/>
  <c r="B375" i="1"/>
  <c r="B343" i="1"/>
  <c r="B311" i="1"/>
  <c r="B279" i="1"/>
  <c r="B247" i="1"/>
  <c r="B215" i="1"/>
  <c r="B183" i="1"/>
  <c r="B151" i="1"/>
  <c r="B119" i="1"/>
  <c r="B66" i="1"/>
  <c r="C66" i="1" s="1"/>
  <c r="B998" i="1"/>
  <c r="B982" i="1"/>
  <c r="B966" i="1"/>
  <c r="B950" i="1"/>
  <c r="B934" i="1"/>
  <c r="B918" i="1"/>
  <c r="B902" i="1"/>
  <c r="B886" i="1"/>
  <c r="B870" i="1"/>
  <c r="B854" i="1"/>
  <c r="B838" i="1"/>
  <c r="B822" i="1"/>
  <c r="B806" i="1"/>
  <c r="B790" i="1"/>
  <c r="B774" i="1"/>
  <c r="B758" i="1"/>
  <c r="B742" i="1"/>
  <c r="B726" i="1"/>
  <c r="B710" i="1"/>
  <c r="B694" i="1"/>
  <c r="B678" i="1"/>
  <c r="B662" i="1"/>
  <c r="B646" i="1"/>
  <c r="B630" i="1"/>
  <c r="B614" i="1"/>
  <c r="B598" i="1"/>
  <c r="B582" i="1"/>
  <c r="B566" i="1"/>
  <c r="B550" i="1"/>
  <c r="B534" i="1"/>
  <c r="B518" i="1"/>
  <c r="B502" i="1"/>
  <c r="B486" i="1"/>
  <c r="B470" i="1"/>
  <c r="B454" i="1"/>
  <c r="B438" i="1"/>
  <c r="B422" i="1"/>
  <c r="B406" i="1"/>
  <c r="B390" i="1"/>
  <c r="B374" i="1"/>
  <c r="B358" i="1"/>
  <c r="B342" i="1"/>
  <c r="B326" i="1"/>
  <c r="B310" i="1"/>
  <c r="B294" i="1"/>
  <c r="B278" i="1"/>
  <c r="B262" i="1"/>
  <c r="B246" i="1"/>
  <c r="B230" i="1"/>
  <c r="B214" i="1"/>
  <c r="B198" i="1"/>
  <c r="B182" i="1"/>
  <c r="B166" i="1"/>
  <c r="B150" i="1"/>
  <c r="B134" i="1"/>
  <c r="B118" i="1"/>
  <c r="B95" i="1"/>
  <c r="B63" i="1"/>
  <c r="C63" i="1" s="1"/>
  <c r="B31" i="1"/>
  <c r="C31" i="1" s="1"/>
  <c r="B10" i="1"/>
  <c r="C10" i="1" s="1"/>
  <c r="B989" i="1"/>
  <c r="B957" i="1"/>
  <c r="B925" i="1"/>
  <c r="B893" i="1"/>
  <c r="B861" i="1"/>
  <c r="B829" i="1"/>
  <c r="B797" i="1"/>
  <c r="B765" i="1"/>
  <c r="B733" i="1"/>
  <c r="B701" i="1"/>
  <c r="B669" i="1"/>
  <c r="B637" i="1"/>
  <c r="B605" i="1"/>
  <c r="B589" i="1"/>
  <c r="B573" i="1"/>
  <c r="B557" i="1"/>
  <c r="B541" i="1"/>
  <c r="B525" i="1"/>
  <c r="B509" i="1"/>
  <c r="B493" i="1"/>
  <c r="B477" i="1"/>
  <c r="B461" i="1"/>
  <c r="B429" i="1"/>
  <c r="B413" i="1"/>
  <c r="B397" i="1"/>
  <c r="B381" i="1"/>
  <c r="B365" i="1"/>
  <c r="B333" i="1"/>
  <c r="B301" i="1"/>
  <c r="B285" i="1"/>
  <c r="B269" i="1"/>
  <c r="B253" i="1"/>
  <c r="B237" i="1"/>
  <c r="B205" i="1"/>
  <c r="B173" i="1"/>
  <c r="B157" i="1"/>
  <c r="B141" i="1"/>
  <c r="B125" i="1"/>
  <c r="B107" i="1"/>
  <c r="B78" i="1"/>
  <c r="C78" i="1" s="1"/>
  <c r="B46" i="1"/>
  <c r="C46" i="1" s="1"/>
  <c r="B14" i="1"/>
  <c r="C14" i="1" s="1"/>
  <c r="B89" i="1"/>
  <c r="B73" i="1"/>
  <c r="C73" i="1" s="1"/>
  <c r="B57" i="1"/>
  <c r="C57" i="1" s="1"/>
  <c r="B41" i="1"/>
  <c r="C41" i="1" s="1"/>
  <c r="B25" i="1"/>
  <c r="C25" i="1" s="1"/>
  <c r="B9" i="1"/>
  <c r="C9" i="1" s="1"/>
  <c r="B92" i="1"/>
  <c r="B44" i="1"/>
  <c r="C44" i="1" s="1"/>
  <c r="B28" i="1"/>
  <c r="C28" i="1" s="1"/>
  <c r="B132" i="1"/>
  <c r="B260" i="1"/>
  <c r="B388" i="1"/>
  <c r="B607" i="1"/>
  <c r="B639" i="1"/>
  <c r="B671" i="1"/>
  <c r="B703" i="1"/>
  <c r="B735" i="1"/>
  <c r="B767" i="1"/>
  <c r="B799" i="1"/>
  <c r="B831" i="1"/>
  <c r="B863" i="1"/>
  <c r="B895" i="1"/>
  <c r="B927" i="1"/>
  <c r="B959" i="1"/>
  <c r="B991" i="1"/>
  <c r="B624" i="1"/>
  <c r="B752" i="1"/>
  <c r="B880" i="1"/>
  <c r="B543" i="1"/>
  <c r="B696" i="1"/>
  <c r="B824" i="1"/>
  <c r="B952" i="1"/>
  <c r="B575" i="1"/>
  <c r="B1000" i="1"/>
  <c r="B27" i="1"/>
  <c r="C27" i="1" s="1"/>
  <c r="B547" i="1"/>
  <c r="B483" i="1"/>
  <c r="B419" i="1"/>
  <c r="B355" i="1"/>
  <c r="B323" i="1"/>
  <c r="B291" i="1"/>
  <c r="B259" i="1"/>
  <c r="B227" i="1"/>
  <c r="B195" i="1"/>
  <c r="B163" i="1"/>
  <c r="B131" i="1"/>
  <c r="B463" i="1"/>
  <c r="B431" i="1"/>
  <c r="B399" i="1"/>
  <c r="B367" i="1"/>
  <c r="B335" i="1"/>
  <c r="B303" i="1"/>
  <c r="B271" i="1"/>
  <c r="B239" i="1"/>
  <c r="B207" i="1"/>
  <c r="B175" i="1"/>
  <c r="B143" i="1"/>
  <c r="B110" i="1"/>
  <c r="B50" i="1"/>
  <c r="C50" i="1" s="1"/>
  <c r="B146" i="1"/>
  <c r="B130" i="1"/>
  <c r="B114" i="1"/>
  <c r="B87" i="1"/>
  <c r="B55" i="1"/>
  <c r="C55" i="1" s="1"/>
  <c r="B23" i="1"/>
  <c r="C23" i="1" s="1"/>
  <c r="B2" i="1"/>
  <c r="C2" i="1" s="1"/>
  <c r="D2" i="1" s="1"/>
  <c r="B985" i="1"/>
  <c r="B969" i="1"/>
  <c r="B937" i="1"/>
  <c r="B921" i="1"/>
  <c r="B905" i="1"/>
  <c r="B889" i="1"/>
  <c r="B873" i="1"/>
  <c r="B857" i="1"/>
  <c r="B841" i="1"/>
  <c r="B809" i="1"/>
  <c r="B793" i="1"/>
  <c r="B777" i="1"/>
  <c r="B761" i="1"/>
  <c r="B745" i="1"/>
  <c r="B729" i="1"/>
  <c r="B713" i="1"/>
  <c r="B681" i="1"/>
  <c r="B665" i="1"/>
  <c r="B649" i="1"/>
  <c r="B633" i="1"/>
  <c r="B617" i="1"/>
  <c r="B601" i="1"/>
  <c r="B102" i="1"/>
  <c r="B70" i="1"/>
  <c r="B38" i="1"/>
  <c r="C38" i="1" s="1"/>
  <c r="B6" i="1"/>
  <c r="C6" i="1" s="1"/>
  <c r="D6" i="1" s="1"/>
  <c r="B101" i="1"/>
  <c r="B85" i="1"/>
  <c r="B69" i="1"/>
  <c r="C69" i="1" s="1"/>
  <c r="B53" i="1"/>
  <c r="C53" i="1" s="1"/>
  <c r="B37" i="1"/>
  <c r="C37" i="1" s="1"/>
  <c r="B21" i="1"/>
  <c r="C21" i="1" s="1"/>
  <c r="B5" i="1"/>
  <c r="C5" i="1" s="1"/>
  <c r="B515" i="1"/>
  <c r="B387" i="1"/>
  <c r="B611" i="1"/>
  <c r="B707" i="1"/>
  <c r="B803" i="1"/>
  <c r="B899" i="1"/>
  <c r="B995" i="1"/>
  <c r="B284" i="1"/>
  <c r="B496" i="1"/>
  <c r="B453" i="1"/>
  <c r="B421" i="1"/>
  <c r="B357" i="1"/>
  <c r="B325" i="1"/>
  <c r="B293" i="1"/>
  <c r="B229" i="1"/>
  <c r="B197" i="1"/>
  <c r="B165" i="1"/>
  <c r="B652" i="1"/>
  <c r="B812" i="1"/>
  <c r="B596" i="1"/>
  <c r="B660" i="1"/>
  <c r="B724" i="1"/>
  <c r="B788" i="1"/>
  <c r="B852" i="1"/>
  <c r="B948" i="1"/>
  <c r="B973" i="1"/>
  <c r="B909" i="1"/>
  <c r="B877" i="1"/>
  <c r="B845" i="1"/>
  <c r="B781" i="1"/>
  <c r="B717" i="1"/>
  <c r="B685" i="1"/>
  <c r="B445" i="1"/>
  <c r="B349" i="1"/>
  <c r="B317" i="1"/>
  <c r="B221" i="1"/>
  <c r="B105" i="1"/>
  <c r="B60" i="1"/>
  <c r="C60" i="1" s="1"/>
  <c r="B12" i="1"/>
  <c r="C12" i="1" s="1"/>
  <c r="B556" i="1"/>
  <c r="B684" i="1"/>
  <c r="B748" i="1"/>
  <c r="B780" i="1"/>
  <c r="B876" i="1"/>
  <c r="B908" i="1"/>
  <c r="B940" i="1"/>
  <c r="B972" i="1"/>
  <c r="B584" i="1"/>
  <c r="B520" i="1"/>
  <c r="B753" i="1"/>
  <c r="B620" i="1"/>
  <c r="B716" i="1"/>
  <c r="B844" i="1"/>
  <c r="B628" i="1"/>
  <c r="B692" i="1"/>
  <c r="B756" i="1"/>
  <c r="B820" i="1"/>
  <c r="B884" i="1"/>
  <c r="B916" i="1"/>
  <c r="B980" i="1"/>
  <c r="B941" i="1"/>
  <c r="B813" i="1"/>
  <c r="B749" i="1"/>
  <c r="B653" i="1"/>
  <c r="B621" i="1"/>
  <c r="B189" i="1"/>
  <c r="B76" i="1"/>
  <c r="C76" i="1" s="1"/>
  <c r="B492" i="1"/>
  <c r="B332" i="1"/>
  <c r="B106" i="1"/>
  <c r="B396" i="1"/>
  <c r="B640" i="1"/>
  <c r="B768" i="1"/>
  <c r="B896" i="1"/>
  <c r="B116" i="1"/>
  <c r="B372" i="1"/>
  <c r="B635" i="1"/>
  <c r="B699" i="1"/>
  <c r="B763" i="1"/>
  <c r="B827" i="1"/>
  <c r="B891" i="1"/>
  <c r="B955" i="1"/>
  <c r="B487" i="1"/>
  <c r="B551" i="1"/>
  <c r="B604" i="1"/>
  <c r="B636" i="1"/>
  <c r="B668" i="1"/>
  <c r="B700" i="1"/>
  <c r="B732" i="1"/>
  <c r="B764" i="1"/>
  <c r="B796" i="1"/>
  <c r="B828" i="1"/>
  <c r="B860" i="1"/>
  <c r="B892" i="1"/>
  <c r="B924" i="1"/>
  <c r="B956" i="1"/>
  <c r="B988" i="1"/>
  <c r="B90" i="1"/>
  <c r="B26" i="1"/>
  <c r="C26" i="1" s="1"/>
  <c r="B568" i="1"/>
  <c r="B536" i="1"/>
  <c r="B504" i="1"/>
  <c r="B472" i="1"/>
  <c r="B440" i="1"/>
  <c r="B408" i="1"/>
  <c r="B376" i="1"/>
  <c r="B344" i="1"/>
  <c r="B312" i="1"/>
  <c r="B280" i="1"/>
  <c r="B248" i="1"/>
  <c r="B216" i="1"/>
  <c r="B184" i="1"/>
  <c r="B152" i="1"/>
  <c r="B120" i="1"/>
  <c r="B67" i="1"/>
  <c r="B994" i="1"/>
  <c r="B978" i="1"/>
  <c r="B962" i="1"/>
  <c r="B946" i="1"/>
  <c r="B930" i="1"/>
  <c r="B914" i="1"/>
  <c r="B898" i="1"/>
  <c r="B882" i="1"/>
  <c r="B866" i="1"/>
  <c r="B850" i="1"/>
  <c r="B834" i="1"/>
  <c r="B818" i="1"/>
  <c r="B802" i="1"/>
  <c r="B786" i="1"/>
  <c r="B770" i="1"/>
  <c r="B754" i="1"/>
  <c r="B738" i="1"/>
  <c r="B722" i="1"/>
  <c r="B706" i="1"/>
  <c r="B690" i="1"/>
  <c r="B674" i="1"/>
  <c r="B658" i="1"/>
  <c r="B642" i="1"/>
  <c r="B626" i="1"/>
  <c r="B610" i="1"/>
  <c r="B594" i="1"/>
  <c r="B578" i="1"/>
  <c r="B562" i="1"/>
  <c r="B546" i="1"/>
  <c r="B530" i="1"/>
  <c r="B514" i="1"/>
  <c r="B498" i="1"/>
  <c r="B482" i="1"/>
  <c r="B466" i="1"/>
  <c r="B450" i="1"/>
  <c r="B434" i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953" i="1"/>
  <c r="B825" i="1"/>
  <c r="B697" i="1"/>
  <c r="B585" i="1"/>
  <c r="B569" i="1"/>
  <c r="B553" i="1"/>
  <c r="B537" i="1"/>
  <c r="B521" i="1"/>
  <c r="B505" i="1"/>
  <c r="B489" i="1"/>
  <c r="B473" i="1"/>
  <c r="B457" i="1"/>
  <c r="B441" i="1"/>
  <c r="B425" i="1"/>
  <c r="B409" i="1"/>
  <c r="B393" i="1"/>
  <c r="B377" i="1"/>
  <c r="B361" i="1"/>
  <c r="B345" i="1"/>
  <c r="B329" i="1"/>
  <c r="B313" i="1"/>
  <c r="B297" i="1"/>
  <c r="B281" i="1"/>
  <c r="B265" i="1"/>
  <c r="B249" i="1"/>
  <c r="B233" i="1"/>
  <c r="B217" i="1"/>
  <c r="B201" i="1"/>
  <c r="B185" i="1"/>
  <c r="B169" i="1"/>
  <c r="B153" i="1"/>
  <c r="B137" i="1"/>
  <c r="B121" i="1"/>
  <c r="B88" i="1"/>
  <c r="B72" i="1"/>
  <c r="C72" i="1" s="1"/>
  <c r="B56" i="1"/>
  <c r="C56" i="1" s="1"/>
  <c r="B40" i="1"/>
  <c r="C40" i="1" s="1"/>
  <c r="B24" i="1"/>
  <c r="C24" i="1" s="1"/>
  <c r="B8" i="1"/>
  <c r="C8" i="1" s="1"/>
  <c r="B164" i="1"/>
  <c r="B292" i="1"/>
  <c r="B420" i="1"/>
  <c r="B508" i="1"/>
  <c r="B572" i="1"/>
  <c r="B615" i="1"/>
  <c r="B647" i="1"/>
  <c r="B679" i="1"/>
  <c r="B711" i="1"/>
  <c r="B743" i="1"/>
  <c r="B775" i="1"/>
  <c r="B807" i="1"/>
  <c r="B839" i="1"/>
  <c r="B871" i="1"/>
  <c r="B903" i="1"/>
  <c r="B935" i="1"/>
  <c r="B967" i="1"/>
  <c r="B999" i="1"/>
  <c r="B460" i="1"/>
  <c r="B656" i="1"/>
  <c r="B784" i="1"/>
  <c r="B912" i="1"/>
  <c r="B236" i="1"/>
  <c r="B600" i="1"/>
  <c r="B728" i="1"/>
  <c r="B856" i="1"/>
  <c r="B984" i="1"/>
  <c r="B495" i="1"/>
  <c r="B672" i="1"/>
  <c r="B800" i="1"/>
  <c r="B928" i="1"/>
  <c r="B300" i="1"/>
  <c r="B616" i="1"/>
  <c r="B648" i="1"/>
  <c r="B808" i="1"/>
  <c r="B712" i="1"/>
  <c r="B172" i="1"/>
  <c r="B244" i="1"/>
  <c r="B603" i="1"/>
  <c r="B667" i="1"/>
  <c r="B731" i="1"/>
  <c r="B795" i="1"/>
  <c r="B859" i="1"/>
  <c r="B923" i="1"/>
  <c r="B987" i="1"/>
  <c r="B148" i="1"/>
  <c r="B276" i="1"/>
  <c r="B404" i="1"/>
  <c r="B500" i="1"/>
  <c r="B564" i="1"/>
  <c r="B503" i="1"/>
  <c r="B567" i="1"/>
  <c r="B612" i="1"/>
  <c r="B644" i="1"/>
  <c r="B676" i="1"/>
  <c r="B708" i="1"/>
  <c r="B740" i="1"/>
  <c r="B772" i="1"/>
  <c r="B804" i="1"/>
  <c r="B836" i="1"/>
  <c r="B868" i="1"/>
  <c r="B900" i="1"/>
  <c r="B932" i="1"/>
  <c r="B964" i="1"/>
  <c r="B996" i="1"/>
  <c r="B571" i="1"/>
  <c r="B539" i="1"/>
  <c r="B507" i="1"/>
  <c r="B475" i="1"/>
  <c r="B443" i="1"/>
  <c r="B411" i="1"/>
  <c r="B379" i="1"/>
  <c r="B347" i="1"/>
  <c r="B315" i="1"/>
  <c r="B283" i="1"/>
  <c r="B251" i="1"/>
  <c r="B219" i="1"/>
  <c r="B187" i="1"/>
  <c r="B155" i="1"/>
  <c r="B123" i="1"/>
  <c r="B74" i="1"/>
  <c r="C74" i="1" s="1"/>
  <c r="B464" i="1"/>
  <c r="B432" i="1"/>
  <c r="B400" i="1"/>
  <c r="B368" i="1"/>
  <c r="B336" i="1"/>
  <c r="B304" i="1"/>
  <c r="B272" i="1"/>
  <c r="B240" i="1"/>
  <c r="B208" i="1"/>
  <c r="B176" i="1"/>
  <c r="B144" i="1"/>
  <c r="B111" i="1"/>
  <c r="B51" i="1"/>
  <c r="C51" i="1" s="1"/>
  <c r="B455" i="1"/>
  <c r="B423" i="1"/>
  <c r="B391" i="1"/>
  <c r="B359" i="1"/>
  <c r="B327" i="1"/>
  <c r="B295" i="1"/>
  <c r="B263" i="1"/>
  <c r="B231" i="1"/>
  <c r="B199" i="1"/>
  <c r="B167" i="1"/>
  <c r="B135" i="1"/>
  <c r="B990" i="1"/>
  <c r="B974" i="1"/>
  <c r="B958" i="1"/>
  <c r="B942" i="1"/>
  <c r="B926" i="1"/>
  <c r="B910" i="1"/>
  <c r="B894" i="1"/>
  <c r="B878" i="1"/>
  <c r="B862" i="1"/>
  <c r="B846" i="1"/>
  <c r="B830" i="1"/>
  <c r="B814" i="1"/>
  <c r="B798" i="1"/>
  <c r="B782" i="1"/>
  <c r="B766" i="1"/>
  <c r="B750" i="1"/>
  <c r="B734" i="1"/>
  <c r="B718" i="1"/>
  <c r="B702" i="1"/>
  <c r="B686" i="1"/>
  <c r="B670" i="1"/>
  <c r="B654" i="1"/>
  <c r="B638" i="1"/>
  <c r="B622" i="1"/>
  <c r="B606" i="1"/>
  <c r="B590" i="1"/>
  <c r="B574" i="1"/>
  <c r="B558" i="1"/>
  <c r="B542" i="1"/>
  <c r="B526" i="1"/>
  <c r="B510" i="1"/>
  <c r="B494" i="1"/>
  <c r="B478" i="1"/>
  <c r="B462" i="1"/>
  <c r="B446" i="1"/>
  <c r="B430" i="1"/>
  <c r="B414" i="1"/>
  <c r="B398" i="1"/>
  <c r="B382" i="1"/>
  <c r="B366" i="1"/>
  <c r="B350" i="1"/>
  <c r="B334" i="1"/>
  <c r="B318" i="1"/>
  <c r="B302" i="1"/>
  <c r="B286" i="1"/>
  <c r="B270" i="1"/>
  <c r="B254" i="1"/>
  <c r="B238" i="1"/>
  <c r="B222" i="1"/>
  <c r="B206" i="1"/>
  <c r="B190" i="1"/>
  <c r="B174" i="1"/>
  <c r="B158" i="1"/>
  <c r="B142" i="1"/>
  <c r="B126" i="1"/>
  <c r="B108" i="1"/>
  <c r="B79" i="1"/>
  <c r="C79" i="1" s="1"/>
  <c r="B47" i="1"/>
  <c r="C47" i="1" s="1"/>
  <c r="B15" i="1"/>
  <c r="C15" i="1" s="1"/>
  <c r="B997" i="1"/>
  <c r="B981" i="1"/>
  <c r="B965" i="1"/>
  <c r="B949" i="1"/>
  <c r="B933" i="1"/>
  <c r="B917" i="1"/>
  <c r="B901" i="1"/>
  <c r="B885" i="1"/>
  <c r="B869" i="1"/>
  <c r="B853" i="1"/>
  <c r="B837" i="1"/>
  <c r="B821" i="1"/>
  <c r="B805" i="1"/>
  <c r="B789" i="1"/>
  <c r="B773" i="1"/>
  <c r="B757" i="1"/>
  <c r="B741" i="1"/>
  <c r="B725" i="1"/>
  <c r="B709" i="1"/>
  <c r="B693" i="1"/>
  <c r="B677" i="1"/>
  <c r="B661" i="1"/>
  <c r="B645" i="1"/>
  <c r="B629" i="1"/>
  <c r="B613" i="1"/>
  <c r="B597" i="1"/>
  <c r="B581" i="1"/>
  <c r="B565" i="1"/>
  <c r="B549" i="1"/>
  <c r="B533" i="1"/>
  <c r="B517" i="1"/>
  <c r="B501" i="1"/>
  <c r="B485" i="1"/>
  <c r="B469" i="1"/>
  <c r="B437" i="1"/>
  <c r="B405" i="1"/>
  <c r="B389" i="1"/>
  <c r="B373" i="1"/>
  <c r="B341" i="1"/>
  <c r="B309" i="1"/>
  <c r="B277" i="1"/>
  <c r="B261" i="1"/>
  <c r="B245" i="1"/>
  <c r="B213" i="1"/>
  <c r="B181" i="1"/>
  <c r="B149" i="1"/>
  <c r="B133" i="1"/>
  <c r="B117" i="1"/>
  <c r="B94" i="1"/>
  <c r="B62" i="1"/>
  <c r="C62" i="1" s="1"/>
  <c r="B30" i="1"/>
  <c r="C30" i="1" s="1"/>
  <c r="B113" i="1"/>
  <c r="B97" i="1"/>
  <c r="B81" i="1"/>
  <c r="B65" i="1"/>
  <c r="C65" i="1" s="1"/>
  <c r="B49" i="1"/>
  <c r="C49" i="1" s="1"/>
  <c r="B33" i="1"/>
  <c r="C33" i="1" s="1"/>
  <c r="B17" i="1"/>
  <c r="C17" i="1" s="1"/>
  <c r="B100" i="1"/>
  <c r="B84" i="1"/>
  <c r="B68" i="1"/>
  <c r="C68" i="1" s="1"/>
  <c r="B52" i="1"/>
  <c r="C52" i="1" s="1"/>
  <c r="B36" i="1"/>
  <c r="C36" i="1" s="1"/>
  <c r="B20" i="1"/>
  <c r="C20" i="1" s="1"/>
  <c r="B4" i="1"/>
  <c r="C4" i="1" s="1"/>
  <c r="B196" i="1"/>
  <c r="B324" i="1"/>
  <c r="B452" i="1"/>
  <c r="B524" i="1"/>
  <c r="B588" i="1"/>
  <c r="B623" i="1"/>
  <c r="B655" i="1"/>
  <c r="B687" i="1"/>
  <c r="B719" i="1"/>
  <c r="B751" i="1"/>
  <c r="B783" i="1"/>
  <c r="B815" i="1"/>
  <c r="B847" i="1"/>
  <c r="B879" i="1"/>
  <c r="B911" i="1"/>
  <c r="B943" i="1"/>
  <c r="B975" i="1"/>
  <c r="B43" i="1"/>
  <c r="C43" i="1" s="1"/>
  <c r="B527" i="1"/>
  <c r="B688" i="1"/>
  <c r="B816" i="1"/>
  <c r="B944" i="1"/>
  <c r="B364" i="1"/>
  <c r="B632" i="1"/>
  <c r="B760" i="1"/>
  <c r="B888" i="1"/>
  <c r="B140" i="1"/>
  <c r="B559" i="1"/>
  <c r="B704" i="1"/>
  <c r="B832" i="1"/>
  <c r="B960" i="1"/>
  <c r="B428" i="1"/>
  <c r="B744" i="1"/>
  <c r="B776" i="1"/>
  <c r="B680" i="1"/>
  <c r="B936" i="1"/>
  <c r="B641" i="1"/>
  <c r="B625" i="1"/>
  <c r="B593" i="1"/>
  <c r="B577" i="1"/>
  <c r="B545" i="1"/>
  <c r="B513" i="1"/>
  <c r="B481" i="1"/>
  <c r="B449" i="1"/>
  <c r="B417" i="1"/>
  <c r="B385" i="1"/>
  <c r="B353" i="1"/>
  <c r="B321" i="1"/>
  <c r="B289" i="1"/>
  <c r="B257" i="1"/>
  <c r="B225" i="1"/>
  <c r="B193" i="1"/>
  <c r="B161" i="1"/>
  <c r="B145" i="1"/>
  <c r="B129" i="1"/>
  <c r="B112" i="1"/>
  <c r="B109" i="1"/>
  <c r="B93" i="1"/>
  <c r="B77" i="1"/>
  <c r="C77" i="1" s="1"/>
  <c r="B61" i="1"/>
  <c r="C61" i="1" s="1"/>
  <c r="B45" i="1"/>
  <c r="C45" i="1" s="1"/>
  <c r="B29" i="1"/>
  <c r="C29" i="1" s="1"/>
  <c r="B13" i="1"/>
  <c r="C13" i="1" s="1"/>
  <c r="B96" i="1"/>
  <c r="B80" i="1"/>
  <c r="C80" i="1" s="1"/>
  <c r="B64" i="1"/>
  <c r="C64" i="1" s="1"/>
  <c r="B48" i="1"/>
  <c r="C48" i="1" s="1"/>
  <c r="B32" i="1"/>
  <c r="C32" i="1" s="1"/>
  <c r="B16" i="1"/>
  <c r="C16" i="1" s="1"/>
  <c r="B91" i="1"/>
  <c r="B228" i="1"/>
  <c r="B356" i="1"/>
  <c r="B476" i="1"/>
  <c r="B540" i="1"/>
  <c r="B599" i="1"/>
  <c r="B631" i="1"/>
  <c r="B663" i="1"/>
  <c r="B695" i="1"/>
  <c r="B727" i="1"/>
  <c r="B759" i="1"/>
  <c r="B791" i="1"/>
  <c r="B823" i="1"/>
  <c r="B855" i="1"/>
  <c r="B887" i="1"/>
  <c r="B919" i="1"/>
  <c r="B951" i="1"/>
  <c r="B983" i="1"/>
  <c r="B204" i="1"/>
  <c r="B591" i="1"/>
  <c r="B720" i="1"/>
  <c r="B848" i="1"/>
  <c r="B976" i="1"/>
  <c r="B479" i="1"/>
  <c r="B664" i="1"/>
  <c r="B792" i="1"/>
  <c r="B920" i="1"/>
  <c r="B268" i="1"/>
  <c r="B608" i="1"/>
  <c r="B736" i="1"/>
  <c r="B864" i="1"/>
  <c r="B992" i="1"/>
  <c r="B511" i="1"/>
  <c r="B872" i="1"/>
  <c r="B904" i="1"/>
  <c r="B968" i="1"/>
  <c r="B840" i="1"/>
  <c r="G576" i="1" l="1"/>
  <c r="G779" i="1"/>
  <c r="G139" i="1"/>
  <c r="G843" i="1"/>
  <c r="G523" i="1"/>
  <c r="G235" i="1"/>
  <c r="F191" i="1"/>
  <c r="F136" i="1"/>
  <c r="F560" i="1"/>
  <c r="F211" i="1"/>
  <c r="F491" i="1"/>
  <c r="F252" i="1"/>
  <c r="F947" i="1"/>
  <c r="F787" i="1"/>
  <c r="F643" i="1"/>
  <c r="F824" i="1"/>
  <c r="F107" i="1"/>
  <c r="F253" i="1"/>
  <c r="F401" i="1"/>
  <c r="F601" i="1"/>
  <c r="F793" i="1"/>
  <c r="F893" i="1"/>
  <c r="F95" i="1"/>
  <c r="F202" i="1"/>
  <c r="F314" i="1"/>
  <c r="F458" i="1"/>
  <c r="F822" i="1"/>
  <c r="F966" i="1"/>
  <c r="F207" i="1"/>
  <c r="F288" i="1"/>
  <c r="F528" i="1"/>
  <c r="F227" i="1"/>
  <c r="F515" i="1"/>
  <c r="F220" i="1"/>
  <c r="F125" i="1"/>
  <c r="F461" i="1"/>
  <c r="F665" i="1"/>
  <c r="F841" i="1"/>
  <c r="F182" i="1"/>
  <c r="F246" i="1"/>
  <c r="F326" i="1"/>
  <c r="F486" i="1"/>
  <c r="F570" i="1"/>
  <c r="F790" i="1"/>
  <c r="F544" i="1"/>
  <c r="F291" i="1"/>
  <c r="F523" i="1"/>
  <c r="F188" i="1"/>
  <c r="F931" i="1"/>
  <c r="F715" i="1"/>
  <c r="F624" i="1"/>
  <c r="F157" i="1"/>
  <c r="F331" i="1"/>
  <c r="F993" i="1"/>
  <c r="F861" i="1"/>
  <c r="F952" i="1"/>
  <c r="F799" i="1"/>
  <c r="F205" i="1"/>
  <c r="F429" i="1"/>
  <c r="F589" i="1"/>
  <c r="F681" i="1"/>
  <c r="F769" i="1"/>
  <c r="F985" i="1"/>
  <c r="F118" i="1"/>
  <c r="F166" i="1"/>
  <c r="F266" i="1"/>
  <c r="F502" i="1"/>
  <c r="F598" i="1"/>
  <c r="F806" i="1"/>
  <c r="F954" i="1"/>
  <c r="F899" i="1"/>
  <c r="F739" i="1"/>
  <c r="F340" i="1"/>
  <c r="F831" i="1"/>
  <c r="F421" i="1"/>
  <c r="F721" i="1"/>
  <c r="F913" i="1"/>
  <c r="F134" i="1"/>
  <c r="F298" i="1"/>
  <c r="F490" i="1"/>
  <c r="F794" i="1"/>
  <c r="F950" i="1"/>
  <c r="F232" i="1"/>
  <c r="F552" i="1"/>
  <c r="F339" i="1"/>
  <c r="F412" i="1"/>
  <c r="F811" i="1"/>
  <c r="F516" i="1"/>
  <c r="F101" i="1"/>
  <c r="F525" i="1"/>
  <c r="F833" i="1"/>
  <c r="F989" i="1"/>
  <c r="F170" i="1"/>
  <c r="F506" i="1"/>
  <c r="F82" i="1"/>
  <c r="F168" i="1"/>
  <c r="F275" i="1"/>
  <c r="F835" i="1"/>
  <c r="F639" i="1"/>
  <c r="F333" i="1"/>
  <c r="F765" i="1"/>
  <c r="F114" i="1"/>
  <c r="F346" i="1"/>
  <c r="F179" i="1"/>
  <c r="F595" i="1"/>
  <c r="F755" i="1"/>
  <c r="F880" i="1"/>
  <c r="F92" i="1"/>
  <c r="F141" i="1"/>
  <c r="F381" i="1"/>
  <c r="F669" i="1"/>
  <c r="F154" i="1"/>
  <c r="F390" i="1"/>
  <c r="F630" i="1"/>
  <c r="F982" i="1"/>
  <c r="F547" i="1"/>
  <c r="F971" i="1"/>
  <c r="F707" i="1"/>
  <c r="F229" i="1"/>
  <c r="F362" i="1"/>
  <c r="F416" i="1"/>
  <c r="F713" i="1"/>
  <c r="F895" i="1"/>
  <c r="F374" i="1"/>
  <c r="F241" i="1"/>
  <c r="F957" i="1"/>
  <c r="F819" i="1"/>
  <c r="F150" i="1"/>
  <c r="F726" i="1"/>
  <c r="F742" i="1"/>
  <c r="F365" i="1"/>
  <c r="F563" i="1"/>
  <c r="F394" i="1"/>
  <c r="F905" i="1"/>
  <c r="F657" i="1"/>
  <c r="F456" i="1"/>
  <c r="F267" i="1"/>
  <c r="F325" i="1"/>
  <c r="F310" i="1"/>
  <c r="F605" i="1"/>
  <c r="G125" i="1"/>
  <c r="G363" i="1"/>
  <c r="G516" i="1"/>
  <c r="F130" i="1"/>
  <c r="G166" i="1"/>
  <c r="G422" i="1"/>
  <c r="G459" i="1"/>
  <c r="F388" i="1"/>
  <c r="D3" i="1"/>
  <c r="G841" i="1"/>
  <c r="D840" i="1"/>
  <c r="D813" i="1"/>
  <c r="D194" i="1"/>
  <c r="D578" i="1"/>
  <c r="D4" i="1"/>
  <c r="D8" i="1"/>
  <c r="D9" i="1"/>
  <c r="D685" i="1"/>
  <c r="D941" i="1"/>
  <c r="D668" i="1"/>
  <c r="G873" i="1"/>
  <c r="D872" i="1"/>
  <c r="G793" i="1"/>
  <c r="D792" i="1"/>
  <c r="G605" i="1"/>
  <c r="D604" i="1"/>
  <c r="D944" i="1"/>
  <c r="D847" i="1"/>
  <c r="D565" i="1"/>
  <c r="D693" i="1"/>
  <c r="D217" i="1"/>
  <c r="D473" i="1"/>
  <c r="D537" i="1"/>
  <c r="G132" i="1"/>
  <c r="D132" i="1"/>
  <c r="D582" i="1"/>
  <c r="G694" i="1"/>
  <c r="D694" i="1"/>
  <c r="D809" i="1"/>
  <c r="D330" i="1"/>
  <c r="G650" i="1"/>
  <c r="D649" i="1"/>
  <c r="D995" i="1"/>
  <c r="D717" i="1"/>
  <c r="D845" i="1"/>
  <c r="D973" i="1"/>
  <c r="D924" i="1"/>
  <c r="D540" i="1"/>
  <c r="D386" i="1"/>
  <c r="G595" i="1"/>
  <c r="D594" i="1"/>
  <c r="G989" i="1"/>
  <c r="D988" i="1"/>
  <c r="D744" i="1"/>
  <c r="G761" i="1"/>
  <c r="D760" i="1"/>
  <c r="D97" i="1"/>
  <c r="D245" i="1"/>
  <c r="G646" i="1"/>
  <c r="D645" i="1"/>
  <c r="D773" i="1"/>
  <c r="D901" i="1"/>
  <c r="D622" i="1"/>
  <c r="G686" i="1"/>
  <c r="D686" i="1"/>
  <c r="D750" i="1"/>
  <c r="D814" i="1"/>
  <c r="D878" i="1"/>
  <c r="D942" i="1"/>
  <c r="G681" i="1"/>
  <c r="D680" i="1"/>
  <c r="D984" i="1"/>
  <c r="D258" i="1"/>
  <c r="D418" i="1"/>
  <c r="G893" i="1"/>
  <c r="D892" i="1"/>
  <c r="G253" i="1"/>
  <c r="G326" i="1"/>
  <c r="G842" i="1"/>
  <c r="G416" i="1"/>
  <c r="G267" i="1"/>
  <c r="G794" i="1"/>
  <c r="G491" i="1"/>
  <c r="G340" i="1"/>
  <c r="G538" i="1"/>
  <c r="D538" i="1"/>
  <c r="F351" i="1"/>
  <c r="D351" i="1"/>
  <c r="D451" i="1"/>
  <c r="D851" i="1"/>
  <c r="D89" i="1"/>
  <c r="D335" i="1"/>
  <c r="G86" i="1"/>
  <c r="D85" i="1"/>
  <c r="D710" i="1"/>
  <c r="D110" i="1"/>
  <c r="G320" i="1"/>
  <c r="D319" i="1"/>
  <c r="G448" i="1"/>
  <c r="D499" i="1"/>
  <c r="D543" i="1"/>
  <c r="D797" i="1"/>
  <c r="D287" i="1"/>
  <c r="F468" i="1"/>
  <c r="D465" i="1"/>
  <c r="D701" i="1"/>
  <c r="G811" i="1"/>
  <c r="D810" i="1"/>
  <c r="D561" i="1"/>
  <c r="D897" i="1"/>
  <c r="D474" i="1"/>
  <c r="D583" i="1"/>
  <c r="D342" i="1"/>
  <c r="D705" i="1"/>
  <c r="D387" i="1"/>
  <c r="D683" i="1"/>
  <c r="D224" i="1"/>
  <c r="D303" i="1"/>
  <c r="F991" i="1"/>
  <c r="F607" i="1"/>
  <c r="F337" i="1"/>
  <c r="F497" i="1"/>
  <c r="F617" i="1"/>
  <c r="F729" i="1"/>
  <c r="F829" i="1"/>
  <c r="F87" i="1"/>
  <c r="F138" i="1"/>
  <c r="F230" i="1"/>
  <c r="F442" i="1"/>
  <c r="F550" i="1"/>
  <c r="F758" i="1"/>
  <c r="F842" i="1"/>
  <c r="F447" i="1"/>
  <c r="F352" i="1"/>
  <c r="F139" i="1"/>
  <c r="F355" i="1"/>
  <c r="F380" i="1"/>
  <c r="F124" i="1"/>
  <c r="F843" i="1"/>
  <c r="F691" i="1"/>
  <c r="F580" i="1"/>
  <c r="F703" i="1"/>
  <c r="F165" i="1"/>
  <c r="F301" i="1"/>
  <c r="F433" i="1"/>
  <c r="F745" i="1"/>
  <c r="F865" i="1"/>
  <c r="F961" i="1"/>
  <c r="F122" i="1"/>
  <c r="F234" i="1"/>
  <c r="F410" i="1"/>
  <c r="F614" i="1"/>
  <c r="F854" i="1"/>
  <c r="F159" i="1"/>
  <c r="F463" i="1"/>
  <c r="F480" i="1"/>
  <c r="F576" i="1"/>
  <c r="F323" i="1"/>
  <c r="F348" i="1"/>
  <c r="F779" i="1"/>
  <c r="F627" i="1"/>
  <c r="F575" i="1"/>
  <c r="F285" i="1"/>
  <c r="F493" i="1"/>
  <c r="F849" i="1"/>
  <c r="F977" i="1"/>
  <c r="F218" i="1"/>
  <c r="F438" i="1"/>
  <c r="F662" i="1"/>
  <c r="F838" i="1"/>
  <c r="F127" i="1"/>
  <c r="F424" i="1"/>
  <c r="F259" i="1"/>
  <c r="F483" i="1"/>
  <c r="F156" i="1"/>
  <c r="F651" i="1"/>
  <c r="F959" i="1"/>
  <c r="F209" i="1"/>
  <c r="F689" i="1"/>
  <c r="F929" i="1"/>
  <c r="F146" i="1"/>
  <c r="F278" i="1"/>
  <c r="F646" i="1"/>
  <c r="F415" i="1"/>
  <c r="F163" i="1"/>
  <c r="F459" i="1"/>
  <c r="F675" i="1"/>
  <c r="F197" i="1"/>
  <c r="F573" i="1"/>
  <c r="F945" i="1"/>
  <c r="F186" i="1"/>
  <c r="F586" i="1"/>
  <c r="F419" i="1"/>
  <c r="F915" i="1"/>
  <c r="F1000" i="1"/>
  <c r="F671" i="1"/>
  <c r="F413" i="1"/>
  <c r="F541" i="1"/>
  <c r="F761" i="1"/>
  <c r="F937" i="1"/>
  <c r="F214" i="1"/>
  <c r="F282" i="1"/>
  <c r="F378" i="1"/>
  <c r="F522" i="1"/>
  <c r="F698" i="1"/>
  <c r="F431" i="1"/>
  <c r="F235" i="1"/>
  <c r="F467" i="1"/>
  <c r="F316" i="1"/>
  <c r="F979" i="1"/>
  <c r="F771" i="1"/>
  <c r="F532" i="1"/>
  <c r="F237" i="1"/>
  <c r="F609" i="1"/>
  <c r="F817" i="1"/>
  <c r="F250" i="1"/>
  <c r="F534" i="1"/>
  <c r="F886" i="1"/>
  <c r="F496" i="1"/>
  <c r="F284" i="1"/>
  <c r="F867" i="1"/>
  <c r="F611" i="1"/>
  <c r="F269" i="1"/>
  <c r="F397" i="1"/>
  <c r="F587" i="1"/>
  <c r="F870" i="1"/>
  <c r="F921" i="1"/>
  <c r="F873" i="1"/>
  <c r="F554" i="1"/>
  <c r="F907" i="1"/>
  <c r="F659" i="1"/>
  <c r="F307" i="1"/>
  <c r="F173" i="1"/>
  <c r="F395" i="1"/>
  <c r="F934" i="1"/>
  <c r="F422" i="1"/>
  <c r="F363" i="1"/>
  <c r="F826" i="1"/>
  <c r="F512" i="1"/>
  <c r="F369" i="1"/>
  <c r="F293" i="1"/>
  <c r="F939" i="1"/>
  <c r="F488" i="1"/>
  <c r="F296" i="1"/>
  <c r="F801" i="1"/>
  <c r="F889" i="1"/>
  <c r="F969" i="1"/>
  <c r="F175" i="1"/>
  <c r="D568" i="1"/>
  <c r="D975" i="1"/>
  <c r="D719" i="1"/>
  <c r="D117" i="1"/>
  <c r="D821" i="1"/>
  <c r="D949" i="1"/>
  <c r="D508" i="1"/>
  <c r="G154" i="1"/>
  <c r="D153" i="1"/>
  <c r="D409" i="1"/>
  <c r="G755" i="1"/>
  <c r="D754" i="1"/>
  <c r="D636" i="1"/>
  <c r="G260" i="1"/>
  <c r="D260" i="1"/>
  <c r="D143" i="1"/>
  <c r="D403" i="1"/>
  <c r="D998" i="1"/>
  <c r="D371" i="1"/>
  <c r="D803" i="1"/>
  <c r="D177" i="1"/>
  <c r="D357" i="1"/>
  <c r="D633" i="1"/>
  <c r="D477" i="1"/>
  <c r="G778" i="1"/>
  <c r="D777" i="1"/>
  <c r="D200" i="1"/>
  <c r="D160" i="1"/>
  <c r="D678" i="1"/>
  <c r="D621" i="1"/>
  <c r="D749" i="1"/>
  <c r="D877" i="1"/>
  <c r="D450" i="1"/>
  <c r="G643" i="1"/>
  <c r="D642" i="1"/>
  <c r="G829" i="1"/>
  <c r="D828" i="1"/>
  <c r="G560" i="1"/>
  <c r="D559" i="1"/>
  <c r="D632" i="1"/>
  <c r="G689" i="1"/>
  <c r="D688" i="1"/>
  <c r="G374" i="1"/>
  <c r="D373" i="1"/>
  <c r="D661" i="1"/>
  <c r="G790" i="1"/>
  <c r="D789" i="1"/>
  <c r="D917" i="1"/>
  <c r="G191" i="1"/>
  <c r="D190" i="1"/>
  <c r="D318" i="1"/>
  <c r="G447" i="1"/>
  <c r="D446" i="1"/>
  <c r="G649" i="1"/>
  <c r="D648" i="1"/>
  <c r="D856" i="1"/>
  <c r="G913" i="1"/>
  <c r="D912" i="1"/>
  <c r="D313" i="1"/>
  <c r="G570" i="1"/>
  <c r="D569" i="1"/>
  <c r="G413" i="1"/>
  <c r="G381" i="1"/>
  <c r="G395" i="1"/>
  <c r="G230" i="1"/>
  <c r="G544" i="1"/>
  <c r="G715" i="1"/>
  <c r="G637" i="1"/>
  <c r="D637" i="1"/>
  <c r="D986" i="1"/>
  <c r="D223" i="1"/>
  <c r="D399" i="1"/>
  <c r="G147" i="1"/>
  <c r="D147" i="1"/>
  <c r="D531" i="1"/>
  <c r="D723" i="1"/>
  <c r="D264" i="1"/>
  <c r="D696" i="1"/>
  <c r="D733" i="1"/>
  <c r="G774" i="1"/>
  <c r="D774" i="1"/>
  <c r="D367" i="1"/>
  <c r="D115" i="1"/>
  <c r="D863" i="1"/>
  <c r="D857" i="1"/>
  <c r="D273" i="1"/>
  <c r="G509" i="1"/>
  <c r="D509" i="1"/>
  <c r="D426" i="1"/>
  <c r="G256" i="1"/>
  <c r="D255" i="1"/>
  <c r="D673" i="1"/>
  <c r="D925" i="1"/>
  <c r="D592" i="1"/>
  <c r="D927" i="1"/>
  <c r="D406" i="1"/>
  <c r="G436" i="1"/>
  <c r="D435" i="1"/>
  <c r="D453" i="1"/>
  <c r="G203" i="1"/>
  <c r="D203" i="1"/>
  <c r="D5" i="1"/>
  <c r="D7" i="1"/>
  <c r="D106" i="1"/>
  <c r="D162" i="1"/>
  <c r="D764" i="1"/>
  <c r="D504" i="1"/>
  <c r="D751" i="1"/>
  <c r="G624" i="1"/>
  <c r="D623" i="1"/>
  <c r="G95" i="1"/>
  <c r="D94" i="1"/>
  <c r="G278" i="1"/>
  <c r="D277" i="1"/>
  <c r="D677" i="1"/>
  <c r="D805" i="1"/>
  <c r="D933" i="1"/>
  <c r="D654" i="1"/>
  <c r="D718" i="1"/>
  <c r="D782" i="1"/>
  <c r="D846" i="1"/>
  <c r="D910" i="1"/>
  <c r="D974" i="1"/>
  <c r="G617" i="1"/>
  <c r="D616" i="1"/>
  <c r="D784" i="1"/>
  <c r="G515" i="1"/>
  <c r="D514" i="1"/>
  <c r="D752" i="1"/>
  <c r="D785" i="1"/>
  <c r="D858" i="1"/>
  <c r="G99" i="1"/>
  <c r="D98" i="1"/>
  <c r="D271" i="1"/>
  <c r="D195" i="1"/>
  <c r="D579" i="1"/>
  <c r="D392" i="1"/>
  <c r="D963" i="1"/>
  <c r="D767" i="1"/>
  <c r="G519" i="1"/>
  <c r="D518" i="1"/>
  <c r="D902" i="1"/>
  <c r="D239" i="1"/>
  <c r="D243" i="1"/>
  <c r="D883" i="1"/>
  <c r="D328" i="1"/>
  <c r="D305" i="1"/>
  <c r="D557" i="1"/>
  <c r="D470" i="1"/>
  <c r="D383" i="1"/>
  <c r="D737" i="1"/>
  <c r="D262" i="1"/>
  <c r="D360" i="1"/>
  <c r="D529" i="1"/>
  <c r="D735" i="1"/>
  <c r="D918" i="1"/>
  <c r="D444" i="1"/>
  <c r="D566" i="1"/>
  <c r="G580" i="1"/>
  <c r="G971" i="1"/>
  <c r="G87" i="1"/>
  <c r="G583" i="1"/>
  <c r="G970" i="1"/>
  <c r="G183" i="1"/>
  <c r="F183" i="1"/>
  <c r="G352" i="1"/>
  <c r="G535" i="1"/>
  <c r="F535" i="1"/>
  <c r="F407" i="1"/>
  <c r="F320" i="1"/>
  <c r="G104" i="1"/>
  <c r="F104" i="1"/>
  <c r="F778" i="1"/>
  <c r="G119" i="1"/>
  <c r="F119" i="1"/>
  <c r="G555" i="1"/>
  <c r="G212" i="1"/>
  <c r="F212" i="1"/>
  <c r="G279" i="1"/>
  <c r="F279" i="1"/>
  <c r="G881" i="1"/>
  <c r="F881" i="1"/>
  <c r="G215" i="1"/>
  <c r="F215" i="1"/>
  <c r="G730" i="1"/>
  <c r="F730" i="1"/>
  <c r="G308" i="1"/>
  <c r="F308" i="1"/>
  <c r="G548" i="1"/>
  <c r="F548" i="1"/>
  <c r="G180" i="1"/>
  <c r="F180" i="1"/>
  <c r="G746" i="1"/>
  <c r="F746" i="1"/>
  <c r="G906" i="1"/>
  <c r="F906" i="1"/>
  <c r="G131" i="1"/>
  <c r="F131" i="1"/>
  <c r="G103" i="1"/>
  <c r="F103" i="1"/>
  <c r="G192" i="1"/>
  <c r="F192" i="1"/>
  <c r="F650" i="1"/>
  <c r="G938" i="1"/>
  <c r="F938" i="1"/>
  <c r="G299" i="1"/>
  <c r="F299" i="1"/>
  <c r="G343" i="1"/>
  <c r="F343" i="1"/>
  <c r="G714" i="1"/>
  <c r="F714" i="1"/>
  <c r="G102" i="1"/>
  <c r="F102" i="1"/>
  <c r="G666" i="1"/>
  <c r="F666" i="1"/>
  <c r="G439" i="1"/>
  <c r="G618" i="1"/>
  <c r="G171" i="1"/>
  <c r="F171" i="1"/>
  <c r="G747" i="1"/>
  <c r="F747" i="1"/>
  <c r="G83" i="1"/>
  <c r="F83" i="1"/>
  <c r="G198" i="1"/>
  <c r="G151" i="1"/>
  <c r="F256" i="1"/>
  <c r="G682" i="1"/>
  <c r="F682" i="1"/>
  <c r="G288" i="1"/>
  <c r="F427" i="1"/>
  <c r="F436" i="1"/>
  <c r="G619" i="1"/>
  <c r="F216" i="1"/>
  <c r="G984" i="1"/>
  <c r="F832" i="1"/>
  <c r="G799" i="1"/>
  <c r="G241" i="1"/>
  <c r="F500" i="1"/>
  <c r="G698" i="1"/>
  <c r="F884" i="1"/>
  <c r="G979" i="1"/>
  <c r="G721" i="1"/>
  <c r="F257" i="1"/>
  <c r="F620" i="1"/>
  <c r="F709" i="1"/>
  <c r="F965" i="1"/>
  <c r="G136" i="1"/>
  <c r="G124" i="1"/>
  <c r="F297" i="1"/>
  <c r="G490" i="1"/>
  <c r="G611" i="1"/>
  <c r="G787" i="1"/>
  <c r="F994" i="1"/>
  <c r="G552" i="1"/>
  <c r="F762" i="1"/>
  <c r="F2" i="1"/>
  <c r="G333" i="1"/>
  <c r="F349" i="1"/>
  <c r="G931" i="1"/>
  <c r="G849" i="1"/>
  <c r="F727" i="1"/>
  <c r="F908" i="1"/>
  <c r="F776" i="1"/>
  <c r="G589" i="1"/>
  <c r="G310" i="1"/>
  <c r="F501" i="1"/>
  <c r="G607" i="1"/>
  <c r="F734" i="1"/>
  <c r="F219" i="1"/>
  <c r="F936" i="1"/>
  <c r="F495" i="1"/>
  <c r="G346" i="1"/>
  <c r="G211" i="1"/>
  <c r="F562" i="1"/>
  <c r="G947" i="1"/>
  <c r="F556" i="1"/>
  <c r="F818" i="1"/>
  <c r="F312" i="1"/>
  <c r="G609" i="1"/>
  <c r="F951" i="1"/>
  <c r="G386" i="1"/>
  <c r="F859" i="1"/>
  <c r="F816" i="1"/>
  <c r="F815" i="1"/>
  <c r="G342" i="1"/>
  <c r="F174" i="1"/>
  <c r="F400" i="1"/>
  <c r="F236" i="1"/>
  <c r="G421" i="1"/>
  <c r="G170" i="1"/>
  <c r="F361" i="1"/>
  <c r="F825" i="1"/>
  <c r="G173" i="1"/>
  <c r="G397" i="1"/>
  <c r="F492" i="1"/>
  <c r="F724" i="1"/>
  <c r="G307" i="1"/>
  <c r="F482" i="1"/>
  <c r="F674" i="1"/>
  <c r="F860" i="1"/>
  <c r="F712" i="1"/>
  <c r="F992" i="1"/>
  <c r="G269" i="1"/>
  <c r="F479" i="1"/>
  <c r="F591" i="1"/>
  <c r="F663" i="1"/>
  <c r="F109" i="1"/>
  <c r="F161" i="1"/>
  <c r="G418" i="1"/>
  <c r="F641" i="1"/>
  <c r="G973" i="1"/>
  <c r="F226" i="1"/>
  <c r="G867" i="1"/>
  <c r="F428" i="1"/>
  <c r="F452" i="1"/>
  <c r="F149" i="1"/>
  <c r="F261" i="1"/>
  <c r="G470" i="1"/>
  <c r="G534" i="1"/>
  <c r="F725" i="1"/>
  <c r="F254" i="1"/>
  <c r="G575" i="1"/>
  <c r="F638" i="1"/>
  <c r="G831" i="1"/>
  <c r="F894" i="1"/>
  <c r="G959" i="1"/>
  <c r="G168" i="1"/>
  <c r="G296" i="1"/>
  <c r="F423" i="1"/>
  <c r="G433" i="1"/>
  <c r="F155" i="1"/>
  <c r="G284" i="1"/>
  <c r="G412" i="1"/>
  <c r="F932" i="1"/>
  <c r="F276" i="1"/>
  <c r="G801" i="1"/>
  <c r="G1000" i="1"/>
  <c r="G872" i="1"/>
  <c r="F743" i="1"/>
  <c r="G293" i="1"/>
  <c r="F121" i="1"/>
  <c r="F185" i="1"/>
  <c r="F377" i="1"/>
  <c r="F441" i="1"/>
  <c r="G954" i="1"/>
  <c r="F290" i="1"/>
  <c r="G467" i="1"/>
  <c r="G659" i="1"/>
  <c r="F120" i="1"/>
  <c r="F635" i="1"/>
  <c r="G907" i="1"/>
  <c r="F358" i="1"/>
  <c r="F874" i="1"/>
  <c r="F768" i="1"/>
  <c r="G771" i="1"/>
  <c r="F372" i="1"/>
  <c r="G130" i="1"/>
  <c r="F481" i="1"/>
  <c r="G739" i="1"/>
  <c r="F196" i="1"/>
  <c r="G159" i="1"/>
  <c r="F350" i="1"/>
  <c r="G671" i="1"/>
  <c r="F990" i="1"/>
  <c r="G369" i="1"/>
  <c r="G348" i="1"/>
  <c r="F868" i="1"/>
  <c r="G301" i="1"/>
  <c r="F807" i="1"/>
  <c r="G282" i="1"/>
  <c r="F311" i="1"/>
  <c r="G190" i="1"/>
  <c r="F628" i="1"/>
  <c r="G627" i="1"/>
  <c r="G764" i="1"/>
  <c r="F664" i="1"/>
  <c r="F513" i="1"/>
  <c r="F248" i="1"/>
  <c r="F943" i="1"/>
  <c r="G134" i="1"/>
  <c r="G438" i="1"/>
  <c r="F837" i="1"/>
  <c r="G239" i="1"/>
  <c r="G431" i="1"/>
  <c r="F558" i="1"/>
  <c r="G252" i="1"/>
  <c r="F964" i="1"/>
  <c r="G929" i="1"/>
  <c r="F460" i="1"/>
  <c r="G89" i="1"/>
  <c r="G234" i="1"/>
  <c r="F425" i="1"/>
  <c r="G554" i="1"/>
  <c r="F317" i="1"/>
  <c r="F948" i="1"/>
  <c r="G355" i="1"/>
  <c r="F530" i="1"/>
  <c r="G883" i="1"/>
  <c r="F472" i="1"/>
  <c r="F891" i="1"/>
  <c r="F864" i="1"/>
  <c r="G977" i="1"/>
  <c r="G205" i="1"/>
  <c r="F887" i="1"/>
  <c r="F96" i="1"/>
  <c r="F449" i="1"/>
  <c r="F812" i="1"/>
  <c r="G275" i="1"/>
  <c r="F690" i="1"/>
  <c r="G915" i="1"/>
  <c r="G733" i="1"/>
  <c r="F968" i="1"/>
  <c r="F960" i="1"/>
  <c r="G365" i="1"/>
  <c r="F527" i="1"/>
  <c r="G325" i="1"/>
  <c r="G182" i="1"/>
  <c r="F389" i="1"/>
  <c r="F485" i="1"/>
  <c r="G550" i="1"/>
  <c r="G742" i="1"/>
  <c r="F206" i="1"/>
  <c r="G209" i="1"/>
  <c r="G465" i="1"/>
  <c r="G316" i="1"/>
  <c r="G165" i="1"/>
  <c r="G330" i="1"/>
  <c r="G394" i="1"/>
  <c r="G8" i="1"/>
  <c r="G243" i="1"/>
  <c r="G814" i="1"/>
  <c r="G669" i="1"/>
  <c r="G229" i="1"/>
  <c r="G541" i="1"/>
  <c r="G246" i="1"/>
  <c r="G751" i="1"/>
  <c r="G718" i="1"/>
  <c r="G765" i="1"/>
  <c r="G985" i="1"/>
  <c r="G579" i="1"/>
  <c r="G287" i="1"/>
  <c r="G314" i="1"/>
  <c r="G752" i="1"/>
  <c r="G474" i="1"/>
  <c r="G163" i="1"/>
  <c r="G419" i="1"/>
  <c r="G410" i="1"/>
  <c r="G259" i="1"/>
  <c r="G945" i="1"/>
  <c r="G745" i="1"/>
  <c r="G566" i="1"/>
  <c r="G822" i="1"/>
  <c r="G218" i="1"/>
  <c r="J11" i="1"/>
  <c r="G858" i="1" l="1"/>
  <c r="G828" i="1"/>
  <c r="F287" i="1"/>
  <c r="G782" i="1"/>
  <c r="G616" i="1"/>
  <c r="G383" i="1"/>
  <c r="G805" i="1"/>
  <c r="G927" i="1"/>
  <c r="G974" i="1"/>
  <c r="G952" i="1"/>
  <c r="G806" i="1"/>
  <c r="G578" i="1"/>
  <c r="G792" i="1"/>
  <c r="F448" i="1"/>
  <c r="G328" i="1"/>
  <c r="G582" i="1"/>
  <c r="G504" i="1"/>
  <c r="G540" i="1"/>
  <c r="G597" i="1"/>
  <c r="G717" i="1"/>
  <c r="G594" i="1"/>
  <c r="G451" i="1"/>
  <c r="G387" i="1"/>
  <c r="G9" i="1"/>
  <c r="G4" i="1"/>
  <c r="F518" i="1"/>
  <c r="F94" i="1"/>
  <c r="G656" i="1"/>
  <c r="G757" i="1"/>
  <c r="G495" i="1"/>
  <c r="G750" i="1"/>
  <c r="G847" i="1"/>
  <c r="G942" i="1"/>
  <c r="G195" i="1"/>
  <c r="G897" i="1"/>
  <c r="G749" i="1"/>
  <c r="G845" i="1"/>
  <c r="G477" i="1"/>
  <c r="G409" i="1"/>
  <c r="G705" i="1"/>
  <c r="G303" i="1"/>
  <c r="G5" i="1"/>
  <c r="G604" i="1"/>
  <c r="G693" i="1"/>
  <c r="G856" i="1"/>
  <c r="G988" i="1"/>
  <c r="G851" i="1"/>
  <c r="G319" i="1"/>
  <c r="G661" i="1"/>
  <c r="G878" i="1"/>
  <c r="G622" i="1"/>
  <c r="G335" i="1"/>
  <c r="G861" i="1"/>
  <c r="G789" i="1"/>
  <c r="F9" i="1"/>
  <c r="F4" i="1"/>
  <c r="F194" i="1"/>
  <c r="F840" i="1"/>
  <c r="G917" i="1"/>
  <c r="F260" i="1"/>
  <c r="F303" i="1"/>
  <c r="F705" i="1"/>
  <c r="F583" i="1"/>
  <c r="F897" i="1"/>
  <c r="F465" i="1"/>
  <c r="F319" i="1"/>
  <c r="F710" i="1"/>
  <c r="F335" i="1"/>
  <c r="F851" i="1"/>
  <c r="F892" i="1"/>
  <c r="F258" i="1"/>
  <c r="F680" i="1"/>
  <c r="F878" i="1"/>
  <c r="F750" i="1"/>
  <c r="F622" i="1"/>
  <c r="F773" i="1"/>
  <c r="F245" i="1"/>
  <c r="F744" i="1"/>
  <c r="F594" i="1"/>
  <c r="F540" i="1"/>
  <c r="F973" i="1"/>
  <c r="F717" i="1"/>
  <c r="F649" i="1"/>
  <c r="F809" i="1"/>
  <c r="F582" i="1"/>
  <c r="F537" i="1"/>
  <c r="F217" i="1"/>
  <c r="F565" i="1"/>
  <c r="F944" i="1"/>
  <c r="F792" i="1"/>
  <c r="F668" i="1"/>
  <c r="F685" i="1"/>
  <c r="G502" i="1"/>
  <c r="G877" i="1"/>
  <c r="G648" i="1"/>
  <c r="G177" i="1"/>
  <c r="G912" i="1"/>
  <c r="G688" i="1"/>
  <c r="G468" i="1"/>
  <c r="G662" i="1"/>
  <c r="F566" i="1"/>
  <c r="F918" i="1"/>
  <c r="F262" i="1"/>
  <c r="F383" i="1"/>
  <c r="F557" i="1"/>
  <c r="F328" i="1"/>
  <c r="F243" i="1"/>
  <c r="F902" i="1"/>
  <c r="F767" i="1"/>
  <c r="F392" i="1"/>
  <c r="F195" i="1"/>
  <c r="F98" i="1"/>
  <c r="F785" i="1"/>
  <c r="F514" i="1"/>
  <c r="F616" i="1"/>
  <c r="F910" i="1"/>
  <c r="F782" i="1"/>
  <c r="F654" i="1"/>
  <c r="F805" i="1"/>
  <c r="F277" i="1"/>
  <c r="F623" i="1"/>
  <c r="F504" i="1"/>
  <c r="F162" i="1"/>
  <c r="F7" i="1"/>
  <c r="F203" i="1"/>
  <c r="F435" i="1"/>
  <c r="F927" i="1"/>
  <c r="F925" i="1"/>
  <c r="F255" i="1"/>
  <c r="F509" i="1"/>
  <c r="F857" i="1"/>
  <c r="F115" i="1"/>
  <c r="F774" i="1"/>
  <c r="F696" i="1"/>
  <c r="F723" i="1"/>
  <c r="F147" i="1"/>
  <c r="F223" i="1"/>
  <c r="F637" i="1"/>
  <c r="F678" i="1"/>
  <c r="F200" i="1"/>
  <c r="F477" i="1"/>
  <c r="F357" i="1"/>
  <c r="F803" i="1"/>
  <c r="F998" i="1"/>
  <c r="F143" i="1"/>
  <c r="F636" i="1"/>
  <c r="F409" i="1"/>
  <c r="F508" i="1"/>
  <c r="F821" i="1"/>
  <c r="F719" i="1"/>
  <c r="F568" i="1"/>
  <c r="F444" i="1"/>
  <c r="F735" i="1"/>
  <c r="F360" i="1"/>
  <c r="F737" i="1"/>
  <c r="F470" i="1"/>
  <c r="F305" i="1"/>
  <c r="F883" i="1"/>
  <c r="F239" i="1"/>
  <c r="F963" i="1"/>
  <c r="F579" i="1"/>
  <c r="F271" i="1"/>
  <c r="F858" i="1"/>
  <c r="F752" i="1"/>
  <c r="F784" i="1"/>
  <c r="F974" i="1"/>
  <c r="F846" i="1"/>
  <c r="F718" i="1"/>
  <c r="F933" i="1"/>
  <c r="F677" i="1"/>
  <c r="F751" i="1"/>
  <c r="F764" i="1"/>
  <c r="F106" i="1"/>
  <c r="F5" i="1"/>
  <c r="F453" i="1"/>
  <c r="F406" i="1"/>
  <c r="F592" i="1"/>
  <c r="F673" i="1"/>
  <c r="F426" i="1"/>
  <c r="F273" i="1"/>
  <c r="F863" i="1"/>
  <c r="F367" i="1"/>
  <c r="F733" i="1"/>
  <c r="F264" i="1"/>
  <c r="F531" i="1"/>
  <c r="F399" i="1"/>
  <c r="F986" i="1"/>
  <c r="F777" i="1"/>
  <c r="F633" i="1"/>
  <c r="F177" i="1"/>
  <c r="F371" i="1"/>
  <c r="F403" i="1"/>
  <c r="F754" i="1"/>
  <c r="F153" i="1"/>
  <c r="F949" i="1"/>
  <c r="F117" i="1"/>
  <c r="F975" i="1"/>
  <c r="F797" i="1"/>
  <c r="F499" i="1"/>
  <c r="F160" i="1"/>
  <c r="G160" i="1"/>
  <c r="G107" i="1"/>
  <c r="G633" i="1"/>
  <c r="G735" i="1"/>
  <c r="G678" i="1"/>
  <c r="G508" i="1"/>
  <c r="G918" i="1"/>
  <c r="G863" i="1"/>
  <c r="G846" i="1"/>
  <c r="G557" i="1"/>
  <c r="G264" i="1"/>
  <c r="G719" i="1"/>
  <c r="G776" i="1"/>
  <c r="G360" i="1"/>
  <c r="G677" i="1"/>
  <c r="G305" i="1"/>
  <c r="G767" i="1"/>
  <c r="G784" i="1"/>
  <c r="G367" i="1"/>
  <c r="G885" i="1"/>
  <c r="G518" i="1"/>
  <c r="G963" i="1"/>
  <c r="G224" i="1"/>
  <c r="F313" i="1"/>
  <c r="F856" i="1"/>
  <c r="F446" i="1"/>
  <c r="F190" i="1"/>
  <c r="F789" i="1"/>
  <c r="F373" i="1"/>
  <c r="F632" i="1"/>
  <c r="F828" i="1"/>
  <c r="F450" i="1"/>
  <c r="F749" i="1"/>
  <c r="F224" i="1"/>
  <c r="F387" i="1"/>
  <c r="G388" i="1"/>
  <c r="F342" i="1"/>
  <c r="F474" i="1"/>
  <c r="F561" i="1"/>
  <c r="G561" i="1"/>
  <c r="F701" i="1"/>
  <c r="F110" i="1"/>
  <c r="F85" i="1"/>
  <c r="F89" i="1"/>
  <c r="F451" i="1"/>
  <c r="F538" i="1"/>
  <c r="F418" i="1"/>
  <c r="F984" i="1"/>
  <c r="F942" i="1"/>
  <c r="F814" i="1"/>
  <c r="F686" i="1"/>
  <c r="F901" i="1"/>
  <c r="F645" i="1"/>
  <c r="F97" i="1"/>
  <c r="F760" i="1"/>
  <c r="F988" i="1"/>
  <c r="F386" i="1"/>
  <c r="F924" i="1"/>
  <c r="F845" i="1"/>
  <c r="F995" i="1"/>
  <c r="F330" i="1"/>
  <c r="G331" i="1"/>
  <c r="F694" i="1"/>
  <c r="F132" i="1"/>
  <c r="F473" i="1"/>
  <c r="F693" i="1"/>
  <c r="F847" i="1"/>
  <c r="F604" i="1"/>
  <c r="F872" i="1"/>
  <c r="F941" i="1"/>
  <c r="F8" i="1"/>
  <c r="F578" i="1"/>
  <c r="F813" i="1"/>
  <c r="F3" i="1"/>
  <c r="F543" i="1"/>
  <c r="G427" i="1"/>
  <c r="G407" i="1"/>
  <c r="G986" i="1"/>
  <c r="F529" i="1"/>
  <c r="G529" i="1"/>
  <c r="G950" i="1"/>
  <c r="G857" i="1"/>
  <c r="G98" i="1"/>
  <c r="G934" i="1"/>
  <c r="G118" i="1"/>
  <c r="G888" i="1"/>
  <c r="G785" i="1"/>
  <c r="G902" i="1"/>
  <c r="G569" i="1"/>
  <c r="G623" i="1"/>
  <c r="G362" i="1"/>
  <c r="G925" i="1"/>
  <c r="G819" i="1"/>
  <c r="G975" i="1"/>
  <c r="G399" i="1"/>
  <c r="G499" i="1"/>
  <c r="G357" i="1"/>
  <c r="G910" i="1"/>
  <c r="G94" i="1"/>
  <c r="G505" i="1"/>
  <c r="G273" i="1"/>
  <c r="G696" i="1"/>
  <c r="G471" i="1"/>
  <c r="G634" i="1"/>
  <c r="G115" i="1"/>
  <c r="G384" i="1"/>
  <c r="G532" i="1"/>
  <c r="F569" i="1"/>
  <c r="F912" i="1"/>
  <c r="F648" i="1"/>
  <c r="F318" i="1"/>
  <c r="F917" i="1"/>
  <c r="F661" i="1"/>
  <c r="F688" i="1"/>
  <c r="F559" i="1"/>
  <c r="F642" i="1"/>
  <c r="F877" i="1"/>
  <c r="F621" i="1"/>
  <c r="F683" i="1"/>
  <c r="G683" i="1"/>
  <c r="F810" i="1"/>
  <c r="G810" i="1"/>
  <c r="G514" i="1"/>
  <c r="G197" i="1"/>
  <c r="G865" i="1"/>
  <c r="G769" i="1"/>
  <c r="G373" i="1"/>
  <c r="G222" i="1"/>
  <c r="G675" i="1"/>
  <c r="G486" i="1"/>
  <c r="G207" i="1"/>
  <c r="G473" i="1"/>
  <c r="G853" i="1"/>
  <c r="G969" i="1"/>
  <c r="G424" i="1"/>
  <c r="G255" i="1"/>
  <c r="G600" i="1"/>
  <c r="G726" i="1"/>
  <c r="G700" i="1"/>
  <c r="G236" i="1"/>
  <c r="G237" i="1"/>
  <c r="G186" i="1"/>
  <c r="G933" i="1"/>
  <c r="G639" i="1"/>
  <c r="G156" i="1"/>
  <c r="G691" i="1"/>
  <c r="G472" i="1"/>
  <c r="G313" i="1"/>
  <c r="G450" i="1"/>
  <c r="G390" i="1"/>
  <c r="G97" i="1"/>
  <c r="G908" i="1"/>
  <c r="G175" i="1"/>
  <c r="G956" i="1"/>
  <c r="G892" i="1"/>
  <c r="G981" i="1"/>
  <c r="G833" i="1"/>
  <c r="G217" i="1"/>
  <c r="G621" i="1"/>
  <c r="G556" i="1"/>
  <c r="G559" i="1"/>
  <c r="G664" i="1"/>
  <c r="G110" i="1"/>
  <c r="G480" i="1"/>
  <c r="G318" i="1"/>
  <c r="G710" i="1"/>
  <c r="G405" i="1"/>
  <c r="G990" i="1"/>
  <c r="G249" i="1"/>
  <c r="G546" i="1"/>
  <c r="G884" i="1"/>
  <c r="G837" i="1"/>
  <c r="G442" i="1"/>
  <c r="G838" i="1"/>
  <c r="G991" i="1"/>
  <c r="G389" i="1"/>
  <c r="G290" i="1"/>
  <c r="G674" i="1"/>
  <c r="G592" i="1"/>
  <c r="G665" i="1"/>
  <c r="G762" i="1"/>
  <c r="G949" i="1"/>
  <c r="G150" i="1"/>
  <c r="G429" i="1"/>
  <c r="G995" i="1"/>
  <c r="G725" i="1"/>
  <c r="G226" i="1"/>
  <c r="G220" i="1"/>
  <c r="G744" i="1"/>
  <c r="G636" i="1"/>
  <c r="G813" i="1"/>
  <c r="G449" i="1"/>
  <c r="G425" i="1"/>
  <c r="G628" i="1"/>
  <c r="G322" i="1"/>
  <c r="G372" i="1"/>
  <c r="G120" i="1"/>
  <c r="G743" i="1"/>
  <c r="G734" i="1"/>
  <c r="G994" i="1"/>
  <c r="G817" i="1"/>
  <c r="G812" i="1"/>
  <c r="G317" i="1"/>
  <c r="G481" i="1"/>
  <c r="G227" i="1"/>
  <c r="G724" i="1"/>
  <c r="G219" i="1"/>
  <c r="G629" i="1"/>
  <c r="G426" i="1"/>
  <c r="G944" i="1"/>
  <c r="G528" i="1"/>
  <c r="G937" i="1"/>
  <c r="G713" i="1"/>
  <c r="G453" i="1"/>
  <c r="G206" i="1"/>
  <c r="G864" i="1"/>
  <c r="G558" i="1"/>
  <c r="G585" i="1"/>
  <c r="G868" i="1"/>
  <c r="G291" i="1"/>
  <c r="G423" i="1"/>
  <c r="G361" i="1"/>
  <c r="G818" i="1"/>
  <c r="G777" i="1"/>
  <c r="G536" i="1"/>
  <c r="F536" i="1"/>
  <c r="G201" i="1"/>
  <c r="F201" i="1"/>
  <c r="G772" i="1"/>
  <c r="F772" i="1"/>
  <c r="G590" i="1"/>
  <c r="F590" i="1"/>
  <c r="G614" i="1"/>
  <c r="F613" i="1"/>
  <c r="G880" i="1"/>
  <c r="F879" i="1"/>
  <c r="G274" i="1"/>
  <c r="F274" i="1"/>
  <c r="G940" i="1"/>
  <c r="F940" i="1"/>
  <c r="G759" i="1"/>
  <c r="F759" i="1"/>
  <c r="G905" i="1"/>
  <c r="F904" i="1"/>
  <c r="G820" i="1"/>
  <c r="F820" i="1"/>
  <c r="G567" i="1"/>
  <c r="F567" i="1"/>
  <c r="G512" i="1"/>
  <c r="F511" i="1"/>
  <c r="G126" i="1"/>
  <c r="F126" i="1"/>
  <c r="G84" i="1"/>
  <c r="F84" i="1"/>
  <c r="G524" i="1"/>
  <c r="F524" i="1"/>
  <c r="G231" i="1"/>
  <c r="F231" i="1"/>
  <c r="G402" i="1"/>
  <c r="F402" i="1"/>
  <c r="G563" i="1"/>
  <c r="G258" i="1"/>
  <c r="G904" i="1"/>
  <c r="G483" i="1"/>
  <c r="G531" i="1"/>
  <c r="G941" i="1"/>
  <c r="G277" i="1"/>
  <c r="G454" i="1"/>
  <c r="F454" i="1"/>
  <c r="G117" i="1"/>
  <c r="F116" i="1"/>
  <c r="G185" i="1"/>
  <c r="F184" i="1"/>
  <c r="G178" i="1"/>
  <c r="F178" i="1"/>
  <c r="G393" i="1"/>
  <c r="F393" i="1"/>
  <c r="G138" i="1"/>
  <c r="F137" i="1"/>
  <c r="G839" i="1"/>
  <c r="F839" i="1"/>
  <c r="G148" i="1"/>
  <c r="F148" i="1"/>
  <c r="G900" i="1"/>
  <c r="F900" i="1"/>
  <c r="G188" i="1"/>
  <c r="F187" i="1"/>
  <c r="G456" i="1"/>
  <c r="F455" i="1"/>
  <c r="G526" i="1"/>
  <c r="F526" i="1"/>
  <c r="G270" i="1"/>
  <c r="F270" i="1"/>
  <c r="G997" i="1"/>
  <c r="F997" i="1"/>
  <c r="G549" i="1"/>
  <c r="F549" i="1"/>
  <c r="G181" i="1"/>
  <c r="F181" i="1"/>
  <c r="G960" i="1"/>
  <c r="G684" i="1"/>
  <c r="F684" i="1"/>
  <c r="G753" i="1"/>
  <c r="F753" i="1"/>
  <c r="G321" i="1"/>
  <c r="F321" i="1"/>
  <c r="G96" i="1"/>
  <c r="G921" i="1"/>
  <c r="F920" i="1"/>
  <c r="G603" i="1"/>
  <c r="F603" i="1"/>
  <c r="G152" i="1"/>
  <c r="F152" i="1"/>
  <c r="G530" i="1"/>
  <c r="G653" i="1"/>
  <c r="F653" i="1"/>
  <c r="G896" i="1"/>
  <c r="F896" i="1"/>
  <c r="G233" i="1"/>
  <c r="F233" i="1"/>
  <c r="G460" i="1"/>
  <c r="G391" i="1"/>
  <c r="F391" i="1"/>
  <c r="G238" i="1"/>
  <c r="F238" i="1"/>
  <c r="G581" i="1"/>
  <c r="F581" i="1"/>
  <c r="G943" i="1"/>
  <c r="G823" i="1"/>
  <c r="F823" i="1"/>
  <c r="G763" i="1"/>
  <c r="F763" i="1"/>
  <c r="G189" i="1"/>
  <c r="F189" i="1"/>
  <c r="G311" i="1"/>
  <c r="G612" i="1"/>
  <c r="F612" i="1"/>
  <c r="G368" i="1"/>
  <c r="F368" i="1"/>
  <c r="G862" i="1"/>
  <c r="F862" i="1"/>
  <c r="G351" i="1"/>
  <c r="G520" i="1"/>
  <c r="F520" i="1"/>
  <c r="G599" i="1"/>
  <c r="F599" i="1"/>
  <c r="G770" i="1"/>
  <c r="F770" i="1"/>
  <c r="G768" i="1"/>
  <c r="G440" i="1"/>
  <c r="F440" i="1"/>
  <c r="G658" i="1"/>
  <c r="F658" i="1"/>
  <c r="G953" i="1"/>
  <c r="F953" i="1"/>
  <c r="G378" i="1"/>
  <c r="G292" i="1"/>
  <c r="F292" i="1"/>
  <c r="G871" i="1"/>
  <c r="F871" i="1"/>
  <c r="G276" i="1"/>
  <c r="G283" i="1"/>
  <c r="F283" i="1"/>
  <c r="G304" i="1"/>
  <c r="F304" i="1"/>
  <c r="G295" i="1"/>
  <c r="F295" i="1"/>
  <c r="G894" i="1"/>
  <c r="G382" i="1"/>
  <c r="F382" i="1"/>
  <c r="G982" i="1"/>
  <c r="F981" i="1"/>
  <c r="G598" i="1"/>
  <c r="F597" i="1"/>
  <c r="G261" i="1"/>
  <c r="G911" i="1"/>
  <c r="F911" i="1"/>
  <c r="G376" i="1"/>
  <c r="F376" i="1"/>
  <c r="G716" i="1"/>
  <c r="F716" i="1"/>
  <c r="G545" i="1"/>
  <c r="F545" i="1"/>
  <c r="G161" i="1"/>
  <c r="G992" i="1"/>
  <c r="G850" i="1"/>
  <c r="F850" i="1"/>
  <c r="G306" i="1"/>
  <c r="F306" i="1"/>
  <c r="G852" i="1"/>
  <c r="F852" i="1"/>
  <c r="G492" i="1"/>
  <c r="G420" i="1"/>
  <c r="F420" i="1"/>
  <c r="G708" i="1"/>
  <c r="F708" i="1"/>
  <c r="G400" i="1"/>
  <c r="G859" i="1"/>
  <c r="G756" i="1"/>
  <c r="F756" i="1"/>
  <c r="G562" i="1"/>
  <c r="G996" i="1"/>
  <c r="F996" i="1"/>
  <c r="G111" i="1"/>
  <c r="F111" i="1"/>
  <c r="G606" i="1"/>
  <c r="F606" i="1"/>
  <c r="G889" i="1"/>
  <c r="F888" i="1"/>
  <c r="G547" i="1"/>
  <c r="F546" i="1"/>
  <c r="G593" i="1"/>
  <c r="F593" i="1"/>
  <c r="G727" i="1"/>
  <c r="G294" i="1"/>
  <c r="F294" i="1"/>
  <c r="G551" i="1"/>
  <c r="F551" i="1"/>
  <c r="G786" i="1"/>
  <c r="F786" i="1"/>
  <c r="G297" i="1"/>
  <c r="G135" i="1"/>
  <c r="F135" i="1"/>
  <c r="G257" i="1"/>
  <c r="G978" i="1"/>
  <c r="F978" i="1"/>
  <c r="G128" i="1"/>
  <c r="F128" i="1"/>
  <c r="G697" i="1"/>
  <c r="F697" i="1"/>
  <c r="G500" i="1"/>
  <c r="G798" i="1"/>
  <c r="F798" i="1"/>
  <c r="G353" i="1"/>
  <c r="F353" i="1"/>
  <c r="G827" i="1"/>
  <c r="F827" i="1"/>
  <c r="G788" i="1"/>
  <c r="F788" i="1"/>
  <c r="G457" i="1"/>
  <c r="F457" i="1"/>
  <c r="G672" i="1"/>
  <c r="F672" i="1"/>
  <c r="G208" i="1"/>
  <c r="F208" i="1"/>
  <c r="G142" i="1"/>
  <c r="F142" i="1"/>
  <c r="G91" i="1"/>
  <c r="F91" i="1"/>
  <c r="G679" i="1"/>
  <c r="F679" i="1"/>
  <c r="G347" i="1"/>
  <c r="F347" i="1"/>
  <c r="G213" i="1"/>
  <c r="F213" i="1"/>
  <c r="G129" i="1"/>
  <c r="F129" i="1"/>
  <c r="G834" i="1"/>
  <c r="F834" i="1"/>
  <c r="G411" i="1"/>
  <c r="F411" i="1"/>
  <c r="G432" i="1"/>
  <c r="F432" i="1"/>
  <c r="G702" i="1"/>
  <c r="F702" i="1"/>
  <c r="G667" i="1"/>
  <c r="F667" i="1"/>
  <c r="G6" i="1"/>
  <c r="F6" i="1"/>
  <c r="G366" i="1"/>
  <c r="F366" i="1"/>
  <c r="G146" i="1"/>
  <c r="F145" i="1"/>
  <c r="G740" i="1"/>
  <c r="F740" i="1"/>
  <c r="G630" i="1"/>
  <c r="F629" i="1"/>
  <c r="G90" i="1"/>
  <c r="F90" i="1"/>
  <c r="G660" i="1"/>
  <c r="F660" i="1"/>
  <c r="G244" i="1"/>
  <c r="F244" i="1"/>
  <c r="G370" i="1"/>
  <c r="F370" i="1"/>
  <c r="G82" i="1"/>
  <c r="F81" i="1"/>
  <c r="G401" i="1"/>
  <c r="G961" i="1"/>
  <c r="G673" i="1"/>
  <c r="G895" i="1"/>
  <c r="G350" i="1"/>
  <c r="G821" i="1"/>
  <c r="G145" i="1"/>
  <c r="G232" i="1"/>
  <c r="G127" i="1"/>
  <c r="G525" i="1"/>
  <c r="G262" i="1"/>
  <c r="G568" i="1"/>
  <c r="G3" i="1"/>
  <c r="G122" i="1"/>
  <c r="G642" i="1"/>
  <c r="G162" i="1"/>
  <c r="G966" i="1"/>
  <c r="G773" i="1"/>
  <c r="G511" i="1"/>
  <c r="G153" i="1"/>
  <c r="G247" i="1"/>
  <c r="F247" i="1"/>
  <c r="G923" i="1"/>
  <c r="F923" i="1"/>
  <c r="G898" i="1"/>
  <c r="F898" i="1"/>
  <c r="G586" i="1"/>
  <c r="F585" i="1"/>
  <c r="G329" i="1"/>
  <c r="F329" i="1"/>
  <c r="G164" i="1"/>
  <c r="F164" i="1"/>
  <c r="G967" i="1"/>
  <c r="F967" i="1"/>
  <c r="G564" i="1"/>
  <c r="F564" i="1"/>
  <c r="G571" i="1"/>
  <c r="F571" i="1"/>
  <c r="G464" i="1"/>
  <c r="F464" i="1"/>
  <c r="G327" i="1"/>
  <c r="F327" i="1"/>
  <c r="G462" i="1"/>
  <c r="F462" i="1"/>
  <c r="G869" i="1"/>
  <c r="F869" i="1"/>
  <c r="G101" i="1"/>
  <c r="F100" i="1"/>
  <c r="G364" i="1"/>
  <c r="F364" i="1"/>
  <c r="G690" i="1"/>
  <c r="G577" i="1"/>
  <c r="F577" i="1"/>
  <c r="G193" i="1"/>
  <c r="F193" i="1"/>
  <c r="G356" i="1"/>
  <c r="F356" i="1"/>
  <c r="G887" i="1"/>
  <c r="G882" i="1"/>
  <c r="F882" i="1"/>
  <c r="G354" i="1"/>
  <c r="F354" i="1"/>
  <c r="G948" i="1"/>
  <c r="G553" i="1"/>
  <c r="F553" i="1"/>
  <c r="G88" i="1"/>
  <c r="F88" i="1"/>
  <c r="G928" i="1"/>
  <c r="F928" i="1"/>
  <c r="G964" i="1"/>
  <c r="G108" i="1"/>
  <c r="F108" i="1"/>
  <c r="G437" i="1"/>
  <c r="F437" i="1"/>
  <c r="G513" i="1"/>
  <c r="G626" i="1"/>
  <c r="F626" i="1"/>
  <c r="G641" i="1"/>
  <c r="F640" i="1"/>
  <c r="G922" i="1"/>
  <c r="F922" i="1"/>
  <c r="G807" i="1"/>
  <c r="G359" i="1"/>
  <c r="F359" i="1"/>
  <c r="G670" i="1"/>
  <c r="F670" i="1"/>
  <c r="G158" i="1"/>
  <c r="F158" i="1"/>
  <c r="G196" i="1"/>
  <c r="G855" i="1"/>
  <c r="F855" i="1"/>
  <c r="G916" i="1"/>
  <c r="F916" i="1"/>
  <c r="G358" i="1"/>
  <c r="G635" i="1"/>
  <c r="G466" i="1"/>
  <c r="F466" i="1"/>
  <c r="G506" i="1"/>
  <c r="F505" i="1"/>
  <c r="G250" i="1"/>
  <c r="F249" i="1"/>
  <c r="G615" i="1"/>
  <c r="F615" i="1"/>
  <c r="G999" i="1"/>
  <c r="F999" i="1"/>
  <c r="G503" i="1"/>
  <c r="F503" i="1"/>
  <c r="G932" i="1"/>
  <c r="G176" i="1"/>
  <c r="F176" i="1"/>
  <c r="G167" i="1"/>
  <c r="F167" i="1"/>
  <c r="G830" i="1"/>
  <c r="F830" i="1"/>
  <c r="G638" i="1"/>
  <c r="G854" i="1"/>
  <c r="F853" i="1"/>
  <c r="G533" i="1"/>
  <c r="F533" i="1"/>
  <c r="G452" i="1"/>
  <c r="G866" i="1"/>
  <c r="F866" i="1"/>
  <c r="G844" i="1"/>
  <c r="F844" i="1"/>
  <c r="G417" i="1"/>
  <c r="F417" i="1"/>
  <c r="G663" i="1"/>
  <c r="G860" i="1"/>
  <c r="G596" i="1"/>
  <c r="F596" i="1"/>
  <c r="G980" i="1"/>
  <c r="F980" i="1"/>
  <c r="G396" i="1"/>
  <c r="F396" i="1"/>
  <c r="G903" i="1"/>
  <c r="F903" i="1"/>
  <c r="G507" i="1"/>
  <c r="F507" i="1"/>
  <c r="G272" i="1"/>
  <c r="F272" i="1"/>
  <c r="G174" i="1"/>
  <c r="G876" i="1"/>
  <c r="F876" i="1"/>
  <c r="G951" i="1"/>
  <c r="G445" i="1"/>
  <c r="F445" i="1"/>
  <c r="G957" i="1"/>
  <c r="F956" i="1"/>
  <c r="G210" i="1"/>
  <c r="F210" i="1"/>
  <c r="G496" i="1"/>
  <c r="G926" i="1"/>
  <c r="F926" i="1"/>
  <c r="G415" i="1"/>
  <c r="F414" i="1"/>
  <c r="G886" i="1"/>
  <c r="F885" i="1"/>
  <c r="G501" i="1"/>
  <c r="G652" i="1"/>
  <c r="F652" i="1"/>
  <c r="G225" i="1"/>
  <c r="F225" i="1"/>
  <c r="G848" i="1"/>
  <c r="F848" i="1"/>
  <c r="G349" i="1"/>
  <c r="G344" i="1"/>
  <c r="F344" i="1"/>
  <c r="G610" i="1"/>
  <c r="F610" i="1"/>
  <c r="G647" i="1"/>
  <c r="F647" i="1"/>
  <c r="G494" i="1"/>
  <c r="F494" i="1"/>
  <c r="G517" i="1"/>
  <c r="F517" i="1"/>
  <c r="G620" i="1"/>
  <c r="G695" i="1"/>
  <c r="F695" i="1"/>
  <c r="G242" i="1"/>
  <c r="F242" i="1"/>
  <c r="G795" i="1"/>
  <c r="F795" i="1"/>
  <c r="G475" i="1"/>
  <c r="F475" i="1"/>
  <c r="G543" i="1"/>
  <c r="F542" i="1"/>
  <c r="G832" i="1"/>
  <c r="G890" i="1"/>
  <c r="F890" i="1"/>
  <c r="G338" i="1"/>
  <c r="F338" i="1"/>
  <c r="G711" i="1"/>
  <c r="F711" i="1"/>
  <c r="G315" i="1"/>
  <c r="F315" i="1"/>
  <c r="G334" i="1"/>
  <c r="F334" i="1"/>
  <c r="G914" i="1"/>
  <c r="F914" i="1"/>
  <c r="G976" i="1"/>
  <c r="F976" i="1"/>
  <c r="G781" i="1"/>
  <c r="F781" i="1"/>
  <c r="G144" i="1"/>
  <c r="F144" i="1"/>
  <c r="G430" i="1"/>
  <c r="F430" i="1"/>
  <c r="G584" i="1"/>
  <c r="F584" i="1"/>
  <c r="G300" i="1"/>
  <c r="F300" i="1"/>
  <c r="G323" i="1"/>
  <c r="F322" i="1"/>
  <c r="G797" i="1"/>
  <c r="F796" i="1"/>
  <c r="G804" i="1"/>
  <c r="F804" i="1"/>
  <c r="G510" i="1"/>
  <c r="F510" i="1"/>
  <c r="G783" i="1"/>
  <c r="F783" i="1"/>
  <c r="G476" i="1"/>
  <c r="F476" i="1"/>
  <c r="G919" i="1"/>
  <c r="F919" i="1"/>
  <c r="G955" i="1"/>
  <c r="F955" i="1"/>
  <c r="G169" i="1"/>
  <c r="F169" i="1"/>
  <c r="G487" i="1"/>
  <c r="F487" i="1"/>
  <c r="G434" i="1"/>
  <c r="F434" i="1"/>
  <c r="G935" i="1"/>
  <c r="F935" i="1"/>
  <c r="G588" i="1"/>
  <c r="F588" i="1"/>
  <c r="G731" i="1"/>
  <c r="F731" i="1"/>
  <c r="G123" i="1"/>
  <c r="F123" i="1"/>
  <c r="G802" i="1"/>
  <c r="F802" i="1"/>
  <c r="G780" i="1"/>
  <c r="F780" i="1"/>
  <c r="G736" i="1"/>
  <c r="F736" i="1"/>
  <c r="G403" i="1"/>
  <c r="G461" i="1"/>
  <c r="G803" i="1"/>
  <c r="G85" i="1"/>
  <c r="G435" i="1"/>
  <c r="G703" i="1"/>
  <c r="G298" i="1"/>
  <c r="G737" i="1"/>
  <c r="G81" i="1"/>
  <c r="G7" i="1"/>
  <c r="G835" i="1"/>
  <c r="G488" i="1"/>
  <c r="G371" i="1"/>
  <c r="G493" i="1"/>
  <c r="G796" i="1"/>
  <c r="G377" i="1"/>
  <c r="G879" i="1"/>
  <c r="G143" i="1"/>
  <c r="G92" i="1"/>
  <c r="G993" i="1"/>
  <c r="G680" i="1"/>
  <c r="G245" i="1"/>
  <c r="G668" i="1"/>
  <c r="G685" i="1"/>
  <c r="G202" i="1"/>
  <c r="G214" i="1"/>
  <c r="G484" i="1"/>
  <c r="F484" i="1"/>
  <c r="G701" i="1"/>
  <c r="F700" i="1"/>
  <c r="G707" i="1"/>
  <c r="F706" i="1"/>
  <c r="G521" i="1"/>
  <c r="F521" i="1"/>
  <c r="G265" i="1"/>
  <c r="F265" i="1"/>
  <c r="G573" i="1"/>
  <c r="F572" i="1"/>
  <c r="G728" i="1"/>
  <c r="F728" i="1"/>
  <c r="G645" i="1"/>
  <c r="F644" i="1"/>
  <c r="G444" i="1"/>
  <c r="F443" i="1"/>
  <c r="G337" i="1"/>
  <c r="F336" i="1"/>
  <c r="G200" i="1"/>
  <c r="F199" i="1"/>
  <c r="G398" i="1"/>
  <c r="F398" i="1"/>
  <c r="G741" i="1"/>
  <c r="F741" i="1"/>
  <c r="G324" i="1"/>
  <c r="F324" i="1"/>
  <c r="G140" i="1"/>
  <c r="F140" i="1"/>
  <c r="G732" i="1"/>
  <c r="F732" i="1"/>
  <c r="G498" i="1"/>
  <c r="F498" i="1"/>
  <c r="G112" i="1"/>
  <c r="F112" i="1"/>
  <c r="G632" i="1"/>
  <c r="F631" i="1"/>
  <c r="G204" i="1"/>
  <c r="F204" i="1"/>
  <c r="G722" i="1"/>
  <c r="F722" i="1"/>
  <c r="G692" i="1"/>
  <c r="F692" i="1"/>
  <c r="G909" i="1"/>
  <c r="F909" i="1"/>
  <c r="G775" i="1"/>
  <c r="F775" i="1"/>
  <c r="G404" i="1"/>
  <c r="F404" i="1"/>
  <c r="G251" i="1"/>
  <c r="F251" i="1"/>
  <c r="G133" i="1"/>
  <c r="F133" i="1"/>
  <c r="G748" i="1"/>
  <c r="F748" i="1"/>
  <c r="G93" i="1"/>
  <c r="F93" i="1"/>
  <c r="G808" i="1"/>
  <c r="F808" i="1"/>
  <c r="G281" i="1"/>
  <c r="F281" i="1"/>
  <c r="G601" i="1"/>
  <c r="F600" i="1"/>
  <c r="G478" i="1"/>
  <c r="F478" i="1"/>
  <c r="G406" i="1"/>
  <c r="F405" i="1"/>
  <c r="G738" i="1"/>
  <c r="F738" i="1"/>
  <c r="G105" i="1"/>
  <c r="F105" i="1"/>
  <c r="G375" i="1"/>
  <c r="F375" i="1"/>
  <c r="G602" i="1"/>
  <c r="F602" i="1"/>
  <c r="G987" i="1"/>
  <c r="F987" i="1"/>
  <c r="G800" i="1"/>
  <c r="F800" i="1"/>
  <c r="G676" i="1"/>
  <c r="F676" i="1"/>
  <c r="G539" i="1"/>
  <c r="F539" i="1"/>
  <c r="G155" i="1"/>
  <c r="G958" i="1"/>
  <c r="F958" i="1"/>
  <c r="G766" i="1"/>
  <c r="F766" i="1"/>
  <c r="G574" i="1"/>
  <c r="F574" i="1"/>
  <c r="G254" i="1"/>
  <c r="G469" i="1"/>
  <c r="F469" i="1"/>
  <c r="G114" i="1"/>
  <c r="F113" i="1"/>
  <c r="G655" i="1"/>
  <c r="F655" i="1"/>
  <c r="G428" i="1"/>
  <c r="G972" i="1"/>
  <c r="F972" i="1"/>
  <c r="G289" i="1"/>
  <c r="F289" i="1"/>
  <c r="G791" i="1"/>
  <c r="F791" i="1"/>
  <c r="G268" i="1"/>
  <c r="F268" i="1"/>
  <c r="G699" i="1"/>
  <c r="F699" i="1"/>
  <c r="G408" i="1"/>
  <c r="F408" i="1"/>
  <c r="G221" i="1"/>
  <c r="F221" i="1"/>
  <c r="G172" i="1"/>
  <c r="F172" i="1"/>
  <c r="G379" i="1"/>
  <c r="F379" i="1"/>
  <c r="G263" i="1"/>
  <c r="F263" i="1"/>
  <c r="G341" i="1"/>
  <c r="F341" i="1"/>
  <c r="G704" i="1"/>
  <c r="F704" i="1"/>
  <c r="G385" i="1"/>
  <c r="F385" i="1"/>
  <c r="G608" i="1"/>
  <c r="F608" i="1"/>
  <c r="G946" i="1"/>
  <c r="F946" i="1"/>
  <c r="G345" i="1"/>
  <c r="F345" i="1"/>
  <c r="G286" i="1"/>
  <c r="F286" i="1"/>
  <c r="G758" i="1"/>
  <c r="F757" i="1"/>
  <c r="G309" i="1"/>
  <c r="F309" i="1"/>
  <c r="G228" i="1"/>
  <c r="F228" i="1"/>
  <c r="G930" i="1"/>
  <c r="F930" i="1"/>
  <c r="G332" i="1"/>
  <c r="F332" i="1"/>
  <c r="G489" i="1"/>
  <c r="F489" i="1"/>
  <c r="G836" i="1"/>
  <c r="F836" i="1"/>
  <c r="G302" i="1"/>
  <c r="F302" i="1"/>
  <c r="G687" i="1"/>
  <c r="F687" i="1"/>
  <c r="G625" i="1"/>
  <c r="F625" i="1"/>
  <c r="G720" i="1"/>
  <c r="F720" i="1"/>
  <c r="G280" i="1"/>
  <c r="F280" i="1"/>
  <c r="G657" i="1"/>
  <c r="F656" i="1"/>
  <c r="G240" i="1"/>
  <c r="F240" i="1"/>
  <c r="G223" i="1"/>
  <c r="F222" i="1"/>
  <c r="G962" i="1"/>
  <c r="F962" i="1"/>
  <c r="G983" i="1"/>
  <c r="F983" i="1"/>
  <c r="G216" i="1"/>
  <c r="G760" i="1"/>
  <c r="G754" i="1"/>
  <c r="G631" i="1"/>
  <c r="G121" i="1"/>
  <c r="G482" i="1"/>
  <c r="G936" i="1"/>
  <c r="G998" i="1"/>
  <c r="G194" i="1"/>
  <c r="G640" i="1"/>
  <c r="G109" i="1"/>
  <c r="G414" i="1"/>
  <c r="G2" i="1"/>
  <c r="G441" i="1"/>
  <c r="G312" i="1"/>
  <c r="G965" i="1"/>
  <c r="G485" i="1"/>
  <c r="G826" i="1"/>
  <c r="G825" i="1"/>
  <c r="G816" i="1"/>
  <c r="G815" i="1"/>
  <c r="G179" i="1"/>
  <c r="G106" i="1"/>
  <c r="G723" i="1"/>
  <c r="G392" i="1"/>
  <c r="G266" i="1"/>
  <c r="G380" i="1"/>
  <c r="G572" i="1"/>
  <c r="G654" i="1"/>
  <c r="G824" i="1"/>
  <c r="G463" i="1"/>
  <c r="G899" i="1"/>
  <c r="G870" i="1"/>
  <c r="G113" i="1"/>
  <c r="G920" i="1"/>
  <c r="G458" i="1"/>
  <c r="G901" i="1"/>
  <c r="G924" i="1"/>
  <c r="G339" i="1"/>
  <c r="G537" i="1"/>
  <c r="G565" i="1"/>
  <c r="G840" i="1"/>
  <c r="G116" i="1"/>
  <c r="G184" i="1"/>
  <c r="G706" i="1"/>
  <c r="G522" i="1"/>
  <c r="G137" i="1"/>
  <c r="G729" i="1"/>
  <c r="G644" i="1"/>
  <c r="G443" i="1"/>
  <c r="G187" i="1"/>
  <c r="G336" i="1"/>
  <c r="G455" i="1"/>
  <c r="G199" i="1"/>
  <c r="G613" i="1"/>
  <c r="G100" i="1"/>
  <c r="G527" i="1"/>
  <c r="G591" i="1"/>
  <c r="G709" i="1"/>
  <c r="J9" i="1"/>
  <c r="G446" i="1"/>
  <c r="G891" i="1"/>
  <c r="G875" i="1"/>
  <c r="G874" i="1"/>
  <c r="G149" i="1"/>
  <c r="G141" i="1"/>
  <c r="G271" i="1"/>
  <c r="G809" i="1"/>
  <c r="G968" i="1"/>
  <c r="G248" i="1"/>
  <c r="G479" i="1"/>
  <c r="G712" i="1"/>
  <c r="G542" i="1"/>
  <c r="G80" i="1" l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G79" i="1" l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G10" i="1"/>
  <c r="F10" i="1"/>
  <c r="G77" i="1" l="1"/>
  <c r="F77" i="1"/>
  <c r="D80" i="1"/>
  <c r="F80" i="1" s="1"/>
  <c r="F79" i="1"/>
  <c r="G78" i="1"/>
  <c r="F78" i="1"/>
  <c r="G11" i="1"/>
  <c r="F11" i="1"/>
  <c r="G76" i="1" l="1"/>
  <c r="F76" i="1"/>
  <c r="G12" i="1"/>
  <c r="F12" i="1"/>
  <c r="F75" i="1" l="1"/>
  <c r="G13" i="1"/>
  <c r="F13" i="1"/>
  <c r="G75" i="1" l="1"/>
  <c r="F74" i="1"/>
  <c r="F14" i="1"/>
  <c r="G14" i="1"/>
  <c r="F73" i="1" l="1"/>
  <c r="G74" i="1"/>
  <c r="F15" i="1"/>
  <c r="G15" i="1"/>
  <c r="G73" i="1" l="1"/>
  <c r="G72" i="1"/>
  <c r="F72" i="1"/>
  <c r="G16" i="1"/>
  <c r="F16" i="1"/>
  <c r="F71" i="1" l="1"/>
  <c r="G71" i="1"/>
  <c r="G17" i="1"/>
  <c r="F17" i="1"/>
  <c r="G70" i="1" l="1"/>
  <c r="F70" i="1"/>
  <c r="F18" i="1"/>
  <c r="G18" i="1"/>
  <c r="F69" i="1" l="1"/>
  <c r="G19" i="1"/>
  <c r="F19" i="1"/>
  <c r="F68" i="1" l="1"/>
  <c r="G69" i="1"/>
  <c r="F20" i="1"/>
  <c r="G20" i="1"/>
  <c r="G67" i="1" l="1"/>
  <c r="F67" i="1"/>
  <c r="G68" i="1"/>
  <c r="G21" i="1"/>
  <c r="F21" i="1"/>
  <c r="F66" i="1" l="1"/>
  <c r="G22" i="1"/>
  <c r="F22" i="1"/>
  <c r="F65" i="1" l="1"/>
  <c r="G23" i="1"/>
  <c r="F23" i="1"/>
  <c r="F64" i="1" l="1"/>
  <c r="F24" i="1"/>
  <c r="G24" i="1"/>
  <c r="F63" i="1" l="1"/>
  <c r="F62" i="1" l="1"/>
  <c r="F61" i="1" l="1"/>
  <c r="F60" i="1" l="1"/>
  <c r="F59" i="1" l="1"/>
  <c r="F58" i="1" l="1"/>
  <c r="F57" i="1" l="1"/>
  <c r="F56" i="1" l="1"/>
  <c r="F55" i="1" l="1"/>
  <c r="F54" i="1" l="1"/>
  <c r="F53" i="1" l="1"/>
  <c r="F52" i="1" l="1"/>
  <c r="F51" i="1" l="1"/>
  <c r="F49" i="1" l="1"/>
  <c r="F50" i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/>
  <c r="G47" i="1" l="1"/>
  <c r="F47" i="1"/>
  <c r="F46" i="1"/>
  <c r="F48" i="1"/>
  <c r="G48" i="1"/>
  <c r="G49" i="1"/>
  <c r="G45" i="1" l="1"/>
  <c r="F45" i="1"/>
  <c r="G46" i="1"/>
  <c r="G44" i="1" l="1"/>
  <c r="F44" i="1"/>
  <c r="G43" i="1" l="1"/>
  <c r="F43" i="1"/>
  <c r="G42" i="1" l="1"/>
  <c r="F42" i="1"/>
  <c r="G41" i="1" l="1"/>
  <c r="F41" i="1"/>
  <c r="F40" i="1" l="1"/>
  <c r="G38" i="1" l="1"/>
  <c r="F38" i="1"/>
  <c r="F37" i="1"/>
  <c r="G40" i="1"/>
  <c r="F39" i="1"/>
  <c r="G39" i="1"/>
  <c r="G36" i="1" l="1"/>
  <c r="F36" i="1"/>
  <c r="G37" i="1"/>
  <c r="G35" i="1" l="1"/>
  <c r="F35" i="1"/>
  <c r="G34" i="1" l="1"/>
  <c r="F34" i="1"/>
  <c r="G33" i="1" l="1"/>
  <c r="F33" i="1"/>
  <c r="G32" i="1" l="1"/>
  <c r="F32" i="1"/>
  <c r="G31" i="1" l="1"/>
  <c r="F31" i="1"/>
  <c r="G30" i="1" l="1"/>
  <c r="F30" i="1"/>
  <c r="G29" i="1" l="1"/>
  <c r="F29" i="1"/>
  <c r="G28" i="1" l="1"/>
  <c r="F28" i="1"/>
  <c r="F27" i="1" l="1"/>
  <c r="G27" i="1"/>
  <c r="F26" i="1" l="1"/>
  <c r="G26" i="1"/>
  <c r="G25" i="1" l="1"/>
  <c r="F25" i="1"/>
</calcChain>
</file>

<file path=xl/sharedStrings.xml><?xml version="1.0" encoding="utf-8"?>
<sst xmlns="http://schemas.openxmlformats.org/spreadsheetml/2006/main" count="16" uniqueCount="15">
  <si>
    <t>duty</t>
  </si>
  <si>
    <t>ideal ratio</t>
  </si>
  <si>
    <t>F_CPU</t>
  </si>
  <si>
    <t>PWM freq</t>
  </si>
  <si>
    <t>Hz</t>
  </si>
  <si>
    <t>raw ratio</t>
  </si>
  <si>
    <t>raw ratio smaller than ideal ratio</t>
  </si>
  <si>
    <t>normalized duty</t>
  </si>
  <si>
    <t>float duty</t>
  </si>
  <si>
    <t>ideal ratio #2</t>
  </si>
  <si>
    <t>last raw duty</t>
  </si>
  <si>
    <t>normalized ratio</t>
  </si>
  <si>
    <t>error</t>
  </si>
  <si>
    <t>steps</t>
  </si>
  <si>
    <t>approx ratio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</si>
</sst>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7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177" fontId="0" fillId="0" borderId="0" xfId="1" applyNumberFormat="1" applyFont="1" applyFill="1" applyBorder="1"/>
    <xf numFmtId="177" fontId="0" fillId="0" borderId="0" xfId="1" applyNumberFormat="1" applyFont="1" applyBorder="1"/>
  </cellXfs>
  <cellStyles count="2">
    <cellStyle name="Normal" xfId="0" builtinId="0"/>
    <cellStyle name="Percent" xfId="1" builtinId="5"/>
  </cellStyles>
  <dxfs count="15">
    <dxf>
      <fill>
        <patternFill>
          <bgColor rgb="FFFFD9D9"/>
        </patternFill>
      </fill>
    </dxf>
    <dxf>
      <fill>
        <patternFill>
          <bgColor rgb="FFFCFFD9"/>
        </patternFill>
      </fill>
    </dxf>
    <dxf>
      <fill>
        <patternFill>
          <bgColor rgb="FFE3F5E8"/>
        </patternFill>
      </fill>
    </dxf>
    <dxf>
      <fill>
        <patternFill>
          <bgColor rgb="FFFCFFD9"/>
        </patternFill>
      </fill>
    </dxf>
    <dxf>
      <fill>
        <patternFill>
          <bgColor rgb="FFE3F5E8"/>
        </patternFill>
      </fill>
    </dxf>
    <dxf>
      <fill>
        <patternFill>
          <bgColor rgb="FFFFD9D9"/>
        </patternFill>
      </fill>
    </dxf>
    <dxf>
      <fill>
        <patternFill>
          <bgColor rgb="FFE3F5E8"/>
        </patternFill>
      </fill>
    </dxf>
    <dxf>
      <fill>
        <patternFill>
          <bgColor rgb="FFFCFFD9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  <dxf>
      <fill>
        <patternFill>
          <bgColor rgb="FFE3F5E8"/>
        </patternFill>
      </fill>
    </dxf>
  </dxfs>
  <tableStyles count="0" defaultTableStyle="TableStyleMedium2" defaultPivotStyle="PivotStyleLight16"/>
  <colors>
    <mruColors>
      <color rgb="FFFFD9D9"/>
      <color rgb="FFFCFFD9"/>
      <color rgb="FFFAFFD9"/>
      <color rgb="FFE3F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89D9-CD9A-43F8-9D85-62C4E5290836}">
  <dimension ref="A1:K1000"/>
  <sheetViews>
    <sheetView tabSelected="1" workbookViewId="0">
      <selection activeCell="J7" sqref="J7"/>
    </sheetView>
  </sheetViews>
  <sheetFormatPr defaultRowHeight="14.4" x14ac:dyDescent="0.3"/>
  <cols>
    <col min="1" max="1" width="8.88671875" style="1"/>
    <col min="2" max="3" width="10.21875" style="2" hidden="1" customWidth="1"/>
    <col min="4" max="4" width="10.21875" style="2" customWidth="1"/>
    <col min="5" max="5" width="11" style="1" customWidth="1"/>
    <col min="6" max="6" width="11" style="7" customWidth="1"/>
    <col min="7" max="7" width="8.88671875" style="1"/>
    <col min="8" max="8" width="13.88671875" style="1" customWidth="1"/>
    <col min="9" max="9" width="14.5546875" style="1" customWidth="1"/>
    <col min="10" max="16384" width="8.88671875" style="1"/>
  </cols>
  <sheetData>
    <row r="1" spans="1:11" x14ac:dyDescent="0.3">
      <c r="A1" s="1" t="s">
        <v>0</v>
      </c>
      <c r="B1" s="2" t="s">
        <v>5</v>
      </c>
      <c r="C1" s="2" t="s">
        <v>6</v>
      </c>
      <c r="D1" s="2" t="s">
        <v>8</v>
      </c>
      <c r="E1" s="5" t="s">
        <v>7</v>
      </c>
      <c r="F1" s="6" t="s">
        <v>12</v>
      </c>
      <c r="G1" s="5" t="s">
        <v>11</v>
      </c>
    </row>
    <row r="2" spans="1:11" x14ac:dyDescent="0.3">
      <c r="A2" s="1">
        <f>IF(ROW()-ROW($A$2)&lt;=$J$5,ROW()-ROW($A$2),"")</f>
        <v>0</v>
      </c>
      <c r="B2" s="3" t="str">
        <f>IFERROR(A2/A1,"")</f>
        <v/>
      </c>
      <c r="C2" s="3" t="b">
        <f>IF(A2="","",B2&lt;$J$8)</f>
        <v>0</v>
      </c>
      <c r="D2" s="3">
        <f>IFERROR(IF(C2,D1*$J$9,A2),"")</f>
        <v>0</v>
      </c>
      <c r="E2" s="1">
        <f>IFERROR(IF(C2,IF(A2&lt;=$J$11+($J$5-$J$11)/2,ROUND(E1*$J$10,0),IF(A2=$J$5,255,ROUND(E3/$J$10,0))),A2),"")</f>
        <v>0</v>
      </c>
      <c r="F2" s="7" t="str">
        <f>IFERROR(E2/D2-1,"")</f>
        <v/>
      </c>
      <c r="G2" s="1" t="str">
        <f>IFERROR(E2/E1,"")</f>
        <v/>
      </c>
    </row>
    <row r="3" spans="1:11" x14ac:dyDescent="0.3">
      <c r="A3" s="1">
        <f>IF(ROW()-ROW($A$2)&lt;=$J$5,ROW()-ROW($A$2),"")</f>
        <v>1</v>
      </c>
      <c r="B3" s="3" t="str">
        <f>IFERROR(A3/A2,"")</f>
        <v/>
      </c>
      <c r="C3" s="3" t="b">
        <f>IF(A3="","",B3&lt;$J$8)</f>
        <v>0</v>
      </c>
      <c r="D3" s="3">
        <f>IFERROR(IF(C3,D2*$J$9,A3),"")</f>
        <v>1</v>
      </c>
      <c r="E3" s="1">
        <f t="shared" ref="E3:E66" si="0">IFERROR(IF(C3,IF(A3&lt;=$J$11+($J$5-$J$11)/2,ROUND(E2*$J$10,0),IF(A3=$J$5,255,ROUND(E4/$J$10,0))),A3),"")</f>
        <v>1</v>
      </c>
      <c r="F3" s="7">
        <f t="shared" ref="F3:F66" si="1">IFERROR(E3/D3-1,"")</f>
        <v>0</v>
      </c>
      <c r="G3" s="1" t="str">
        <f t="shared" ref="G3:G66" si="2">IFERROR(E3/E2,"")</f>
        <v/>
      </c>
      <c r="I3" s="1" t="s">
        <v>2</v>
      </c>
      <c r="J3" s="1">
        <v>9600000</v>
      </c>
      <c r="K3" s="1" t="s">
        <v>4</v>
      </c>
    </row>
    <row r="4" spans="1:11" x14ac:dyDescent="0.3">
      <c r="A4" s="1">
        <f>IF(ROW()-ROW($A$2)&lt;=$J$5,ROW()-ROW($A$2),"")</f>
        <v>2</v>
      </c>
      <c r="B4" s="3">
        <f>IFERROR(A4/A3,"")</f>
        <v>2</v>
      </c>
      <c r="C4" s="3" t="b">
        <f>IF(A4="","",B4&lt;$J$8)</f>
        <v>0</v>
      </c>
      <c r="D4" s="3">
        <f>IFERROR(IF(C4,D3*$J$9,A4),"")</f>
        <v>2</v>
      </c>
      <c r="E4" s="1">
        <f t="shared" si="0"/>
        <v>2</v>
      </c>
      <c r="F4" s="7">
        <f t="shared" si="1"/>
        <v>0</v>
      </c>
      <c r="G4" s="1">
        <f t="shared" si="2"/>
        <v>2</v>
      </c>
      <c r="I4" s="1" t="s">
        <v>3</v>
      </c>
      <c r="J4" s="1">
        <f>J3/256</f>
        <v>37500</v>
      </c>
      <c r="K4" s="1" t="s">
        <v>4</v>
      </c>
    </row>
    <row r="5" spans="1:11" x14ac:dyDescent="0.3">
      <c r="A5" s="1">
        <f>IF(ROW()-ROW($A$2)&lt;=$J$5,ROW()-ROW($A$2),"")</f>
        <v>3</v>
      </c>
      <c r="B5" s="3">
        <f>IFERROR(A5/A4,"")</f>
        <v>1.5</v>
      </c>
      <c r="C5" s="3" t="b">
        <f>IF(A5="","",B5&lt;$J$8)</f>
        <v>0</v>
      </c>
      <c r="D5" s="3">
        <f>IFERROR(IF(C5,D4*$J$9,A5),"")</f>
        <v>3</v>
      </c>
      <c r="E5" s="1">
        <f t="shared" si="0"/>
        <v>3</v>
      </c>
      <c r="F5" s="7">
        <f t="shared" si="1"/>
        <v>0</v>
      </c>
      <c r="G5" s="1">
        <f t="shared" si="2"/>
        <v>1.5</v>
      </c>
      <c r="I5" s="1" t="s">
        <v>13</v>
      </c>
      <c r="J5" s="1">
        <f>ROUND(J4*0.001,0)</f>
        <v>38</v>
      </c>
    </row>
    <row r="6" spans="1:11" x14ac:dyDescent="0.3">
      <c r="A6" s="1">
        <f>IF(ROW()-ROW($A$2)&lt;=$J$5,ROW()-ROW($A$2),"")</f>
        <v>4</v>
      </c>
      <c r="B6" s="3">
        <f>IFERROR(A6/A5,"")</f>
        <v>1.3333333333333333</v>
      </c>
      <c r="C6" s="3" t="b">
        <f>IF(A6="","",B6&lt;$J$8)</f>
        <v>0</v>
      </c>
      <c r="D6" s="3">
        <f>IFERROR(IF(C6,D5*$J$9,A6),"")</f>
        <v>4</v>
      </c>
      <c r="E6" s="1">
        <f t="shared" si="0"/>
        <v>4</v>
      </c>
      <c r="F6" s="7">
        <f t="shared" si="1"/>
        <v>0</v>
      </c>
      <c r="G6" s="1">
        <f t="shared" si="2"/>
        <v>1.3333333333333333</v>
      </c>
    </row>
    <row r="7" spans="1:11" x14ac:dyDescent="0.3">
      <c r="A7" s="1">
        <f>IF(ROW()-ROW($A$2)&lt;=$J$5,ROW()-ROW($A$2),"")</f>
        <v>5</v>
      </c>
      <c r="B7" s="3">
        <f>IFERROR(A7/A6,"")</f>
        <v>1.25</v>
      </c>
      <c r="C7" s="3" t="b">
        <f>IF(A7="","",B7&lt;$J$8)</f>
        <v>0</v>
      </c>
      <c r="D7" s="3">
        <f>IFERROR(IF(C7,D6*$J$9,A7),"")</f>
        <v>5</v>
      </c>
      <c r="E7" s="1">
        <f t="shared" si="0"/>
        <v>5</v>
      </c>
      <c r="F7" s="7">
        <f t="shared" si="1"/>
        <v>0</v>
      </c>
      <c r="G7" s="1">
        <f t="shared" si="2"/>
        <v>1.25</v>
      </c>
    </row>
    <row r="8" spans="1:11" x14ac:dyDescent="0.3">
      <c r="A8" s="1">
        <f>IF(ROW()-ROW($A$2)&lt;=$J$5,ROW()-ROW($A$2),"")</f>
        <v>6</v>
      </c>
      <c r="B8" s="3">
        <f>IFERROR(A8/A7,"")</f>
        <v>1.2</v>
      </c>
      <c r="C8" s="3" t="b">
        <f>IF(A8="","",B8&lt;$J$8)</f>
        <v>0</v>
      </c>
      <c r="D8" s="3">
        <f>IFERROR(IF(C8,D7*$J$9,A8),"")</f>
        <v>6</v>
      </c>
      <c r="E8" s="1">
        <f t="shared" si="0"/>
        <v>6</v>
      </c>
      <c r="F8" s="7">
        <f t="shared" si="1"/>
        <v>0</v>
      </c>
      <c r="G8" s="1">
        <f t="shared" si="2"/>
        <v>1.2</v>
      </c>
      <c r="I8" s="1" t="s">
        <v>1</v>
      </c>
      <c r="J8" s="1">
        <f>255^(1/$J$5)</f>
        <v>1.156991064131343</v>
      </c>
    </row>
    <row r="9" spans="1:11" x14ac:dyDescent="0.3">
      <c r="A9" s="1">
        <f>IF(ROW()-ROW($A$2)&lt;=$J$5,ROW()-ROW($A$2),"")</f>
        <v>7</v>
      </c>
      <c r="B9" s="3">
        <f>IFERROR(A9/A8,"")</f>
        <v>1.1666666666666667</v>
      </c>
      <c r="C9" s="3" t="b">
        <f>IF(A9="","",B9&lt;$J$8)</f>
        <v>0</v>
      </c>
      <c r="D9" s="3">
        <f>IFERROR(IF(C9,D8*$J$9,A9),"")</f>
        <v>7</v>
      </c>
      <c r="E9" s="1">
        <f t="shared" si="0"/>
        <v>7</v>
      </c>
      <c r="F9" s="7">
        <f t="shared" si="1"/>
        <v>0</v>
      </c>
      <c r="G9" s="1">
        <f t="shared" si="2"/>
        <v>1.1666666666666667</v>
      </c>
      <c r="I9" s="4" t="s">
        <v>9</v>
      </c>
      <c r="J9" s="1">
        <f>(255/$J$11)^(1/($J$5-$J$11))</f>
        <v>1.1229724487160209</v>
      </c>
      <c r="K9" s="1">
        <v>1.12297244871602</v>
      </c>
    </row>
    <row r="10" spans="1:11" x14ac:dyDescent="0.3">
      <c r="A10" s="1">
        <f>IF(ROW()-ROW($A$2)&lt;=$J$5,ROW()-ROW($A$2),"")</f>
        <v>8</v>
      </c>
      <c r="B10" s="3">
        <f>IFERROR(A10/A9,"")</f>
        <v>1.1428571428571428</v>
      </c>
      <c r="C10" s="3" t="b">
        <f>IF(A10="","",B10&lt;$J$8)</f>
        <v>1</v>
      </c>
      <c r="D10" s="3">
        <f>IFERROR(IF(C10,D9*$J$9,A10),"")</f>
        <v>7.8608071410121463</v>
      </c>
      <c r="E10" s="1">
        <f t="shared" si="0"/>
        <v>8</v>
      </c>
      <c r="F10" s="7">
        <f t="shared" si="1"/>
        <v>1.7707196791744595E-2</v>
      </c>
      <c r="G10" s="1">
        <f t="shared" si="2"/>
        <v>1.1428571428571428</v>
      </c>
      <c r="I10" s="4" t="s">
        <v>14</v>
      </c>
      <c r="J10" s="1">
        <f>9/8</f>
        <v>1.125</v>
      </c>
    </row>
    <row r="11" spans="1:11" x14ac:dyDescent="0.3">
      <c r="A11" s="1">
        <f>IF(ROW()-ROW($A$2)&lt;=$J$5,ROW()-ROW($A$2),"")</f>
        <v>9</v>
      </c>
      <c r="B11" s="3">
        <f>IFERROR(A11/A10,"")</f>
        <v>1.125</v>
      </c>
      <c r="C11" s="3" t="b">
        <f>IF(A11="","",B11&lt;$J$8)</f>
        <v>1</v>
      </c>
      <c r="D11" s="3">
        <f>IFERROR(IF(C11,D10*$J$9,A11),"")</f>
        <v>8.8274698440267922</v>
      </c>
      <c r="E11" s="1">
        <f t="shared" si="0"/>
        <v>9</v>
      </c>
      <c r="F11" s="7">
        <f t="shared" si="1"/>
        <v>1.9544689364184187E-2</v>
      </c>
      <c r="G11" s="1">
        <f t="shared" si="2"/>
        <v>1.125</v>
      </c>
      <c r="I11" s="4" t="s">
        <v>10</v>
      </c>
      <c r="J11" s="1">
        <f>MATCH(TRUE,C2:C1000,0)-2</f>
        <v>7</v>
      </c>
    </row>
    <row r="12" spans="1:11" x14ac:dyDescent="0.3">
      <c r="A12" s="1">
        <f>IF(ROW()-ROW($A$2)&lt;=$J$5,ROW()-ROW($A$2),"")</f>
        <v>10</v>
      </c>
      <c r="B12" s="3">
        <f>IFERROR(A12/A11,"")</f>
        <v>1.1111111111111112</v>
      </c>
      <c r="C12" s="3" t="b">
        <f>IF(A12="","",B12&lt;$J$8)</f>
        <v>1</v>
      </c>
      <c r="D12" s="3">
        <f>IFERROR(IF(C12,D11*$J$9,A12),"")</f>
        <v>9.9130054267135979</v>
      </c>
      <c r="E12" s="1">
        <f t="shared" si="0"/>
        <v>10</v>
      </c>
      <c r="F12" s="7">
        <f t="shared" si="1"/>
        <v>8.775802044046932E-3</v>
      </c>
      <c r="G12" s="1">
        <f t="shared" si="2"/>
        <v>1.1111111111111112</v>
      </c>
    </row>
    <row r="13" spans="1:11" x14ac:dyDescent="0.3">
      <c r="A13" s="1">
        <f>IF(ROW()-ROW($A$2)&lt;=$J$5,ROW()-ROW($A$2),"")</f>
        <v>11</v>
      </c>
      <c r="B13" s="3">
        <f>IFERROR(A13/A12,"")</f>
        <v>1.1000000000000001</v>
      </c>
      <c r="C13" s="3" t="b">
        <f>IF(A13="","",B13&lt;$J$8)</f>
        <v>1</v>
      </c>
      <c r="D13" s="3">
        <f>IFERROR(IF(C13,D12*$J$9,A13),"")</f>
        <v>11.132031978171772</v>
      </c>
      <c r="E13" s="1">
        <f t="shared" si="0"/>
        <v>11</v>
      </c>
      <c r="F13" s="7">
        <f t="shared" si="1"/>
        <v>-1.186054607376863E-2</v>
      </c>
      <c r="G13" s="1">
        <f t="shared" si="2"/>
        <v>1.1000000000000001</v>
      </c>
    </row>
    <row r="14" spans="1:11" x14ac:dyDescent="0.3">
      <c r="A14" s="1">
        <f>IF(ROW()-ROW($A$2)&lt;=$J$5,ROW()-ROW($A$2),"")</f>
        <v>12</v>
      </c>
      <c r="B14" s="3">
        <f>IFERROR(A14/A13,"")</f>
        <v>1.0909090909090908</v>
      </c>
      <c r="C14" s="3" t="b">
        <f>IF(A14="","",B14&lt;$J$8)</f>
        <v>1</v>
      </c>
      <c r="D14" s="3">
        <f>IFERROR(IF(C14,D13*$J$9,A14),"")</f>
        <v>12.500965209712605</v>
      </c>
      <c r="E14" s="1">
        <f t="shared" si="0"/>
        <v>12</v>
      </c>
      <c r="F14" s="7">
        <f t="shared" si="1"/>
        <v>-4.0074122382436572E-2</v>
      </c>
      <c r="G14" s="1">
        <f t="shared" si="2"/>
        <v>1.0909090909090908</v>
      </c>
    </row>
    <row r="15" spans="1:11" x14ac:dyDescent="0.3">
      <c r="A15" s="1">
        <f>IF(ROW()-ROW($A$2)&lt;=$J$5,ROW()-ROW($A$2),"")</f>
        <v>13</v>
      </c>
      <c r="B15" s="3">
        <f>IFERROR(A15/A14,"")</f>
        <v>1.0833333333333333</v>
      </c>
      <c r="C15" s="3" t="b">
        <f>IF(A15="","",B15&lt;$J$8)</f>
        <v>1</v>
      </c>
      <c r="D15" s="3">
        <f>IFERROR(IF(C15,D14*$J$9,A15),"")</f>
        <v>14.038239512864751</v>
      </c>
      <c r="E15" s="1">
        <f t="shared" si="0"/>
        <v>14</v>
      </c>
      <c r="F15" s="7">
        <f t="shared" si="1"/>
        <v>-2.7239535861820485E-3</v>
      </c>
      <c r="G15" s="1">
        <f t="shared" si="2"/>
        <v>1.1666666666666667</v>
      </c>
    </row>
    <row r="16" spans="1:11" x14ac:dyDescent="0.3">
      <c r="A16" s="1">
        <f>IF(ROW()-ROW($A$2)&lt;=$J$5,ROW()-ROW($A$2),"")</f>
        <v>14</v>
      </c>
      <c r="B16" s="3">
        <f>IFERROR(A16/A15,"")</f>
        <v>1.0769230769230769</v>
      </c>
      <c r="C16" s="3" t="b">
        <f>IF(A16="","",B16&lt;$J$8)</f>
        <v>1</v>
      </c>
      <c r="D16" s="3">
        <f>IFERROR(IF(C16,D15*$J$9,A16),"")</f>
        <v>15.764556201423728</v>
      </c>
      <c r="E16" s="1">
        <f t="shared" si="0"/>
        <v>16</v>
      </c>
      <c r="F16" s="7">
        <f t="shared" si="1"/>
        <v>1.4935009623360473E-2</v>
      </c>
      <c r="G16" s="1">
        <f t="shared" si="2"/>
        <v>1.1428571428571428</v>
      </c>
    </row>
    <row r="17" spans="1:7" x14ac:dyDescent="0.3">
      <c r="A17" s="1">
        <f>IF(ROW()-ROW($A$2)&lt;=$J$5,ROW()-ROW($A$2),"")</f>
        <v>15</v>
      </c>
      <c r="B17" s="3">
        <f>IFERROR(A17/A16,"")</f>
        <v>1.0714285714285714</v>
      </c>
      <c r="C17" s="3" t="b">
        <f>IF(A17="","",B17&lt;$J$8)</f>
        <v>1</v>
      </c>
      <c r="D17" s="3">
        <f>IFERROR(IF(C17,D16*$J$9,A17),"")</f>
        <v>17.703162280434135</v>
      </c>
      <c r="E17" s="1">
        <f t="shared" si="0"/>
        <v>18</v>
      </c>
      <c r="F17" s="7">
        <f t="shared" si="1"/>
        <v>1.6767496951317851E-2</v>
      </c>
      <c r="G17" s="1">
        <f t="shared" si="2"/>
        <v>1.125</v>
      </c>
    </row>
    <row r="18" spans="1:7" x14ac:dyDescent="0.3">
      <c r="A18" s="1">
        <f>IF(ROW()-ROW($A$2)&lt;=$J$5,ROW()-ROW($A$2),"")</f>
        <v>16</v>
      </c>
      <c r="B18" s="3">
        <f>IFERROR(A18/A17,"")</f>
        <v>1.0666666666666667</v>
      </c>
      <c r="C18" s="3" t="b">
        <f>IF(A18="","",B18&lt;$J$8)</f>
        <v>1</v>
      </c>
      <c r="D18" s="3">
        <f>IFERROR(IF(C18,D17*$J$9,A18),"")</f>
        <v>19.880163496076218</v>
      </c>
      <c r="E18" s="1">
        <f t="shared" si="0"/>
        <v>20</v>
      </c>
      <c r="F18" s="7">
        <f t="shared" si="1"/>
        <v>6.0279435804153625E-3</v>
      </c>
      <c r="G18" s="1">
        <f t="shared" si="2"/>
        <v>1.1111111111111112</v>
      </c>
    </row>
    <row r="19" spans="1:7" x14ac:dyDescent="0.3">
      <c r="A19" s="1">
        <f>IF(ROW()-ROW($A$2)&lt;=$J$5,ROW()-ROW($A$2),"")</f>
        <v>17</v>
      </c>
      <c r="B19" s="3">
        <f>IFERROR(A19/A18,"")</f>
        <v>1.0625</v>
      </c>
      <c r="C19" s="3" t="b">
        <f>IF(A19="","",B19&lt;$J$8)</f>
        <v>1</v>
      </c>
      <c r="D19" s="3">
        <f>IFERROR(IF(C19,D18*$J$9,A19),"")</f>
        <v>22.324875882063562</v>
      </c>
      <c r="E19" s="1">
        <f t="shared" si="0"/>
        <v>23</v>
      </c>
      <c r="F19" s="7">
        <f t="shared" si="1"/>
        <v>3.0240890095109219E-2</v>
      </c>
      <c r="G19" s="1">
        <f t="shared" si="2"/>
        <v>1.1499999999999999</v>
      </c>
    </row>
    <row r="20" spans="1:7" x14ac:dyDescent="0.3">
      <c r="A20" s="1">
        <f>IF(ROW()-ROW($A$2)&lt;=$J$5,ROW()-ROW($A$2),"")</f>
        <v>18</v>
      </c>
      <c r="B20" s="3">
        <f>IFERROR(A20/A19,"")</f>
        <v>1.0588235294117647</v>
      </c>
      <c r="C20" s="3" t="b">
        <f>IF(A20="","",B20&lt;$J$8)</f>
        <v>1</v>
      </c>
      <c r="D20" s="3">
        <f>IFERROR(IF(C20,D19*$J$9,A20),"")</f>
        <v>25.070220536562154</v>
      </c>
      <c r="E20" s="1">
        <f t="shared" si="0"/>
        <v>26</v>
      </c>
      <c r="F20" s="7">
        <f t="shared" si="1"/>
        <v>3.7087007754154522E-2</v>
      </c>
      <c r="G20" s="1">
        <f t="shared" si="2"/>
        <v>1.1304347826086956</v>
      </c>
    </row>
    <row r="21" spans="1:7" x14ac:dyDescent="0.3">
      <c r="A21" s="1">
        <f>IF(ROW()-ROW($A$2)&lt;=$J$5,ROW()-ROW($A$2),"")</f>
        <v>19</v>
      </c>
      <c r="B21" s="3">
        <f>IFERROR(A21/A20,"")</f>
        <v>1.0555555555555556</v>
      </c>
      <c r="C21" s="3" t="b">
        <f>IF(A21="","",B21&lt;$J$8)</f>
        <v>1</v>
      </c>
      <c r="D21" s="3">
        <f>IFERROR(IF(C21,D20*$J$9,A21),"")</f>
        <v>28.153166945793878</v>
      </c>
      <c r="E21" s="1">
        <f t="shared" si="0"/>
        <v>29</v>
      </c>
      <c r="F21" s="7">
        <f t="shared" si="1"/>
        <v>3.0079495349017549E-2</v>
      </c>
      <c r="G21" s="1">
        <f t="shared" si="2"/>
        <v>1.1153846153846154</v>
      </c>
    </row>
    <row r="22" spans="1:7" x14ac:dyDescent="0.3">
      <c r="A22" s="1">
        <f>IF(ROW()-ROW($A$2)&lt;=$J$5,ROW()-ROW($A$2),"")</f>
        <v>20</v>
      </c>
      <c r="B22" s="3">
        <f>IFERROR(A22/A21,"")</f>
        <v>1.0526315789473684</v>
      </c>
      <c r="C22" s="3" t="b">
        <f>IF(A22="","",B22&lt;$J$8)</f>
        <v>1</v>
      </c>
      <c r="D22" s="3">
        <f>IFERROR(IF(C22,D21*$J$9,A22),"")</f>
        <v>31.615230824229091</v>
      </c>
      <c r="E22" s="1">
        <f t="shared" si="0"/>
        <v>33</v>
      </c>
      <c r="F22" s="7">
        <f t="shared" si="1"/>
        <v>4.3800697944285094E-2</v>
      </c>
      <c r="G22" s="1">
        <f t="shared" si="2"/>
        <v>1.1379310344827587</v>
      </c>
    </row>
    <row r="23" spans="1:7" x14ac:dyDescent="0.3">
      <c r="A23" s="1">
        <f>IF(ROW()-ROW($A$2)&lt;=$J$5,ROW()-ROW($A$2),"")</f>
        <v>21</v>
      </c>
      <c r="B23" s="3">
        <f>IFERROR(A23/A22,"")</f>
        <v>1.05</v>
      </c>
      <c r="C23" s="3" t="b">
        <f>IF(A23="","",B23&lt;$J$8)</f>
        <v>1</v>
      </c>
      <c r="D23" s="3">
        <f>IFERROR(IF(C23,D22*$J$9,A23),"")</f>
        <v>35.503033175406763</v>
      </c>
      <c r="E23" s="1">
        <f t="shared" si="0"/>
        <v>37</v>
      </c>
      <c r="F23" s="7">
        <f t="shared" si="1"/>
        <v>4.2164476967286202E-2</v>
      </c>
      <c r="G23" s="1">
        <f t="shared" si="2"/>
        <v>1.1212121212121211</v>
      </c>
    </row>
    <row r="24" spans="1:7" x14ac:dyDescent="0.3">
      <c r="A24" s="1">
        <f>IF(ROW()-ROW($A$2)&lt;=$J$5,ROW()-ROW($A$2),"")</f>
        <v>22</v>
      </c>
      <c r="B24" s="3">
        <f>IFERROR(A24/A23,"")</f>
        <v>1.0476190476190477</v>
      </c>
      <c r="C24" s="3" t="b">
        <f>IF(A24="","",B24&lt;$J$8)</f>
        <v>1</v>
      </c>
      <c r="D24" s="3">
        <f>IFERROR(IF(C24,D23*$J$9,A24),"")</f>
        <v>39.868928101832658</v>
      </c>
      <c r="E24" s="1">
        <f t="shared" si="0"/>
        <v>42</v>
      </c>
      <c r="F24" s="7">
        <f t="shared" si="1"/>
        <v>5.3451948663485238E-2</v>
      </c>
      <c r="G24" s="1">
        <f t="shared" si="2"/>
        <v>1.1351351351351351</v>
      </c>
    </row>
    <row r="25" spans="1:7" x14ac:dyDescent="0.3">
      <c r="A25" s="1">
        <f>IF(ROW()-ROW($A$2)&lt;=$J$5,ROW()-ROW($A$2),"")</f>
        <v>23</v>
      </c>
      <c r="B25" s="3">
        <f>IFERROR(A25/A24,"")</f>
        <v>1.0454545454545454</v>
      </c>
      <c r="C25" s="3" t="b">
        <f>IF(A25="","",B25&lt;$J$8)</f>
        <v>1</v>
      </c>
      <c r="D25" s="3">
        <f>IFERROR(IF(C25,D24*$J$9,A25),"")</f>
        <v>44.771707818197996</v>
      </c>
      <c r="E25" s="1">
        <f t="shared" si="0"/>
        <v>44</v>
      </c>
      <c r="F25" s="7">
        <f t="shared" si="1"/>
        <v>-1.7236506173309851E-2</v>
      </c>
      <c r="G25" s="1">
        <f t="shared" si="2"/>
        <v>1.0476190476190477</v>
      </c>
    </row>
    <row r="26" spans="1:7" x14ac:dyDescent="0.3">
      <c r="A26" s="1">
        <f>IF(ROW()-ROW($A$2)&lt;=$J$5,ROW()-ROW($A$2),"")</f>
        <v>24</v>
      </c>
      <c r="B26" s="3">
        <f>IFERROR(A26/A25,"")</f>
        <v>1.0434782608695652</v>
      </c>
      <c r="C26" s="3" t="b">
        <f>IF(A26="","",B26&lt;$J$8)</f>
        <v>1</v>
      </c>
      <c r="D26" s="3">
        <f>IFERROR(IF(C26,D25*$J$9,A26),"")</f>
        <v>50.27739436180002</v>
      </c>
      <c r="E26" s="1">
        <f t="shared" si="0"/>
        <v>49</v>
      </c>
      <c r="F26" s="7">
        <f t="shared" si="1"/>
        <v>-2.5406932439811625E-2</v>
      </c>
      <c r="G26" s="1">
        <f t="shared" si="2"/>
        <v>1.1136363636363635</v>
      </c>
    </row>
    <row r="27" spans="1:7" x14ac:dyDescent="0.3">
      <c r="A27" s="1">
        <f>IF(ROW()-ROW($A$2)&lt;=$J$5,ROW()-ROW($A$2),"")</f>
        <v>25</v>
      </c>
      <c r="B27" s="3">
        <f>IFERROR(A27/A26,"")</f>
        <v>1.0416666666666667</v>
      </c>
      <c r="C27" s="3" t="b">
        <f>IF(A27="","",B27&lt;$J$8)</f>
        <v>1</v>
      </c>
      <c r="D27" s="3">
        <f>IFERROR(IF(C27,D26*$J$9,A27),"")</f>
        <v>56.460128661531627</v>
      </c>
      <c r="E27" s="1">
        <f t="shared" si="0"/>
        <v>55</v>
      </c>
      <c r="F27" s="7">
        <f t="shared" si="1"/>
        <v>-2.5861235107784375E-2</v>
      </c>
      <c r="G27" s="1">
        <f t="shared" si="2"/>
        <v>1.1224489795918366</v>
      </c>
    </row>
    <row r="28" spans="1:7" x14ac:dyDescent="0.3">
      <c r="A28" s="1">
        <f>IF(ROW()-ROW($A$2)&lt;=$J$5,ROW()-ROW($A$2),"")</f>
        <v>26</v>
      </c>
      <c r="B28" s="3">
        <f>IFERROR(A28/A27,"")</f>
        <v>1.04</v>
      </c>
      <c r="C28" s="3" t="b">
        <f>IF(A28="","",B28&lt;$J$8)</f>
        <v>1</v>
      </c>
      <c r="D28" s="3">
        <f>IFERROR(IF(C28,D27*$J$9,A28),"")</f>
        <v>63.403168937861764</v>
      </c>
      <c r="E28" s="1">
        <f t="shared" si="0"/>
        <v>62</v>
      </c>
      <c r="F28" s="7">
        <f t="shared" si="1"/>
        <v>-2.2130896000433942E-2</v>
      </c>
      <c r="G28" s="1">
        <f t="shared" si="2"/>
        <v>1.1272727272727272</v>
      </c>
    </row>
    <row r="29" spans="1:7" x14ac:dyDescent="0.3">
      <c r="A29" s="1">
        <f>IF(ROW()-ROW($A$2)&lt;=$J$5,ROW()-ROW($A$2),"")</f>
        <v>27</v>
      </c>
      <c r="B29" s="3">
        <f>IFERROR(A29/A28,"")</f>
        <v>1.0384615384615385</v>
      </c>
      <c r="C29" s="3" t="b">
        <f>IF(A29="","",B29&lt;$J$8)</f>
        <v>1</v>
      </c>
      <c r="D29" s="3">
        <f>IFERROR(IF(C29,D28*$J$9,A29),"")</f>
        <v>71.200011878506174</v>
      </c>
      <c r="E29" s="1">
        <f t="shared" si="0"/>
        <v>70</v>
      </c>
      <c r="F29" s="7">
        <f t="shared" si="1"/>
        <v>-1.6854096605402824E-2</v>
      </c>
      <c r="G29" s="1">
        <f t="shared" si="2"/>
        <v>1.1290322580645162</v>
      </c>
    </row>
    <row r="30" spans="1:7" x14ac:dyDescent="0.3">
      <c r="A30" s="1">
        <f>IF(ROW()-ROW($A$2)&lt;=$J$5,ROW()-ROW($A$2),"")</f>
        <v>28</v>
      </c>
      <c r="B30" s="3">
        <f>IFERROR(A30/A29,"")</f>
        <v>1.037037037037037</v>
      </c>
      <c r="C30" s="3" t="b">
        <f>IF(A30="","",B30&lt;$J$8)</f>
        <v>1</v>
      </c>
      <c r="D30" s="3">
        <f>IFERROR(IF(C30,D29*$J$9,A30),"")</f>
        <v>79.955651687815845</v>
      </c>
      <c r="E30" s="1">
        <f t="shared" si="0"/>
        <v>79</v>
      </c>
      <c r="F30" s="7">
        <f t="shared" si="1"/>
        <v>-1.195227188625958E-2</v>
      </c>
      <c r="G30" s="1">
        <f t="shared" si="2"/>
        <v>1.1285714285714286</v>
      </c>
    </row>
    <row r="31" spans="1:7" x14ac:dyDescent="0.3">
      <c r="A31" s="1">
        <f>IF(ROW()-ROW($A$2)&lt;=$J$5,ROW()-ROW($A$2),"")</f>
        <v>29</v>
      </c>
      <c r="B31" s="3">
        <f>IFERROR(A31/A30,"")</f>
        <v>1.0357142857142858</v>
      </c>
      <c r="C31" s="3" t="b">
        <f>IF(A31="","",B31&lt;$J$8)</f>
        <v>1</v>
      </c>
      <c r="D31" s="3">
        <f>IFERROR(IF(C31,D30*$J$9,A31),"")</f>
        <v>89.787993964551802</v>
      </c>
      <c r="E31" s="1">
        <f t="shared" si="0"/>
        <v>89</v>
      </c>
      <c r="F31" s="7">
        <f t="shared" si="1"/>
        <v>-8.7761618202863989E-3</v>
      </c>
      <c r="G31" s="1">
        <f t="shared" si="2"/>
        <v>1.1265822784810127</v>
      </c>
    </row>
    <row r="32" spans="1:7" x14ac:dyDescent="0.3">
      <c r="A32" s="1">
        <f>IF(ROW()-ROW($A$2)&lt;=$J$5,ROW()-ROW($A$2),"")</f>
        <v>30</v>
      </c>
      <c r="B32" s="3">
        <f>IFERROR(A32/A31,"")</f>
        <v>1.0344827586206897</v>
      </c>
      <c r="C32" s="3" t="b">
        <f>IF(A32="","",B32&lt;$J$8)</f>
        <v>1</v>
      </c>
      <c r="D32" s="3">
        <f>IFERROR(IF(C32,D31*$J$9,A32),"")</f>
        <v>100.82944344767203</v>
      </c>
      <c r="E32" s="1">
        <f t="shared" si="0"/>
        <v>100</v>
      </c>
      <c r="F32" s="7">
        <f t="shared" si="1"/>
        <v>-8.2262027767959767E-3</v>
      </c>
      <c r="G32" s="1">
        <f t="shared" si="2"/>
        <v>1.1235955056179776</v>
      </c>
    </row>
    <row r="33" spans="1:7" x14ac:dyDescent="0.3">
      <c r="A33" s="1">
        <f>IF(ROW()-ROW($A$2)&lt;=$J$5,ROW()-ROW($A$2),"")</f>
        <v>31</v>
      </c>
      <c r="B33" s="3">
        <f>IFERROR(A33/A32,"")</f>
        <v>1.0333333333333334</v>
      </c>
      <c r="C33" s="3" t="b">
        <f>IF(A33="","",B33&lt;$J$8)</f>
        <v>1</v>
      </c>
      <c r="D33" s="3">
        <f>IFERROR(IF(C33,D32*$J$9,A33),"")</f>
        <v>113.22868701110581</v>
      </c>
      <c r="E33" s="1">
        <f t="shared" si="0"/>
        <v>112</v>
      </c>
      <c r="F33" s="7">
        <f t="shared" si="1"/>
        <v>-1.0851375596939383E-2</v>
      </c>
      <c r="G33" s="1">
        <f t="shared" si="2"/>
        <v>1.1200000000000001</v>
      </c>
    </row>
    <row r="34" spans="1:7" x14ac:dyDescent="0.3">
      <c r="A34" s="1">
        <f>IF(ROW()-ROW($A$2)&lt;=$J$5,ROW()-ROW($A$2),"")</f>
        <v>32</v>
      </c>
      <c r="B34" s="3">
        <f>IFERROR(A34/A33,"")</f>
        <v>1.032258064516129</v>
      </c>
      <c r="C34" s="3" t="b">
        <f>IF(A34="","",B34&lt;$J$8)</f>
        <v>1</v>
      </c>
      <c r="D34" s="3">
        <f>IFERROR(IF(C34,D33*$J$9,A34),"")</f>
        <v>127.15269591776139</v>
      </c>
      <c r="E34" s="1">
        <f t="shared" si="0"/>
        <v>126</v>
      </c>
      <c r="F34" s="7">
        <f t="shared" si="1"/>
        <v>-9.0654461507203576E-3</v>
      </c>
      <c r="G34" s="1">
        <f t="shared" si="2"/>
        <v>1.125</v>
      </c>
    </row>
    <row r="35" spans="1:7" x14ac:dyDescent="0.3">
      <c r="A35" s="1">
        <f>IF(ROW()-ROW($A$2)&lt;=$J$5,ROW()-ROW($A$2),"")</f>
        <v>33</v>
      </c>
      <c r="B35" s="3">
        <f>IFERROR(A35/A34,"")</f>
        <v>1.03125</v>
      </c>
      <c r="C35" s="3" t="b">
        <f>IF(A35="","",B35&lt;$J$8)</f>
        <v>1</v>
      </c>
      <c r="D35" s="3">
        <f>IFERROR(IF(C35,D34*$J$9,A35),"")</f>
        <v>142.78897429561209</v>
      </c>
      <c r="E35" s="1">
        <f t="shared" si="0"/>
        <v>142</v>
      </c>
      <c r="F35" s="7">
        <f t="shared" si="1"/>
        <v>-5.5254567063329763E-3</v>
      </c>
      <c r="G35" s="1">
        <f t="shared" si="2"/>
        <v>1.126984126984127</v>
      </c>
    </row>
    <row r="36" spans="1:7" x14ac:dyDescent="0.3">
      <c r="A36" s="1">
        <f>IF(ROW()-ROW($A$2)&lt;=$J$5,ROW()-ROW($A$2),"")</f>
        <v>34</v>
      </c>
      <c r="B36" s="3">
        <f>IFERROR(A36/A35,"")</f>
        <v>1.0303030303030303</v>
      </c>
      <c r="C36" s="3" t="b">
        <f>IF(A36="","",B36&lt;$J$8)</f>
        <v>1</v>
      </c>
      <c r="D36" s="3">
        <f>IFERROR(IF(C36,D35*$J$9,A36),"")</f>
        <v>160.34808411439246</v>
      </c>
      <c r="E36" s="1">
        <f t="shared" si="0"/>
        <v>160</v>
      </c>
      <c r="F36" s="7">
        <f t="shared" si="1"/>
        <v>-2.1708030770366538E-3</v>
      </c>
      <c r="G36" s="1">
        <f t="shared" si="2"/>
        <v>1.1267605633802817</v>
      </c>
    </row>
    <row r="37" spans="1:7" x14ac:dyDescent="0.3">
      <c r="A37" s="1">
        <f>IF(ROW()-ROW($A$2)&lt;=$J$5,ROW()-ROW($A$2),"")</f>
        <v>35</v>
      </c>
      <c r="B37" s="3">
        <f>IFERROR(A37/A36,"")</f>
        <v>1.0294117647058822</v>
      </c>
      <c r="C37" s="3" t="b">
        <f>IF(A37="","",B37&lt;$J$8)</f>
        <v>1</v>
      </c>
      <c r="D37" s="3">
        <f>IFERROR(IF(C37,D36*$J$9,A37),"")</f>
        <v>180.06648066486179</v>
      </c>
      <c r="E37" s="1">
        <f t="shared" si="0"/>
        <v>180</v>
      </c>
      <c r="F37" s="7">
        <f t="shared" si="1"/>
        <v>-3.692006675329873E-4</v>
      </c>
      <c r="G37" s="1">
        <f t="shared" si="2"/>
        <v>1.125</v>
      </c>
    </row>
    <row r="38" spans="1:7" x14ac:dyDescent="0.3">
      <c r="A38" s="1">
        <f>IF(ROW()-ROW($A$2)&lt;=$J$5,ROW()-ROW($A$2),"")</f>
        <v>36</v>
      </c>
      <c r="B38" s="3">
        <f>IFERROR(A38/A37,"")</f>
        <v>1.0285714285714285</v>
      </c>
      <c r="C38" s="3" t="b">
        <f>IF(A38="","",B38&lt;$J$8)</f>
        <v>1</v>
      </c>
      <c r="D38" s="3">
        <f>IFERROR(IF(C38,D37*$J$9,A38),"")</f>
        <v>202.20969672389586</v>
      </c>
      <c r="E38" s="1">
        <f t="shared" si="0"/>
        <v>202</v>
      </c>
      <c r="F38" s="7">
        <f t="shared" si="1"/>
        <v>-1.0370260541074927E-3</v>
      </c>
      <c r="G38" s="1">
        <f t="shared" si="2"/>
        <v>1.1222222222222222</v>
      </c>
    </row>
    <row r="39" spans="1:7" x14ac:dyDescent="0.3">
      <c r="A39" s="1">
        <f>IF(ROW()-ROW($A$2)&lt;=$J$5,ROW()-ROW($A$2),"")</f>
        <v>37</v>
      </c>
      <c r="B39" s="3">
        <f>IFERROR(A39/A38,"")</f>
        <v>1.0277777777777777</v>
      </c>
      <c r="C39" s="3" t="b">
        <f>IF(A39="","",B39&lt;$J$8)</f>
        <v>1</v>
      </c>
      <c r="D39" s="3">
        <f>IFERROR(IF(C39,D38*$J$9,A39),"")</f>
        <v>227.07591828415727</v>
      </c>
      <c r="E39" s="1">
        <f t="shared" si="0"/>
        <v>227</v>
      </c>
      <c r="F39" s="7">
        <f t="shared" si="1"/>
        <v>-3.343299665192756E-4</v>
      </c>
      <c r="G39" s="1">
        <f t="shared" si="2"/>
        <v>1.1237623762376239</v>
      </c>
    </row>
    <row r="40" spans="1:7" x14ac:dyDescent="0.3">
      <c r="A40" s="1">
        <f>IF(ROW()-ROW($A$2)&lt;=$J$5,ROW()-ROW($A$2),"")</f>
        <v>38</v>
      </c>
      <c r="B40" s="3">
        <f>IFERROR(A40/A39,"")</f>
        <v>1.027027027027027</v>
      </c>
      <c r="C40" s="3" t="b">
        <f>IF(A40="","",B40&lt;$J$8)</f>
        <v>1</v>
      </c>
      <c r="D40" s="3">
        <f>IFERROR(IF(C40,D39*$J$9,A40),"")</f>
        <v>254.99999999999915</v>
      </c>
      <c r="E40" s="1">
        <f t="shared" si="0"/>
        <v>255</v>
      </c>
      <c r="F40" s="7">
        <f t="shared" si="1"/>
        <v>3.3306690738754696E-15</v>
      </c>
      <c r="G40" s="1">
        <f t="shared" si="2"/>
        <v>1.1233480176211454</v>
      </c>
    </row>
    <row r="41" spans="1:7" x14ac:dyDescent="0.3">
      <c r="A41" s="1" t="str">
        <f>IF(ROW()-ROW($A$2)&lt;=$J$5,ROW()-ROW($A$2),"")</f>
        <v/>
      </c>
      <c r="B41" s="3" t="str">
        <f>IFERROR(A41/A40,"")</f>
        <v/>
      </c>
      <c r="C41" s="3" t="str">
        <f>IF(A41="","",B41&lt;$J$8)</f>
        <v/>
      </c>
      <c r="D41" s="3" t="str">
        <f>IFERROR(IF(C41,D40*$J$9,A41),"")</f>
        <v/>
      </c>
      <c r="E41" s="1" t="str">
        <f t="shared" si="0"/>
        <v/>
      </c>
      <c r="F41" s="7" t="str">
        <f t="shared" si="1"/>
        <v/>
      </c>
      <c r="G41" s="1" t="str">
        <f t="shared" si="2"/>
        <v/>
      </c>
    </row>
    <row r="42" spans="1:7" x14ac:dyDescent="0.3">
      <c r="A42" s="1" t="str">
        <f>IF(ROW()-ROW($A$2)&lt;=$J$5,ROW()-ROW($A$2),"")</f>
        <v/>
      </c>
      <c r="B42" s="3" t="str">
        <f>IFERROR(A42/A41,"")</f>
        <v/>
      </c>
      <c r="C42" s="3" t="str">
        <f>IF(A42="","",B42&lt;$J$8)</f>
        <v/>
      </c>
      <c r="D42" s="3" t="str">
        <f>IFERROR(IF(C42,D41*$J$9,A42),"")</f>
        <v/>
      </c>
      <c r="E42" s="1" t="str">
        <f t="shared" si="0"/>
        <v/>
      </c>
      <c r="F42" s="7" t="str">
        <f t="shared" si="1"/>
        <v/>
      </c>
      <c r="G42" s="1" t="str">
        <f t="shared" si="2"/>
        <v/>
      </c>
    </row>
    <row r="43" spans="1:7" x14ac:dyDescent="0.3">
      <c r="A43" s="1" t="str">
        <f>IF(ROW()-ROW($A$2)&lt;=$J$5,ROW()-ROW($A$2),"")</f>
        <v/>
      </c>
      <c r="B43" s="3" t="str">
        <f>IFERROR(A43/A42,"")</f>
        <v/>
      </c>
      <c r="C43" s="3" t="str">
        <f>IF(A43="","",B43&lt;$J$8)</f>
        <v/>
      </c>
      <c r="D43" s="3" t="str">
        <f>IFERROR(IF(C43,D42*$J$9,A43),"")</f>
        <v/>
      </c>
      <c r="E43" s="1" t="str">
        <f t="shared" si="0"/>
        <v/>
      </c>
      <c r="F43" s="7" t="str">
        <f t="shared" si="1"/>
        <v/>
      </c>
      <c r="G43" s="1" t="str">
        <f t="shared" si="2"/>
        <v/>
      </c>
    </row>
    <row r="44" spans="1:7" x14ac:dyDescent="0.3">
      <c r="A44" s="1" t="str">
        <f>IF(ROW()-ROW($A$2)&lt;=$J$5,ROW()-ROW($A$2),"")</f>
        <v/>
      </c>
      <c r="B44" s="3" t="str">
        <f>IFERROR(A44/A43,"")</f>
        <v/>
      </c>
      <c r="C44" s="3" t="str">
        <f>IF(A44="","",B44&lt;$J$8)</f>
        <v/>
      </c>
      <c r="D44" s="3" t="str">
        <f>IFERROR(IF(C44,D43*$J$9,A44),"")</f>
        <v/>
      </c>
      <c r="E44" s="1" t="str">
        <f t="shared" si="0"/>
        <v/>
      </c>
      <c r="F44" s="7" t="str">
        <f t="shared" si="1"/>
        <v/>
      </c>
      <c r="G44" s="1" t="str">
        <f t="shared" si="2"/>
        <v/>
      </c>
    </row>
    <row r="45" spans="1:7" x14ac:dyDescent="0.3">
      <c r="A45" s="1" t="str">
        <f>IF(ROW()-ROW($A$2)&lt;=$J$5,ROW()-ROW($A$2),"")</f>
        <v/>
      </c>
      <c r="B45" s="3" t="str">
        <f>IFERROR(A45/A44,"")</f>
        <v/>
      </c>
      <c r="C45" s="3" t="str">
        <f>IF(A45="","",B45&lt;$J$8)</f>
        <v/>
      </c>
      <c r="D45" s="3" t="str">
        <f>IFERROR(IF(C45,D44*$J$9,A45),"")</f>
        <v/>
      </c>
      <c r="E45" s="1" t="str">
        <f t="shared" si="0"/>
        <v/>
      </c>
      <c r="F45" s="7" t="str">
        <f t="shared" si="1"/>
        <v/>
      </c>
      <c r="G45" s="1" t="str">
        <f t="shared" si="2"/>
        <v/>
      </c>
    </row>
    <row r="46" spans="1:7" x14ac:dyDescent="0.3">
      <c r="A46" s="1" t="str">
        <f>IF(ROW()-ROW($A$2)&lt;=$J$5,ROW()-ROW($A$2),"")</f>
        <v/>
      </c>
      <c r="B46" s="3" t="str">
        <f>IFERROR(A46/A45,"")</f>
        <v/>
      </c>
      <c r="C46" s="3" t="str">
        <f>IF(A46="","",B46&lt;$J$8)</f>
        <v/>
      </c>
      <c r="D46" s="3" t="str">
        <f>IFERROR(IF(C46,D45*$J$9,A46),"")</f>
        <v/>
      </c>
      <c r="E46" s="1" t="str">
        <f t="shared" si="0"/>
        <v/>
      </c>
      <c r="F46" s="7" t="str">
        <f t="shared" si="1"/>
        <v/>
      </c>
      <c r="G46" s="1" t="str">
        <f t="shared" si="2"/>
        <v/>
      </c>
    </row>
    <row r="47" spans="1:7" x14ac:dyDescent="0.3">
      <c r="A47" s="1" t="str">
        <f>IF(ROW()-ROW($A$2)&lt;=$J$5,ROW()-ROW($A$2),"")</f>
        <v/>
      </c>
      <c r="B47" s="3" t="str">
        <f>IFERROR(A47/A46,"")</f>
        <v/>
      </c>
      <c r="C47" s="3" t="str">
        <f>IF(A47="","",B47&lt;$J$8)</f>
        <v/>
      </c>
      <c r="D47" s="3" t="str">
        <f>IFERROR(IF(C47,D46*$J$9,A47),"")</f>
        <v/>
      </c>
      <c r="E47" s="1" t="str">
        <f t="shared" si="0"/>
        <v/>
      </c>
      <c r="F47" s="7" t="str">
        <f t="shared" si="1"/>
        <v/>
      </c>
      <c r="G47" s="1" t="str">
        <f t="shared" si="2"/>
        <v/>
      </c>
    </row>
    <row r="48" spans="1:7" x14ac:dyDescent="0.3">
      <c r="A48" s="1" t="str">
        <f>IF(ROW()-ROW($A$2)&lt;=$J$5,ROW()-ROW($A$2),"")</f>
        <v/>
      </c>
      <c r="B48" s="3" t="str">
        <f>IFERROR(A48/A47,"")</f>
        <v/>
      </c>
      <c r="C48" s="3" t="str">
        <f>IF(A48="","",B48&lt;$J$8)</f>
        <v/>
      </c>
      <c r="D48" s="3" t="str">
        <f>IFERROR(IF(C48,D47*$J$9,A48),"")</f>
        <v/>
      </c>
      <c r="E48" s="1" t="str">
        <f t="shared" si="0"/>
        <v/>
      </c>
      <c r="F48" s="7" t="str">
        <f t="shared" si="1"/>
        <v/>
      </c>
      <c r="G48" s="1" t="str">
        <f t="shared" si="2"/>
        <v/>
      </c>
    </row>
    <row r="49" spans="1:7" x14ac:dyDescent="0.3">
      <c r="A49" s="1" t="str">
        <f>IF(ROW()-ROW($A$2)&lt;=$J$5,ROW()-ROW($A$2),"")</f>
        <v/>
      </c>
      <c r="B49" s="3" t="str">
        <f>IFERROR(A49/A48,"")</f>
        <v/>
      </c>
      <c r="C49" s="3" t="str">
        <f>IF(A49="","",B49&lt;$J$8)</f>
        <v/>
      </c>
      <c r="D49" s="3" t="str">
        <f>IFERROR(IF(C49,D48*$J$9,A49),"")</f>
        <v/>
      </c>
      <c r="E49" s="1" t="str">
        <f t="shared" si="0"/>
        <v/>
      </c>
      <c r="F49" s="7" t="str">
        <f t="shared" si="1"/>
        <v/>
      </c>
      <c r="G49" s="1" t="str">
        <f t="shared" si="2"/>
        <v/>
      </c>
    </row>
    <row r="50" spans="1:7" x14ac:dyDescent="0.3">
      <c r="A50" s="1" t="str">
        <f>IF(ROW()-ROW($A$2)&lt;=$J$5,ROW()-ROW($A$2),"")</f>
        <v/>
      </c>
      <c r="B50" s="3" t="str">
        <f>IFERROR(A50/A49,"")</f>
        <v/>
      </c>
      <c r="C50" s="3" t="str">
        <f>IF(A50="","",B50&lt;$J$8)</f>
        <v/>
      </c>
      <c r="D50" s="3" t="str">
        <f>IFERROR(IF(C50,D49*$J$9,A50),"")</f>
        <v/>
      </c>
      <c r="E50" s="1" t="str">
        <f t="shared" si="0"/>
        <v/>
      </c>
      <c r="F50" s="7" t="str">
        <f t="shared" si="1"/>
        <v/>
      </c>
      <c r="G50" s="1" t="str">
        <f t="shared" si="2"/>
        <v/>
      </c>
    </row>
    <row r="51" spans="1:7" x14ac:dyDescent="0.3">
      <c r="A51" s="1" t="str">
        <f>IF(ROW()-ROW($A$2)&lt;=$J$5,ROW()-ROW($A$2),"")</f>
        <v/>
      </c>
      <c r="B51" s="3" t="str">
        <f>IFERROR(A51/A50,"")</f>
        <v/>
      </c>
      <c r="C51" s="3" t="str">
        <f>IF(A51="","",B51&lt;$J$8)</f>
        <v/>
      </c>
      <c r="D51" s="3" t="str">
        <f>IFERROR(IF(C51,D50*$J$9,A51),"")</f>
        <v/>
      </c>
      <c r="E51" s="1" t="str">
        <f t="shared" si="0"/>
        <v/>
      </c>
      <c r="F51" s="7" t="str">
        <f t="shared" si="1"/>
        <v/>
      </c>
      <c r="G51" s="1" t="str">
        <f t="shared" si="2"/>
        <v/>
      </c>
    </row>
    <row r="52" spans="1:7" x14ac:dyDescent="0.3">
      <c r="A52" s="1" t="str">
        <f>IF(ROW()-ROW($A$2)&lt;=$J$5,ROW()-ROW($A$2),"")</f>
        <v/>
      </c>
      <c r="B52" s="3" t="str">
        <f>IFERROR(A52/A51,"")</f>
        <v/>
      </c>
      <c r="C52" s="3" t="str">
        <f>IF(A52="","",B52&lt;$J$8)</f>
        <v/>
      </c>
      <c r="D52" s="3" t="str">
        <f>IFERROR(IF(C52,D51*$J$9,A52),"")</f>
        <v/>
      </c>
      <c r="E52" s="1" t="str">
        <f t="shared" si="0"/>
        <v/>
      </c>
      <c r="F52" s="7" t="str">
        <f t="shared" si="1"/>
        <v/>
      </c>
      <c r="G52" s="1" t="str">
        <f t="shared" si="2"/>
        <v/>
      </c>
    </row>
    <row r="53" spans="1:7" x14ac:dyDescent="0.3">
      <c r="A53" s="1" t="str">
        <f>IF(ROW()-ROW($A$2)&lt;=$J$5,ROW()-ROW($A$2),"")</f>
        <v/>
      </c>
      <c r="B53" s="3" t="str">
        <f>IFERROR(A53/A52,"")</f>
        <v/>
      </c>
      <c r="C53" s="3" t="str">
        <f>IF(A53="","",B53&lt;$J$8)</f>
        <v/>
      </c>
      <c r="D53" s="3" t="str">
        <f>IFERROR(IF(C53,D52*$J$9,A53),"")</f>
        <v/>
      </c>
      <c r="E53" s="1" t="str">
        <f t="shared" si="0"/>
        <v/>
      </c>
      <c r="F53" s="7" t="str">
        <f t="shared" si="1"/>
        <v/>
      </c>
      <c r="G53" s="1" t="str">
        <f t="shared" si="2"/>
        <v/>
      </c>
    </row>
    <row r="54" spans="1:7" x14ac:dyDescent="0.3">
      <c r="A54" s="1" t="str">
        <f>IF(ROW()-ROW($A$2)&lt;=$J$5,ROW()-ROW($A$2),"")</f>
        <v/>
      </c>
      <c r="B54" s="3" t="str">
        <f>IFERROR(A54/A53,"")</f>
        <v/>
      </c>
      <c r="C54" s="3" t="str">
        <f>IF(A54="","",B54&lt;$J$8)</f>
        <v/>
      </c>
      <c r="D54" s="3" t="str">
        <f>IFERROR(IF(C54,D53*$J$9,A54),"")</f>
        <v/>
      </c>
      <c r="E54" s="1" t="str">
        <f t="shared" si="0"/>
        <v/>
      </c>
      <c r="F54" s="7" t="str">
        <f t="shared" si="1"/>
        <v/>
      </c>
      <c r="G54" s="1" t="str">
        <f t="shared" si="2"/>
        <v/>
      </c>
    </row>
    <row r="55" spans="1:7" x14ac:dyDescent="0.3">
      <c r="A55" s="1" t="str">
        <f>IF(ROW()-ROW($A$2)&lt;=$J$5,ROW()-ROW($A$2),"")</f>
        <v/>
      </c>
      <c r="B55" s="3" t="str">
        <f>IFERROR(A55/A54,"")</f>
        <v/>
      </c>
      <c r="C55" s="3" t="str">
        <f>IF(A55="","",B55&lt;$J$8)</f>
        <v/>
      </c>
      <c r="D55" s="3" t="str">
        <f>IFERROR(IF(C55,D54*$J$9,A55),"")</f>
        <v/>
      </c>
      <c r="E55" s="1" t="str">
        <f t="shared" si="0"/>
        <v/>
      </c>
      <c r="F55" s="7" t="str">
        <f t="shared" si="1"/>
        <v/>
      </c>
      <c r="G55" s="1" t="str">
        <f t="shared" si="2"/>
        <v/>
      </c>
    </row>
    <row r="56" spans="1:7" x14ac:dyDescent="0.3">
      <c r="A56" s="1" t="str">
        <f>IF(ROW()-ROW($A$2)&lt;=$J$5,ROW()-ROW($A$2),"")</f>
        <v/>
      </c>
      <c r="B56" s="3" t="str">
        <f>IFERROR(A56/A55,"")</f>
        <v/>
      </c>
      <c r="C56" s="3" t="str">
        <f>IF(A56="","",B56&lt;$J$8)</f>
        <v/>
      </c>
      <c r="D56" s="3" t="str">
        <f>IFERROR(IF(C56,D55*$J$9,A56),"")</f>
        <v/>
      </c>
      <c r="E56" s="1" t="str">
        <f t="shared" si="0"/>
        <v/>
      </c>
      <c r="F56" s="7" t="str">
        <f t="shared" si="1"/>
        <v/>
      </c>
      <c r="G56" s="1" t="str">
        <f t="shared" si="2"/>
        <v/>
      </c>
    </row>
    <row r="57" spans="1:7" x14ac:dyDescent="0.3">
      <c r="A57" s="1" t="str">
        <f>IF(ROW()-ROW($A$2)&lt;=$J$5,ROW()-ROW($A$2),"")</f>
        <v/>
      </c>
      <c r="B57" s="3" t="str">
        <f>IFERROR(A57/A56,"")</f>
        <v/>
      </c>
      <c r="C57" s="3" t="str">
        <f>IF(A57="","",B57&lt;$J$8)</f>
        <v/>
      </c>
      <c r="D57" s="3" t="str">
        <f>IFERROR(IF(C57,D56*$J$9,A57),"")</f>
        <v/>
      </c>
      <c r="E57" s="1" t="str">
        <f t="shared" si="0"/>
        <v/>
      </c>
      <c r="F57" s="7" t="str">
        <f t="shared" si="1"/>
        <v/>
      </c>
      <c r="G57" s="1" t="str">
        <f t="shared" si="2"/>
        <v/>
      </c>
    </row>
    <row r="58" spans="1:7" x14ac:dyDescent="0.3">
      <c r="A58" s="1" t="str">
        <f>IF(ROW()-ROW($A$2)&lt;=$J$5,ROW()-ROW($A$2),"")</f>
        <v/>
      </c>
      <c r="B58" s="3" t="str">
        <f>IFERROR(A58/A57,"")</f>
        <v/>
      </c>
      <c r="C58" s="3" t="str">
        <f>IF(A58="","",B58&lt;$J$8)</f>
        <v/>
      </c>
      <c r="D58" s="3" t="str">
        <f>IFERROR(IF(C58,D57*$J$9,A58),"")</f>
        <v/>
      </c>
      <c r="E58" s="1" t="str">
        <f t="shared" si="0"/>
        <v/>
      </c>
      <c r="F58" s="7" t="str">
        <f t="shared" si="1"/>
        <v/>
      </c>
      <c r="G58" s="1" t="str">
        <f t="shared" si="2"/>
        <v/>
      </c>
    </row>
    <row r="59" spans="1:7" x14ac:dyDescent="0.3">
      <c r="A59" s="1" t="str">
        <f>IF(ROW()-ROW($A$2)&lt;=$J$5,ROW()-ROW($A$2),"")</f>
        <v/>
      </c>
      <c r="B59" s="3" t="str">
        <f>IFERROR(A59/A58,"")</f>
        <v/>
      </c>
      <c r="C59" s="3" t="str">
        <f>IF(A59="","",B59&lt;$J$8)</f>
        <v/>
      </c>
      <c r="D59" s="3" t="str">
        <f>IFERROR(IF(C59,D58*$J$9,A59),"")</f>
        <v/>
      </c>
      <c r="E59" s="1" t="str">
        <f t="shared" si="0"/>
        <v/>
      </c>
      <c r="F59" s="7" t="str">
        <f t="shared" si="1"/>
        <v/>
      </c>
      <c r="G59" s="1" t="str">
        <f t="shared" si="2"/>
        <v/>
      </c>
    </row>
    <row r="60" spans="1:7" x14ac:dyDescent="0.3">
      <c r="A60" s="1" t="str">
        <f>IF(ROW()-ROW($A$2)&lt;=$J$5,ROW()-ROW($A$2),"")</f>
        <v/>
      </c>
      <c r="B60" s="3" t="str">
        <f>IFERROR(A60/A59,"")</f>
        <v/>
      </c>
      <c r="C60" s="3" t="str">
        <f>IF(A60="","",B60&lt;$J$8)</f>
        <v/>
      </c>
      <c r="D60" s="3" t="str">
        <f>IFERROR(IF(C60,D59*$J$9,A60),"")</f>
        <v/>
      </c>
      <c r="E60" s="1" t="str">
        <f t="shared" si="0"/>
        <v/>
      </c>
      <c r="F60" s="7" t="str">
        <f t="shared" si="1"/>
        <v/>
      </c>
      <c r="G60" s="1" t="str">
        <f t="shared" si="2"/>
        <v/>
      </c>
    </row>
    <row r="61" spans="1:7" x14ac:dyDescent="0.3">
      <c r="A61" s="1" t="str">
        <f>IF(ROW()-ROW($A$2)&lt;=$J$5,ROW()-ROW($A$2),"")</f>
        <v/>
      </c>
      <c r="B61" s="3" t="str">
        <f>IFERROR(A61/A60,"")</f>
        <v/>
      </c>
      <c r="C61" s="3" t="str">
        <f>IF(A61="","",B61&lt;$J$8)</f>
        <v/>
      </c>
      <c r="D61" s="3" t="str">
        <f>IFERROR(IF(C61,D60*$J$9,A61),"")</f>
        <v/>
      </c>
      <c r="E61" s="1" t="str">
        <f t="shared" si="0"/>
        <v/>
      </c>
      <c r="F61" s="7" t="str">
        <f t="shared" si="1"/>
        <v/>
      </c>
      <c r="G61" s="1" t="str">
        <f t="shared" si="2"/>
        <v/>
      </c>
    </row>
    <row r="62" spans="1:7" x14ac:dyDescent="0.3">
      <c r="A62" s="1" t="str">
        <f>IF(ROW()-ROW($A$2)&lt;=$J$5,ROW()-ROW($A$2),"")</f>
        <v/>
      </c>
      <c r="B62" s="3" t="str">
        <f>IFERROR(A62/A61,"")</f>
        <v/>
      </c>
      <c r="C62" s="3" t="str">
        <f>IF(A62="","",B62&lt;$J$8)</f>
        <v/>
      </c>
      <c r="D62" s="3" t="str">
        <f>IFERROR(IF(C62,D61*$J$9,A62),"")</f>
        <v/>
      </c>
      <c r="E62" s="1" t="str">
        <f t="shared" si="0"/>
        <v/>
      </c>
      <c r="F62" s="7" t="str">
        <f t="shared" si="1"/>
        <v/>
      </c>
      <c r="G62" s="1" t="str">
        <f t="shared" si="2"/>
        <v/>
      </c>
    </row>
    <row r="63" spans="1:7" x14ac:dyDescent="0.3">
      <c r="A63" s="1" t="str">
        <f>IF(ROW()-ROW($A$2)&lt;=$J$5,ROW()-ROW($A$2),"")</f>
        <v/>
      </c>
      <c r="B63" s="3" t="str">
        <f>IFERROR(A63/A62,"")</f>
        <v/>
      </c>
      <c r="C63" s="3" t="str">
        <f>IF(A63="","",B63&lt;$J$8)</f>
        <v/>
      </c>
      <c r="D63" s="3" t="str">
        <f>IFERROR(IF(C63,D62*$J$9,A63),"")</f>
        <v/>
      </c>
      <c r="E63" s="1" t="str">
        <f t="shared" si="0"/>
        <v/>
      </c>
      <c r="F63" s="7" t="str">
        <f t="shared" si="1"/>
        <v/>
      </c>
      <c r="G63" s="1" t="str">
        <f t="shared" si="2"/>
        <v/>
      </c>
    </row>
    <row r="64" spans="1:7" x14ac:dyDescent="0.3">
      <c r="A64" s="1" t="str">
        <f>IF(ROW()-ROW($A$2)&lt;=$J$5,ROW()-ROW($A$2),"")</f>
        <v/>
      </c>
      <c r="B64" s="3" t="str">
        <f>IFERROR(A64/A63,"")</f>
        <v/>
      </c>
      <c r="C64" s="3" t="str">
        <f>IF(A64="","",B64&lt;$J$8)</f>
        <v/>
      </c>
      <c r="D64" s="3" t="str">
        <f>IFERROR(IF(C64,D63*$J$9,A64),"")</f>
        <v/>
      </c>
      <c r="E64" s="1" t="str">
        <f t="shared" si="0"/>
        <v/>
      </c>
      <c r="F64" s="7" t="str">
        <f t="shared" si="1"/>
        <v/>
      </c>
      <c r="G64" s="1" t="str">
        <f t="shared" si="2"/>
        <v/>
      </c>
    </row>
    <row r="65" spans="1:7" x14ac:dyDescent="0.3">
      <c r="A65" s="1" t="str">
        <f>IF(ROW()-ROW($A$2)&lt;=$J$5,ROW()-ROW($A$2),"")</f>
        <v/>
      </c>
      <c r="B65" s="3" t="str">
        <f>IFERROR(A65/A64,"")</f>
        <v/>
      </c>
      <c r="C65" s="3" t="str">
        <f>IF(A65="","",B65&lt;$J$8)</f>
        <v/>
      </c>
      <c r="D65" s="3" t="str">
        <f>IFERROR(IF(C65,D64*$J$9,A65),"")</f>
        <v/>
      </c>
      <c r="E65" s="1" t="str">
        <f t="shared" si="0"/>
        <v/>
      </c>
      <c r="F65" s="7" t="str">
        <f t="shared" si="1"/>
        <v/>
      </c>
      <c r="G65" s="1" t="str">
        <f t="shared" si="2"/>
        <v/>
      </c>
    </row>
    <row r="66" spans="1:7" x14ac:dyDescent="0.3">
      <c r="A66" s="1" t="str">
        <f>IF(ROW()-ROW($A$2)&lt;=$J$5,ROW()-ROW($A$2),"")</f>
        <v/>
      </c>
      <c r="B66" s="3" t="str">
        <f>IFERROR(A66/A65,"")</f>
        <v/>
      </c>
      <c r="C66" s="3" t="str">
        <f>IF(A66="","",B66&lt;$J$8)</f>
        <v/>
      </c>
      <c r="D66" s="3" t="str">
        <f>IFERROR(IF(C66,D65*$J$9,A66),"")</f>
        <v/>
      </c>
      <c r="E66" s="1" t="str">
        <f t="shared" si="0"/>
        <v/>
      </c>
      <c r="F66" s="7" t="str">
        <f t="shared" si="1"/>
        <v/>
      </c>
      <c r="G66" s="1" t="str">
        <f t="shared" si="2"/>
        <v/>
      </c>
    </row>
    <row r="67" spans="1:7" x14ac:dyDescent="0.3">
      <c r="A67" s="1" t="str">
        <f>IF(ROW()-ROW($A$2)&lt;=$J$5,ROW()-ROW($A$2),"")</f>
        <v/>
      </c>
      <c r="B67" s="3" t="str">
        <f>IFERROR(A67/A66,"")</f>
        <v/>
      </c>
      <c r="C67" s="3" t="str">
        <f>IF(A67="","",B67&lt;$J$8)</f>
        <v/>
      </c>
      <c r="D67" s="3" t="str">
        <f>IFERROR(IF(C67,D66*$J$9,A67),"")</f>
        <v/>
      </c>
      <c r="E67" s="1" t="str">
        <f t="shared" ref="E67:E130" si="3">IFERROR(IF(C67,IF(A67&lt;=$J$11+($J$5-$J$11)/2,ROUND(E66*$J$10,0),IF(A67=$J$5,255,ROUND(E68/$J$10,0))),A67),"")</f>
        <v/>
      </c>
      <c r="F67" s="7" t="str">
        <f t="shared" ref="F67:F130" si="4">IFERROR(E67/D67-1,"")</f>
        <v/>
      </c>
      <c r="G67" s="1" t="str">
        <f t="shared" ref="G67:G130" si="5">IFERROR(E67/E66,"")</f>
        <v/>
      </c>
    </row>
    <row r="68" spans="1:7" x14ac:dyDescent="0.3">
      <c r="A68" s="1" t="str">
        <f>IF(ROW()-ROW($A$2)&lt;=$J$5,ROW()-ROW($A$2),"")</f>
        <v/>
      </c>
      <c r="B68" s="3" t="str">
        <f>IFERROR(A68/A67,"")</f>
        <v/>
      </c>
      <c r="C68" s="3" t="str">
        <f>IF(A68="","",B68&lt;$J$8)</f>
        <v/>
      </c>
      <c r="D68" s="3" t="str">
        <f>IFERROR(IF(C68,D67*$J$9,A68),"")</f>
        <v/>
      </c>
      <c r="E68" s="1" t="str">
        <f t="shared" si="3"/>
        <v/>
      </c>
      <c r="F68" s="7" t="str">
        <f t="shared" si="4"/>
        <v/>
      </c>
      <c r="G68" s="1" t="str">
        <f t="shared" si="5"/>
        <v/>
      </c>
    </row>
    <row r="69" spans="1:7" x14ac:dyDescent="0.3">
      <c r="A69" s="1" t="str">
        <f>IF(ROW()-ROW($A$2)&lt;=$J$5,ROW()-ROW($A$2),"")</f>
        <v/>
      </c>
      <c r="B69" s="3" t="str">
        <f>IFERROR(A69/A68,"")</f>
        <v/>
      </c>
      <c r="C69" s="3" t="str">
        <f>IF(A69="","",B69&lt;$J$8)</f>
        <v/>
      </c>
      <c r="D69" s="3" t="str">
        <f>IFERROR(IF(C69,D68*$J$9,A69),"")</f>
        <v/>
      </c>
      <c r="E69" s="1" t="str">
        <f t="shared" si="3"/>
        <v/>
      </c>
      <c r="F69" s="7" t="str">
        <f t="shared" si="4"/>
        <v/>
      </c>
      <c r="G69" s="1" t="str">
        <f t="shared" si="5"/>
        <v/>
      </c>
    </row>
    <row r="70" spans="1:7" x14ac:dyDescent="0.3">
      <c r="A70" s="1" t="str">
        <f>IF(ROW()-ROW($A$2)&lt;=$J$5,ROW()-ROW($A$2),"")</f>
        <v/>
      </c>
      <c r="B70" s="3" t="str">
        <f>IFERROR(A70/A69,"")</f>
        <v/>
      </c>
      <c r="C70" s="3" t="str">
        <f>IF(A70="","",B70&lt;$J$8)</f>
        <v/>
      </c>
      <c r="D70" s="3" t="str">
        <f>IFERROR(IF(C70,D69*$J$9,A70),"")</f>
        <v/>
      </c>
      <c r="E70" s="1" t="str">
        <f t="shared" si="3"/>
        <v/>
      </c>
      <c r="F70" s="7" t="str">
        <f t="shared" si="4"/>
        <v/>
      </c>
      <c r="G70" s="1" t="str">
        <f t="shared" si="5"/>
        <v/>
      </c>
    </row>
    <row r="71" spans="1:7" x14ac:dyDescent="0.3">
      <c r="A71" s="1" t="str">
        <f>IF(ROW()-ROW($A$2)&lt;=$J$5,ROW()-ROW($A$2),"")</f>
        <v/>
      </c>
      <c r="B71" s="3" t="str">
        <f>IFERROR(A71/A70,"")</f>
        <v/>
      </c>
      <c r="C71" s="3" t="str">
        <f>IF(A71="","",B71&lt;$J$8)</f>
        <v/>
      </c>
      <c r="D71" s="3" t="str">
        <f>IFERROR(IF(C71,D70*$J$9,A71),"")</f>
        <v/>
      </c>
      <c r="E71" s="1" t="str">
        <f t="shared" si="3"/>
        <v/>
      </c>
      <c r="F71" s="7" t="str">
        <f t="shared" si="4"/>
        <v/>
      </c>
      <c r="G71" s="1" t="str">
        <f t="shared" si="5"/>
        <v/>
      </c>
    </row>
    <row r="72" spans="1:7" x14ac:dyDescent="0.3">
      <c r="A72" s="1" t="str">
        <f>IF(ROW()-ROW($A$2)&lt;=$J$5,ROW()-ROW($A$2),"")</f>
        <v/>
      </c>
      <c r="B72" s="3" t="str">
        <f>IFERROR(A72/A71,"")</f>
        <v/>
      </c>
      <c r="C72" s="3" t="str">
        <f>IF(A72="","",B72&lt;$J$8)</f>
        <v/>
      </c>
      <c r="D72" s="3" t="str">
        <f>IFERROR(IF(C72,D71*$J$9,A72),"")</f>
        <v/>
      </c>
      <c r="E72" s="1" t="str">
        <f t="shared" si="3"/>
        <v/>
      </c>
      <c r="F72" s="7" t="str">
        <f t="shared" si="4"/>
        <v/>
      </c>
      <c r="G72" s="1" t="str">
        <f t="shared" si="5"/>
        <v/>
      </c>
    </row>
    <row r="73" spans="1:7" x14ac:dyDescent="0.3">
      <c r="A73" s="1" t="str">
        <f>IF(ROW()-ROW($A$2)&lt;=$J$5,ROW()-ROW($A$2),"")</f>
        <v/>
      </c>
      <c r="B73" s="3" t="str">
        <f>IFERROR(A73/A72,"")</f>
        <v/>
      </c>
      <c r="C73" s="3" t="str">
        <f>IF(A73="","",B73&lt;$J$8)</f>
        <v/>
      </c>
      <c r="D73" s="3" t="str">
        <f>IFERROR(IF(C73,D72*$J$9,A73),"")</f>
        <v/>
      </c>
      <c r="E73" s="1" t="str">
        <f t="shared" si="3"/>
        <v/>
      </c>
      <c r="F73" s="7" t="str">
        <f t="shared" si="4"/>
        <v/>
      </c>
      <c r="G73" s="1" t="str">
        <f t="shared" si="5"/>
        <v/>
      </c>
    </row>
    <row r="74" spans="1:7" x14ac:dyDescent="0.3">
      <c r="A74" s="1" t="str">
        <f>IF(ROW()-ROW($A$2)&lt;=$J$5,ROW()-ROW($A$2),"")</f>
        <v/>
      </c>
      <c r="B74" s="3" t="str">
        <f>IFERROR(A74/A73,"")</f>
        <v/>
      </c>
      <c r="C74" s="3" t="str">
        <f>IF(A74="","",B74&lt;$J$8)</f>
        <v/>
      </c>
      <c r="D74" s="3" t="str">
        <f>IFERROR(IF(C74,D73*$J$9,A74),"")</f>
        <v/>
      </c>
      <c r="E74" s="1" t="str">
        <f t="shared" si="3"/>
        <v/>
      </c>
      <c r="F74" s="7" t="str">
        <f t="shared" si="4"/>
        <v/>
      </c>
      <c r="G74" s="1" t="str">
        <f t="shared" si="5"/>
        <v/>
      </c>
    </row>
    <row r="75" spans="1:7" x14ac:dyDescent="0.3">
      <c r="A75" s="1" t="str">
        <f>IF(ROW()-ROW($A$2)&lt;=$J$5,ROW()-ROW($A$2),"")</f>
        <v/>
      </c>
      <c r="B75" s="3" t="str">
        <f>IFERROR(A75/A74,"")</f>
        <v/>
      </c>
      <c r="C75" s="3" t="str">
        <f>IF(A75="","",B75&lt;$J$8)</f>
        <v/>
      </c>
      <c r="D75" s="3" t="str">
        <f>IFERROR(IF(C75,D74*$J$9,A75),"")</f>
        <v/>
      </c>
      <c r="E75" s="1" t="str">
        <f t="shared" si="3"/>
        <v/>
      </c>
      <c r="F75" s="7" t="str">
        <f t="shared" si="4"/>
        <v/>
      </c>
      <c r="G75" s="1" t="str">
        <f t="shared" si="5"/>
        <v/>
      </c>
    </row>
    <row r="76" spans="1:7" x14ac:dyDescent="0.3">
      <c r="A76" s="1" t="str">
        <f>IF(ROW()-ROW($A$2)&lt;=$J$5,ROW()-ROW($A$2),"")</f>
        <v/>
      </c>
      <c r="B76" s="3" t="str">
        <f>IFERROR(A76/A75,"")</f>
        <v/>
      </c>
      <c r="C76" s="3" t="str">
        <f>IF(A76="","",B76&lt;$J$8)</f>
        <v/>
      </c>
      <c r="D76" s="3" t="str">
        <f>IFERROR(IF(C76,D75*$J$9,A76),"")</f>
        <v/>
      </c>
      <c r="E76" s="1" t="str">
        <f t="shared" si="3"/>
        <v/>
      </c>
      <c r="F76" s="7" t="str">
        <f t="shared" si="4"/>
        <v/>
      </c>
      <c r="G76" s="1" t="str">
        <f t="shared" si="5"/>
        <v/>
      </c>
    </row>
    <row r="77" spans="1:7" x14ac:dyDescent="0.3">
      <c r="A77" s="1" t="str">
        <f>IF(ROW()-ROW($A$2)&lt;=$J$5,ROW()-ROW($A$2),"")</f>
        <v/>
      </c>
      <c r="B77" s="3" t="str">
        <f>IFERROR(A77/A76,"")</f>
        <v/>
      </c>
      <c r="C77" s="3" t="str">
        <f>IF(A77="","",B77&lt;$J$8)</f>
        <v/>
      </c>
      <c r="D77" s="3" t="str">
        <f>IFERROR(IF(C77,D76*$J$9,A77),"")</f>
        <v/>
      </c>
      <c r="E77" s="1" t="str">
        <f t="shared" si="3"/>
        <v/>
      </c>
      <c r="F77" s="7" t="str">
        <f t="shared" si="4"/>
        <v/>
      </c>
      <c r="G77" s="1" t="str">
        <f t="shared" si="5"/>
        <v/>
      </c>
    </row>
    <row r="78" spans="1:7" x14ac:dyDescent="0.3">
      <c r="A78" s="1" t="str">
        <f>IF(ROW()-ROW($A$2)&lt;=$J$5,ROW()-ROW($A$2),"")</f>
        <v/>
      </c>
      <c r="B78" s="3" t="str">
        <f>IFERROR(A78/A77,"")</f>
        <v/>
      </c>
      <c r="C78" s="3" t="str">
        <f>IF(A78="","",B78&lt;$J$8)</f>
        <v/>
      </c>
      <c r="D78" s="3" t="str">
        <f>IFERROR(IF(C78,D77*$J$9,A78),"")</f>
        <v/>
      </c>
      <c r="E78" s="1" t="str">
        <f t="shared" si="3"/>
        <v/>
      </c>
      <c r="F78" s="7" t="str">
        <f t="shared" si="4"/>
        <v/>
      </c>
      <c r="G78" s="1" t="str">
        <f t="shared" si="5"/>
        <v/>
      </c>
    </row>
    <row r="79" spans="1:7" x14ac:dyDescent="0.3">
      <c r="A79" s="1" t="str">
        <f>IF(ROW()-ROW($A$2)&lt;=$J$5,ROW()-ROW($A$2),"")</f>
        <v/>
      </c>
      <c r="B79" s="3" t="str">
        <f>IFERROR(A79/A78,"")</f>
        <v/>
      </c>
      <c r="C79" s="3" t="str">
        <f>IF(A79="","",B79&lt;$J$8)</f>
        <v/>
      </c>
      <c r="D79" s="3" t="str">
        <f>IFERROR(IF(C79,D78*$J$9,A79),"")</f>
        <v/>
      </c>
      <c r="E79" s="1" t="str">
        <f t="shared" si="3"/>
        <v/>
      </c>
      <c r="F79" s="7" t="str">
        <f t="shared" si="4"/>
        <v/>
      </c>
      <c r="G79" s="1" t="str">
        <f t="shared" si="5"/>
        <v/>
      </c>
    </row>
    <row r="80" spans="1:7" x14ac:dyDescent="0.3">
      <c r="A80" s="1" t="str">
        <f>IF(ROW()-ROW($A$2)&lt;=$J$5,ROW()-ROW($A$2),"")</f>
        <v/>
      </c>
      <c r="B80" s="3" t="str">
        <f>IFERROR(A80/A79,"")</f>
        <v/>
      </c>
      <c r="C80" s="3" t="str">
        <f>IF(A80="","",B80&lt;$J$8)</f>
        <v/>
      </c>
      <c r="D80" s="3" t="str">
        <f>IFERROR(IF(C80,D79*$J$9,A80),"")</f>
        <v/>
      </c>
      <c r="E80" s="1" t="str">
        <f t="shared" si="3"/>
        <v/>
      </c>
      <c r="F80" s="7" t="str">
        <f t="shared" si="4"/>
        <v/>
      </c>
      <c r="G80" s="1" t="str">
        <f t="shared" si="5"/>
        <v/>
      </c>
    </row>
    <row r="81" spans="1:7" x14ac:dyDescent="0.3">
      <c r="A81" s="1" t="str">
        <f>IF(ROW()-ROW($A$2)&lt;=$J$5,ROW()-ROW($A$2),"")</f>
        <v/>
      </c>
      <c r="B81" s="3" t="str">
        <f>IFERROR(A81/A80,"")</f>
        <v/>
      </c>
      <c r="C81" s="3" t="str">
        <f>IF(A81="","",B81&lt;$J$8)</f>
        <v/>
      </c>
      <c r="D81" s="3" t="str">
        <f>IFERROR(IF(C81,D80*$J$9,A81),"")</f>
        <v/>
      </c>
      <c r="E81" s="1" t="str">
        <f t="shared" si="3"/>
        <v/>
      </c>
      <c r="F81" s="7" t="str">
        <f t="shared" si="4"/>
        <v/>
      </c>
      <c r="G81" s="1" t="str">
        <f t="shared" si="5"/>
        <v/>
      </c>
    </row>
    <row r="82" spans="1:7" x14ac:dyDescent="0.3">
      <c r="A82" s="1" t="str">
        <f>IF(ROW()-ROW($A$2)&lt;=$J$5,ROW()-ROW($A$2),"")</f>
        <v/>
      </c>
      <c r="B82" s="3" t="str">
        <f>IFERROR(A82/A81,"")</f>
        <v/>
      </c>
      <c r="C82" s="3" t="str">
        <f>IF(A82="","",B82&lt;$J$8)</f>
        <v/>
      </c>
      <c r="D82" s="3" t="str">
        <f>IFERROR(IF(C82,D81*$J$9,A82),"")</f>
        <v/>
      </c>
      <c r="E82" s="1" t="str">
        <f t="shared" si="3"/>
        <v/>
      </c>
      <c r="F82" s="7" t="str">
        <f t="shared" si="4"/>
        <v/>
      </c>
      <c r="G82" s="1" t="str">
        <f t="shared" si="5"/>
        <v/>
      </c>
    </row>
    <row r="83" spans="1:7" x14ac:dyDescent="0.3">
      <c r="A83" s="1" t="str">
        <f>IF(ROW()-ROW($A$2)&lt;=$J$5,ROW()-ROW($A$2),"")</f>
        <v/>
      </c>
      <c r="B83" s="3" t="str">
        <f>IFERROR(A83/A82,"")</f>
        <v/>
      </c>
      <c r="C83" s="3" t="str">
        <f>IF(A83="","",B83&lt;$J$8)</f>
        <v/>
      </c>
      <c r="D83" s="3" t="str">
        <f>IFERROR(IF(C83,D82*$J$9,A83),"")</f>
        <v/>
      </c>
      <c r="E83" s="1" t="str">
        <f t="shared" si="3"/>
        <v/>
      </c>
      <c r="F83" s="7" t="str">
        <f t="shared" si="4"/>
        <v/>
      </c>
      <c r="G83" s="1" t="str">
        <f t="shared" si="5"/>
        <v/>
      </c>
    </row>
    <row r="84" spans="1:7" x14ac:dyDescent="0.3">
      <c r="A84" s="1" t="str">
        <f>IF(ROW()-ROW($A$2)&lt;=$J$5,ROW()-ROW($A$2),"")</f>
        <v/>
      </c>
      <c r="B84" s="3" t="str">
        <f>IFERROR(A84/A83,"")</f>
        <v/>
      </c>
      <c r="C84" s="3" t="str">
        <f>IF(A84="","",B84&lt;$J$8)</f>
        <v/>
      </c>
      <c r="D84" s="3" t="str">
        <f>IFERROR(IF(C84,D83*$J$9,A84),"")</f>
        <v/>
      </c>
      <c r="E84" s="1" t="str">
        <f t="shared" si="3"/>
        <v/>
      </c>
      <c r="F84" s="7" t="str">
        <f t="shared" si="4"/>
        <v/>
      </c>
      <c r="G84" s="1" t="str">
        <f t="shared" si="5"/>
        <v/>
      </c>
    </row>
    <row r="85" spans="1:7" x14ac:dyDescent="0.3">
      <c r="A85" s="1" t="str">
        <f>IF(ROW()-ROW($A$2)&lt;=$J$5,ROW()-ROW($A$2),"")</f>
        <v/>
      </c>
      <c r="B85" s="3" t="str">
        <f>IFERROR(A85/A84,"")</f>
        <v/>
      </c>
      <c r="C85" s="3" t="str">
        <f>IF(A85="","",B85&lt;$J$8)</f>
        <v/>
      </c>
      <c r="D85" s="3" t="str">
        <f>IFERROR(IF(C85,D84*$J$9,A85),"")</f>
        <v/>
      </c>
      <c r="E85" s="1" t="str">
        <f t="shared" si="3"/>
        <v/>
      </c>
      <c r="F85" s="7" t="str">
        <f t="shared" si="4"/>
        <v/>
      </c>
      <c r="G85" s="1" t="str">
        <f t="shared" si="5"/>
        <v/>
      </c>
    </row>
    <row r="86" spans="1:7" x14ac:dyDescent="0.3">
      <c r="A86" s="1" t="str">
        <f>IF(ROW()-ROW($A$2)&lt;=$J$5,ROW()-ROW($A$2),"")</f>
        <v/>
      </c>
      <c r="B86" s="3" t="str">
        <f>IFERROR(A86/A85,"")</f>
        <v/>
      </c>
      <c r="C86" s="3" t="str">
        <f>IF(A86="","",B86&lt;$J$8)</f>
        <v/>
      </c>
      <c r="D86" s="3" t="str">
        <f>IFERROR(IF(C86,D85*$J$9,A86),"")</f>
        <v/>
      </c>
      <c r="E86" s="1" t="str">
        <f t="shared" si="3"/>
        <v/>
      </c>
      <c r="F86" s="7" t="str">
        <f t="shared" si="4"/>
        <v/>
      </c>
      <c r="G86" s="1" t="str">
        <f t="shared" si="5"/>
        <v/>
      </c>
    </row>
    <row r="87" spans="1:7" x14ac:dyDescent="0.3">
      <c r="A87" s="1" t="str">
        <f>IF(ROW()-ROW($A$2)&lt;=$J$5,ROW()-ROW($A$2),"")</f>
        <v/>
      </c>
      <c r="B87" s="3" t="str">
        <f>IFERROR(A87/A86,"")</f>
        <v/>
      </c>
      <c r="C87" s="3" t="str">
        <f>IF(A87="","",B87&lt;$J$8)</f>
        <v/>
      </c>
      <c r="D87" s="3" t="str">
        <f>IFERROR(IF(C87,D86*$J$9,A87),"")</f>
        <v/>
      </c>
      <c r="E87" s="1" t="str">
        <f t="shared" si="3"/>
        <v/>
      </c>
      <c r="F87" s="7" t="str">
        <f t="shared" si="4"/>
        <v/>
      </c>
      <c r="G87" s="1" t="str">
        <f t="shared" si="5"/>
        <v/>
      </c>
    </row>
    <row r="88" spans="1:7" x14ac:dyDescent="0.3">
      <c r="A88" s="1" t="str">
        <f>IF(ROW()-ROW($A$2)&lt;=$J$5,ROW()-ROW($A$2),"")</f>
        <v/>
      </c>
      <c r="B88" s="3" t="str">
        <f>IFERROR(A88/A87,"")</f>
        <v/>
      </c>
      <c r="C88" s="3" t="str">
        <f>IF(A88="","",B88&lt;$J$8)</f>
        <v/>
      </c>
      <c r="D88" s="3" t="str">
        <f>IFERROR(IF(C88,D87*$J$9,A88),"")</f>
        <v/>
      </c>
      <c r="E88" s="1" t="str">
        <f t="shared" si="3"/>
        <v/>
      </c>
      <c r="F88" s="7" t="str">
        <f t="shared" si="4"/>
        <v/>
      </c>
      <c r="G88" s="1" t="str">
        <f t="shared" si="5"/>
        <v/>
      </c>
    </row>
    <row r="89" spans="1:7" x14ac:dyDescent="0.3">
      <c r="A89" s="1" t="str">
        <f>IF(ROW()-ROW($A$2)&lt;=$J$5,ROW()-ROW($A$2),"")</f>
        <v/>
      </c>
      <c r="B89" s="3" t="str">
        <f>IFERROR(A89/A88,"")</f>
        <v/>
      </c>
      <c r="C89" s="3" t="str">
        <f>IF(A89="","",B89&lt;$J$8)</f>
        <v/>
      </c>
      <c r="D89" s="3" t="str">
        <f>IFERROR(IF(C89,D88*$J$9,A89),"")</f>
        <v/>
      </c>
      <c r="E89" s="1" t="str">
        <f t="shared" si="3"/>
        <v/>
      </c>
      <c r="F89" s="7" t="str">
        <f t="shared" si="4"/>
        <v/>
      </c>
      <c r="G89" s="1" t="str">
        <f t="shared" si="5"/>
        <v/>
      </c>
    </row>
    <row r="90" spans="1:7" x14ac:dyDescent="0.3">
      <c r="A90" s="1" t="str">
        <f>IF(ROW()-ROW($A$2)&lt;=$J$5,ROW()-ROW($A$2),"")</f>
        <v/>
      </c>
      <c r="B90" s="3" t="str">
        <f>IFERROR(A90/A89,"")</f>
        <v/>
      </c>
      <c r="C90" s="3" t="str">
        <f>IF(A90="","",B90&lt;$J$8)</f>
        <v/>
      </c>
      <c r="D90" s="3" t="str">
        <f>IFERROR(IF(C90,D89*$J$9,A90),"")</f>
        <v/>
      </c>
      <c r="E90" s="1" t="str">
        <f t="shared" si="3"/>
        <v/>
      </c>
      <c r="F90" s="7" t="str">
        <f t="shared" si="4"/>
        <v/>
      </c>
      <c r="G90" s="1" t="str">
        <f t="shared" si="5"/>
        <v/>
      </c>
    </row>
    <row r="91" spans="1:7" x14ac:dyDescent="0.3">
      <c r="A91" s="1" t="str">
        <f>IF(ROW()-ROW($A$2)&lt;=$J$5,ROW()-ROW($A$2),"")</f>
        <v/>
      </c>
      <c r="B91" s="3" t="str">
        <f>IFERROR(A91/A90,"")</f>
        <v/>
      </c>
      <c r="C91" s="3" t="str">
        <f>IF(A91="","",B91&lt;$J$8)</f>
        <v/>
      </c>
      <c r="D91" s="3" t="str">
        <f>IFERROR(IF(C91,D90*$J$9,A91),"")</f>
        <v/>
      </c>
      <c r="E91" s="1" t="str">
        <f t="shared" si="3"/>
        <v/>
      </c>
      <c r="F91" s="7" t="str">
        <f t="shared" si="4"/>
        <v/>
      </c>
      <c r="G91" s="1" t="str">
        <f t="shared" si="5"/>
        <v/>
      </c>
    </row>
    <row r="92" spans="1:7" x14ac:dyDescent="0.3">
      <c r="A92" s="1" t="str">
        <f>IF(ROW()-ROW($A$2)&lt;=$J$5,ROW()-ROW($A$2),"")</f>
        <v/>
      </c>
      <c r="B92" s="3" t="str">
        <f>IFERROR(A92/A91,"")</f>
        <v/>
      </c>
      <c r="C92" s="3" t="str">
        <f>IF(A92="","",B92&lt;$J$8)</f>
        <v/>
      </c>
      <c r="D92" s="3" t="str">
        <f>IFERROR(IF(C92,D91*$J$9,A92),"")</f>
        <v/>
      </c>
      <c r="E92" s="1" t="str">
        <f t="shared" si="3"/>
        <v/>
      </c>
      <c r="F92" s="7" t="str">
        <f t="shared" si="4"/>
        <v/>
      </c>
      <c r="G92" s="1" t="str">
        <f t="shared" si="5"/>
        <v/>
      </c>
    </row>
    <row r="93" spans="1:7" x14ac:dyDescent="0.3">
      <c r="A93" s="1" t="str">
        <f>IF(ROW()-ROW($A$2)&lt;=$J$5,ROW()-ROW($A$2),"")</f>
        <v/>
      </c>
      <c r="B93" s="3" t="str">
        <f>IFERROR(A93/A92,"")</f>
        <v/>
      </c>
      <c r="C93" s="3" t="str">
        <f>IF(A93="","",B93&lt;$J$8)</f>
        <v/>
      </c>
      <c r="D93" s="3" t="str">
        <f>IFERROR(IF(C93,D92*$J$9,A93),"")</f>
        <v/>
      </c>
      <c r="E93" s="1" t="str">
        <f t="shared" si="3"/>
        <v/>
      </c>
      <c r="F93" s="7" t="str">
        <f t="shared" si="4"/>
        <v/>
      </c>
      <c r="G93" s="1" t="str">
        <f t="shared" si="5"/>
        <v/>
      </c>
    </row>
    <row r="94" spans="1:7" x14ac:dyDescent="0.3">
      <c r="A94" s="1" t="str">
        <f>IF(ROW()-ROW($A$2)&lt;=$J$5,ROW()-ROW($A$2),"")</f>
        <v/>
      </c>
      <c r="B94" s="3" t="str">
        <f>IFERROR(A94/A93,"")</f>
        <v/>
      </c>
      <c r="C94" s="3" t="str">
        <f>IF(A94="","",B94&lt;$J$8)</f>
        <v/>
      </c>
      <c r="D94" s="3" t="str">
        <f>IFERROR(IF(C94,D93*$J$9,A94),"")</f>
        <v/>
      </c>
      <c r="E94" s="1" t="str">
        <f t="shared" si="3"/>
        <v/>
      </c>
      <c r="F94" s="7" t="str">
        <f t="shared" si="4"/>
        <v/>
      </c>
      <c r="G94" s="1" t="str">
        <f t="shared" si="5"/>
        <v/>
      </c>
    </row>
    <row r="95" spans="1:7" x14ac:dyDescent="0.3">
      <c r="A95" s="1" t="str">
        <f>IF(ROW()-ROW($A$2)&lt;=$J$5,ROW()-ROW($A$2),"")</f>
        <v/>
      </c>
      <c r="B95" s="3" t="str">
        <f>IFERROR(A95/A94,"")</f>
        <v/>
      </c>
      <c r="C95" s="3" t="str">
        <f>IF(A95="","",B95&lt;$J$8)</f>
        <v/>
      </c>
      <c r="D95" s="3" t="str">
        <f>IFERROR(IF(C95,D94*$J$9,A95),"")</f>
        <v/>
      </c>
      <c r="E95" s="1" t="str">
        <f t="shared" si="3"/>
        <v/>
      </c>
      <c r="F95" s="7" t="str">
        <f t="shared" si="4"/>
        <v/>
      </c>
      <c r="G95" s="1" t="str">
        <f t="shared" si="5"/>
        <v/>
      </c>
    </row>
    <row r="96" spans="1:7" x14ac:dyDescent="0.3">
      <c r="A96" s="1" t="str">
        <f>IF(ROW()-ROW($A$2)&lt;=$J$5,ROW()-ROW($A$2),"")</f>
        <v/>
      </c>
      <c r="B96" s="3" t="str">
        <f>IFERROR(A96/A95,"")</f>
        <v/>
      </c>
      <c r="C96" s="3" t="str">
        <f>IF(A96="","",B96&lt;$J$8)</f>
        <v/>
      </c>
      <c r="D96" s="3" t="str">
        <f>IFERROR(IF(C96,D95*$J$9,A96),"")</f>
        <v/>
      </c>
      <c r="E96" s="1" t="str">
        <f t="shared" si="3"/>
        <v/>
      </c>
      <c r="F96" s="7" t="str">
        <f t="shared" si="4"/>
        <v/>
      </c>
      <c r="G96" s="1" t="str">
        <f t="shared" si="5"/>
        <v/>
      </c>
    </row>
    <row r="97" spans="1:7" x14ac:dyDescent="0.3">
      <c r="A97" s="1" t="str">
        <f>IF(ROW()-ROW($A$2)&lt;=$J$5,ROW()-ROW($A$2),"")</f>
        <v/>
      </c>
      <c r="B97" s="3" t="str">
        <f>IFERROR(A97/A96,"")</f>
        <v/>
      </c>
      <c r="C97" s="3" t="str">
        <f>IF(A97="","",B97&lt;$J$8)</f>
        <v/>
      </c>
      <c r="D97" s="3" t="str">
        <f>IFERROR(IF(C97,D96*$J$9,A97),"")</f>
        <v/>
      </c>
      <c r="E97" s="1" t="str">
        <f t="shared" si="3"/>
        <v/>
      </c>
      <c r="F97" s="7" t="str">
        <f t="shared" si="4"/>
        <v/>
      </c>
      <c r="G97" s="1" t="str">
        <f t="shared" si="5"/>
        <v/>
      </c>
    </row>
    <row r="98" spans="1:7" x14ac:dyDescent="0.3">
      <c r="A98" s="1" t="str">
        <f>IF(ROW()-ROW($A$2)&lt;=$J$5,ROW()-ROW($A$2),"")</f>
        <v/>
      </c>
      <c r="B98" s="3" t="str">
        <f>IFERROR(A98/A97,"")</f>
        <v/>
      </c>
      <c r="C98" s="3" t="str">
        <f>IF(A98="","",B98&lt;$J$8)</f>
        <v/>
      </c>
      <c r="D98" s="3" t="str">
        <f>IFERROR(IF(C98,D97*$J$9,A98),"")</f>
        <v/>
      </c>
      <c r="E98" s="1" t="str">
        <f t="shared" si="3"/>
        <v/>
      </c>
      <c r="F98" s="7" t="str">
        <f t="shared" si="4"/>
        <v/>
      </c>
      <c r="G98" s="1" t="str">
        <f t="shared" si="5"/>
        <v/>
      </c>
    </row>
    <row r="99" spans="1:7" x14ac:dyDescent="0.3">
      <c r="A99" s="1" t="str">
        <f>IF(ROW()-ROW($A$2)&lt;=$J$5,ROW()-ROW($A$2),"")</f>
        <v/>
      </c>
      <c r="B99" s="3" t="str">
        <f>IFERROR(A99/A98,"")</f>
        <v/>
      </c>
      <c r="C99" s="3" t="str">
        <f>IF(A99="","",B99&lt;$J$8)</f>
        <v/>
      </c>
      <c r="D99" s="3" t="str">
        <f>IFERROR(IF(C99,D98*$J$9,A99),"")</f>
        <v/>
      </c>
      <c r="E99" s="1" t="str">
        <f t="shared" si="3"/>
        <v/>
      </c>
      <c r="F99" s="7" t="str">
        <f t="shared" si="4"/>
        <v/>
      </c>
      <c r="G99" s="1" t="str">
        <f t="shared" si="5"/>
        <v/>
      </c>
    </row>
    <row r="100" spans="1:7" x14ac:dyDescent="0.3">
      <c r="A100" s="1" t="str">
        <f>IF(ROW()-ROW($A$2)&lt;=$J$5,ROW()-ROW($A$2),"")</f>
        <v/>
      </c>
      <c r="B100" s="3" t="str">
        <f>IFERROR(A100/A99,"")</f>
        <v/>
      </c>
      <c r="C100" s="3" t="str">
        <f>IF(A100="","",B100&lt;$J$8)</f>
        <v/>
      </c>
      <c r="D100" s="3" t="str">
        <f>IFERROR(IF(C100,D99*$J$9,A100),"")</f>
        <v/>
      </c>
      <c r="E100" s="1" t="str">
        <f t="shared" si="3"/>
        <v/>
      </c>
      <c r="F100" s="7" t="str">
        <f t="shared" si="4"/>
        <v/>
      </c>
      <c r="G100" s="1" t="str">
        <f t="shared" si="5"/>
        <v/>
      </c>
    </row>
    <row r="101" spans="1:7" x14ac:dyDescent="0.3">
      <c r="A101" s="1" t="str">
        <f>IF(ROW()-ROW($A$2)&lt;=$J$5,ROW()-ROW($A$2),"")</f>
        <v/>
      </c>
      <c r="B101" s="3" t="str">
        <f>IFERROR(A101/A100,"")</f>
        <v/>
      </c>
      <c r="C101" s="3" t="str">
        <f>IF(A101="","",B101&lt;$J$8)</f>
        <v/>
      </c>
      <c r="D101" s="3" t="str">
        <f>IFERROR(IF(C101,D100*$J$9,A101),"")</f>
        <v/>
      </c>
      <c r="E101" s="1" t="str">
        <f t="shared" si="3"/>
        <v/>
      </c>
      <c r="F101" s="7" t="str">
        <f t="shared" si="4"/>
        <v/>
      </c>
      <c r="G101" s="1" t="str">
        <f t="shared" si="5"/>
        <v/>
      </c>
    </row>
    <row r="102" spans="1:7" x14ac:dyDescent="0.3">
      <c r="A102" s="1" t="str">
        <f>IF(ROW()-ROW($A$2)&lt;=$J$5,ROW()-ROW($A$2),"")</f>
        <v/>
      </c>
      <c r="B102" s="3" t="str">
        <f>IFERROR(A102/A101,"")</f>
        <v/>
      </c>
      <c r="C102" s="3" t="str">
        <f>IF(A102="","",B102&lt;$J$8)</f>
        <v/>
      </c>
      <c r="D102" s="3" t="str">
        <f>IFERROR(IF(C102,D101*$J$9,A102),"")</f>
        <v/>
      </c>
      <c r="E102" s="1" t="str">
        <f t="shared" si="3"/>
        <v/>
      </c>
      <c r="F102" s="7" t="str">
        <f t="shared" si="4"/>
        <v/>
      </c>
      <c r="G102" s="1" t="str">
        <f t="shared" si="5"/>
        <v/>
      </c>
    </row>
    <row r="103" spans="1:7" x14ac:dyDescent="0.3">
      <c r="A103" s="1" t="str">
        <f>IF(ROW()-ROW($A$2)&lt;=$J$5,ROW()-ROW($A$2),"")</f>
        <v/>
      </c>
      <c r="B103" s="3" t="str">
        <f>IFERROR(A103/A102,"")</f>
        <v/>
      </c>
      <c r="C103" s="3" t="str">
        <f>IF(A103="","",B103&lt;$J$8)</f>
        <v/>
      </c>
      <c r="D103" s="3" t="str">
        <f>IFERROR(IF(C103,D102*$J$9,A103),"")</f>
        <v/>
      </c>
      <c r="E103" s="1" t="str">
        <f t="shared" si="3"/>
        <v/>
      </c>
      <c r="F103" s="7" t="str">
        <f t="shared" si="4"/>
        <v/>
      </c>
      <c r="G103" s="1" t="str">
        <f t="shared" si="5"/>
        <v/>
      </c>
    </row>
    <row r="104" spans="1:7" x14ac:dyDescent="0.3">
      <c r="A104" s="1" t="str">
        <f>IF(ROW()-ROW($A$2)&lt;=$J$5,ROW()-ROW($A$2),"")</f>
        <v/>
      </c>
      <c r="B104" s="3" t="str">
        <f>IFERROR(A104/A103,"")</f>
        <v/>
      </c>
      <c r="C104" s="3" t="str">
        <f>IF(A104="","",B104&lt;$J$8)</f>
        <v/>
      </c>
      <c r="D104" s="3" t="str">
        <f>IFERROR(IF(C104,D103*$J$9,A104),"")</f>
        <v/>
      </c>
      <c r="E104" s="1" t="str">
        <f t="shared" si="3"/>
        <v/>
      </c>
      <c r="F104" s="7" t="str">
        <f t="shared" si="4"/>
        <v/>
      </c>
      <c r="G104" s="1" t="str">
        <f t="shared" si="5"/>
        <v/>
      </c>
    </row>
    <row r="105" spans="1:7" x14ac:dyDescent="0.3">
      <c r="A105" s="1" t="str">
        <f>IF(ROW()-ROW($A$2)&lt;=$J$5,ROW()-ROW($A$2),"")</f>
        <v/>
      </c>
      <c r="B105" s="3" t="str">
        <f>IFERROR(A105/A104,"")</f>
        <v/>
      </c>
      <c r="C105" s="3" t="str">
        <f>IF(A105="","",B105&lt;$J$8)</f>
        <v/>
      </c>
      <c r="D105" s="3" t="str">
        <f>IFERROR(IF(C105,D104*$J$9,A105),"")</f>
        <v/>
      </c>
      <c r="E105" s="1" t="str">
        <f t="shared" si="3"/>
        <v/>
      </c>
      <c r="F105" s="7" t="str">
        <f t="shared" si="4"/>
        <v/>
      </c>
      <c r="G105" s="1" t="str">
        <f t="shared" si="5"/>
        <v/>
      </c>
    </row>
    <row r="106" spans="1:7" x14ac:dyDescent="0.3">
      <c r="A106" s="1" t="str">
        <f>IF(ROW()-ROW($A$2)&lt;=$J$5,ROW()-ROW($A$2),"")</f>
        <v/>
      </c>
      <c r="B106" s="3" t="str">
        <f>IFERROR(A106/A105,"")</f>
        <v/>
      </c>
      <c r="C106" s="3" t="str">
        <f>IF(A106="","",B106&lt;$J$8)</f>
        <v/>
      </c>
      <c r="D106" s="3" t="str">
        <f>IFERROR(IF(C106,D105*$J$9,A106),"")</f>
        <v/>
      </c>
      <c r="E106" s="1" t="str">
        <f t="shared" si="3"/>
        <v/>
      </c>
      <c r="F106" s="7" t="str">
        <f t="shared" si="4"/>
        <v/>
      </c>
      <c r="G106" s="1" t="str">
        <f t="shared" si="5"/>
        <v/>
      </c>
    </row>
    <row r="107" spans="1:7" x14ac:dyDescent="0.3">
      <c r="A107" s="1" t="str">
        <f>IF(ROW()-ROW($A$2)&lt;=$J$5,ROW()-ROW($A$2),"")</f>
        <v/>
      </c>
      <c r="B107" s="3" t="str">
        <f>IFERROR(A107/A106,"")</f>
        <v/>
      </c>
      <c r="C107" s="3" t="str">
        <f>IF(A107="","",B107&lt;$J$8)</f>
        <v/>
      </c>
      <c r="D107" s="3" t="str">
        <f>IFERROR(IF(C107,D106*$J$9,A107),"")</f>
        <v/>
      </c>
      <c r="E107" s="1" t="str">
        <f t="shared" si="3"/>
        <v/>
      </c>
      <c r="F107" s="7" t="str">
        <f t="shared" si="4"/>
        <v/>
      </c>
      <c r="G107" s="1" t="str">
        <f t="shared" si="5"/>
        <v/>
      </c>
    </row>
    <row r="108" spans="1:7" x14ac:dyDescent="0.3">
      <c r="A108" s="1" t="str">
        <f>IF(ROW()-ROW($A$2)&lt;=$J$5,ROW()-ROW($A$2),"")</f>
        <v/>
      </c>
      <c r="B108" s="3" t="str">
        <f>IFERROR(A108/A107,"")</f>
        <v/>
      </c>
      <c r="C108" s="3" t="str">
        <f>IF(A108="","",B108&lt;$J$8)</f>
        <v/>
      </c>
      <c r="D108" s="3" t="str">
        <f>IFERROR(IF(C108,D107*$J$9,A108),"")</f>
        <v/>
      </c>
      <c r="E108" s="1" t="str">
        <f t="shared" si="3"/>
        <v/>
      </c>
      <c r="F108" s="7" t="str">
        <f t="shared" si="4"/>
        <v/>
      </c>
      <c r="G108" s="1" t="str">
        <f t="shared" si="5"/>
        <v/>
      </c>
    </row>
    <row r="109" spans="1:7" x14ac:dyDescent="0.3">
      <c r="A109" s="1" t="str">
        <f>IF(ROW()-ROW($A$2)&lt;=$J$5,ROW()-ROW($A$2),"")</f>
        <v/>
      </c>
      <c r="B109" s="3" t="str">
        <f>IFERROR(A109/A108,"")</f>
        <v/>
      </c>
      <c r="C109" s="3" t="str">
        <f>IF(A109="","",B109&lt;$J$8)</f>
        <v/>
      </c>
      <c r="D109" s="3" t="str">
        <f>IFERROR(IF(C109,D108*$J$9,A109),"")</f>
        <v/>
      </c>
      <c r="E109" s="1" t="str">
        <f t="shared" si="3"/>
        <v/>
      </c>
      <c r="F109" s="7" t="str">
        <f t="shared" si="4"/>
        <v/>
      </c>
      <c r="G109" s="1" t="str">
        <f t="shared" si="5"/>
        <v/>
      </c>
    </row>
    <row r="110" spans="1:7" x14ac:dyDescent="0.3">
      <c r="A110" s="1" t="str">
        <f>IF(ROW()-ROW($A$2)&lt;=$J$5,ROW()-ROW($A$2),"")</f>
        <v/>
      </c>
      <c r="B110" s="3" t="str">
        <f>IFERROR(A110/A109,"")</f>
        <v/>
      </c>
      <c r="C110" s="3" t="str">
        <f>IF(A110="","",B110&lt;$J$8)</f>
        <v/>
      </c>
      <c r="D110" s="3" t="str">
        <f>IFERROR(IF(C110,D109*$J$9,A110),"")</f>
        <v/>
      </c>
      <c r="E110" s="1" t="str">
        <f t="shared" si="3"/>
        <v/>
      </c>
      <c r="F110" s="7" t="str">
        <f t="shared" si="4"/>
        <v/>
      </c>
      <c r="G110" s="1" t="str">
        <f t="shared" si="5"/>
        <v/>
      </c>
    </row>
    <row r="111" spans="1:7" x14ac:dyDescent="0.3">
      <c r="A111" s="1" t="str">
        <f>IF(ROW()-ROW($A$2)&lt;=$J$5,ROW()-ROW($A$2),"")</f>
        <v/>
      </c>
      <c r="B111" s="3" t="str">
        <f>IFERROR(A111/A110,"")</f>
        <v/>
      </c>
      <c r="C111" s="3" t="str">
        <f>IF(A111="","",B111&lt;$J$8)</f>
        <v/>
      </c>
      <c r="D111" s="3" t="str">
        <f>IFERROR(IF(C111,D110*$J$9,A111),"")</f>
        <v/>
      </c>
      <c r="E111" s="1" t="str">
        <f t="shared" si="3"/>
        <v/>
      </c>
      <c r="F111" s="7" t="str">
        <f t="shared" si="4"/>
        <v/>
      </c>
      <c r="G111" s="1" t="str">
        <f t="shared" si="5"/>
        <v/>
      </c>
    </row>
    <row r="112" spans="1:7" x14ac:dyDescent="0.3">
      <c r="A112" s="1" t="str">
        <f>IF(ROW()-ROW($A$2)&lt;=$J$5,ROW()-ROW($A$2),"")</f>
        <v/>
      </c>
      <c r="B112" s="3" t="str">
        <f>IFERROR(A112/A111,"")</f>
        <v/>
      </c>
      <c r="C112" s="3" t="str">
        <f>IF(A112="","",B112&lt;$J$8)</f>
        <v/>
      </c>
      <c r="D112" s="3" t="str">
        <f>IFERROR(IF(C112,D111*$J$9,A112),"")</f>
        <v/>
      </c>
      <c r="E112" s="1" t="str">
        <f t="shared" si="3"/>
        <v/>
      </c>
      <c r="F112" s="7" t="str">
        <f t="shared" si="4"/>
        <v/>
      </c>
      <c r="G112" s="1" t="str">
        <f t="shared" si="5"/>
        <v/>
      </c>
    </row>
    <row r="113" spans="1:7" x14ac:dyDescent="0.3">
      <c r="A113" s="1" t="str">
        <f>IF(ROW()-ROW($A$2)&lt;=$J$5,ROW()-ROW($A$2),"")</f>
        <v/>
      </c>
      <c r="B113" s="3" t="str">
        <f>IFERROR(A113/A112,"")</f>
        <v/>
      </c>
      <c r="C113" s="3" t="str">
        <f>IF(A113="","",B113&lt;$J$8)</f>
        <v/>
      </c>
      <c r="D113" s="3" t="str">
        <f>IFERROR(IF(C113,D112*$J$9,A113),"")</f>
        <v/>
      </c>
      <c r="E113" s="1" t="str">
        <f t="shared" si="3"/>
        <v/>
      </c>
      <c r="F113" s="7" t="str">
        <f t="shared" si="4"/>
        <v/>
      </c>
      <c r="G113" s="1" t="str">
        <f t="shared" si="5"/>
        <v/>
      </c>
    </row>
    <row r="114" spans="1:7" x14ac:dyDescent="0.3">
      <c r="A114" s="1" t="str">
        <f>IF(ROW()-ROW($A$2)&lt;=$J$5,ROW()-ROW($A$2),"")</f>
        <v/>
      </c>
      <c r="B114" s="3" t="str">
        <f>IFERROR(A114/A113,"")</f>
        <v/>
      </c>
      <c r="C114" s="3" t="str">
        <f>IF(A114="","",B114&lt;$J$8)</f>
        <v/>
      </c>
      <c r="D114" s="3" t="str">
        <f>IFERROR(IF(C114,D113*$J$9,A114),"")</f>
        <v/>
      </c>
      <c r="E114" s="1" t="str">
        <f t="shared" si="3"/>
        <v/>
      </c>
      <c r="F114" s="7" t="str">
        <f t="shared" si="4"/>
        <v/>
      </c>
      <c r="G114" s="1" t="str">
        <f t="shared" si="5"/>
        <v/>
      </c>
    </row>
    <row r="115" spans="1:7" x14ac:dyDescent="0.3">
      <c r="A115" s="1" t="str">
        <f>IF(ROW()-ROW($A$2)&lt;=$J$5,ROW()-ROW($A$2),"")</f>
        <v/>
      </c>
      <c r="B115" s="3" t="str">
        <f>IFERROR(A115/A114,"")</f>
        <v/>
      </c>
      <c r="C115" s="3" t="str">
        <f>IF(A115="","",B115&lt;$J$8)</f>
        <v/>
      </c>
      <c r="D115" s="3" t="str">
        <f>IFERROR(IF(C115,D114*$J$9,A115),"")</f>
        <v/>
      </c>
      <c r="E115" s="1" t="str">
        <f t="shared" si="3"/>
        <v/>
      </c>
      <c r="F115" s="7" t="str">
        <f t="shared" si="4"/>
        <v/>
      </c>
      <c r="G115" s="1" t="str">
        <f t="shared" si="5"/>
        <v/>
      </c>
    </row>
    <row r="116" spans="1:7" x14ac:dyDescent="0.3">
      <c r="A116" s="1" t="str">
        <f>IF(ROW()-ROW($A$2)&lt;=$J$5,ROW()-ROW($A$2),"")</f>
        <v/>
      </c>
      <c r="B116" s="3" t="str">
        <f>IFERROR(A116/A115,"")</f>
        <v/>
      </c>
      <c r="C116" s="3" t="str">
        <f>IF(A116="","",B116&lt;$J$8)</f>
        <v/>
      </c>
      <c r="D116" s="3" t="str">
        <f>IFERROR(IF(C116,D115*$J$9,A116),"")</f>
        <v/>
      </c>
      <c r="E116" s="1" t="str">
        <f t="shared" si="3"/>
        <v/>
      </c>
      <c r="F116" s="7" t="str">
        <f t="shared" si="4"/>
        <v/>
      </c>
      <c r="G116" s="1" t="str">
        <f t="shared" si="5"/>
        <v/>
      </c>
    </row>
    <row r="117" spans="1:7" x14ac:dyDescent="0.3">
      <c r="A117" s="1" t="str">
        <f>IF(ROW()-ROW($A$2)&lt;=$J$5,ROW()-ROW($A$2),"")</f>
        <v/>
      </c>
      <c r="B117" s="3" t="str">
        <f>IFERROR(A117/A116,"")</f>
        <v/>
      </c>
      <c r="C117" s="3" t="str">
        <f>IF(A117="","",B117&lt;$J$8)</f>
        <v/>
      </c>
      <c r="D117" s="3" t="str">
        <f>IFERROR(IF(C117,D116*$J$9,A117),"")</f>
        <v/>
      </c>
      <c r="E117" s="1" t="str">
        <f t="shared" si="3"/>
        <v/>
      </c>
      <c r="F117" s="7" t="str">
        <f t="shared" si="4"/>
        <v/>
      </c>
      <c r="G117" s="1" t="str">
        <f t="shared" si="5"/>
        <v/>
      </c>
    </row>
    <row r="118" spans="1:7" x14ac:dyDescent="0.3">
      <c r="A118" s="1" t="str">
        <f>IF(ROW()-ROW($A$2)&lt;=$J$5,ROW()-ROW($A$2),"")</f>
        <v/>
      </c>
      <c r="B118" s="3" t="str">
        <f>IFERROR(A118/A117,"")</f>
        <v/>
      </c>
      <c r="C118" s="3" t="str">
        <f>IF(A118="","",B118&lt;$J$8)</f>
        <v/>
      </c>
      <c r="D118" s="3" t="str">
        <f>IFERROR(IF(C118,D117*$J$9,A118),"")</f>
        <v/>
      </c>
      <c r="E118" s="1" t="str">
        <f t="shared" si="3"/>
        <v/>
      </c>
      <c r="F118" s="7" t="str">
        <f t="shared" si="4"/>
        <v/>
      </c>
      <c r="G118" s="1" t="str">
        <f t="shared" si="5"/>
        <v/>
      </c>
    </row>
    <row r="119" spans="1:7" x14ac:dyDescent="0.3">
      <c r="A119" s="1" t="str">
        <f>IF(ROW()-ROW($A$2)&lt;=$J$5,ROW()-ROW($A$2),"")</f>
        <v/>
      </c>
      <c r="B119" s="3" t="str">
        <f>IFERROR(A119/A118,"")</f>
        <v/>
      </c>
      <c r="C119" s="3" t="str">
        <f>IF(A119="","",B119&lt;$J$8)</f>
        <v/>
      </c>
      <c r="D119" s="3" t="str">
        <f>IFERROR(IF(C119,D118*$J$9,A119),"")</f>
        <v/>
      </c>
      <c r="E119" s="1" t="str">
        <f t="shared" si="3"/>
        <v/>
      </c>
      <c r="F119" s="7" t="str">
        <f t="shared" si="4"/>
        <v/>
      </c>
      <c r="G119" s="1" t="str">
        <f t="shared" si="5"/>
        <v/>
      </c>
    </row>
    <row r="120" spans="1:7" x14ac:dyDescent="0.3">
      <c r="A120" s="1" t="str">
        <f>IF(ROW()-ROW($A$2)&lt;=$J$5,ROW()-ROW($A$2),"")</f>
        <v/>
      </c>
      <c r="B120" s="3" t="str">
        <f>IFERROR(A120/A119,"")</f>
        <v/>
      </c>
      <c r="C120" s="3" t="str">
        <f>IF(A120="","",B120&lt;$J$8)</f>
        <v/>
      </c>
      <c r="D120" s="3" t="str">
        <f>IFERROR(IF(C120,D119*$J$9,A120),"")</f>
        <v/>
      </c>
      <c r="E120" s="1" t="str">
        <f t="shared" si="3"/>
        <v/>
      </c>
      <c r="F120" s="7" t="str">
        <f t="shared" si="4"/>
        <v/>
      </c>
      <c r="G120" s="1" t="str">
        <f t="shared" si="5"/>
        <v/>
      </c>
    </row>
    <row r="121" spans="1:7" x14ac:dyDescent="0.3">
      <c r="A121" s="1" t="str">
        <f>IF(ROW()-ROW($A$2)&lt;=$J$5,ROW()-ROW($A$2),"")</f>
        <v/>
      </c>
      <c r="B121" s="3" t="str">
        <f>IFERROR(A121/A120,"")</f>
        <v/>
      </c>
      <c r="C121" s="3" t="str">
        <f>IF(A121="","",B121&lt;$J$8)</f>
        <v/>
      </c>
      <c r="D121" s="3" t="str">
        <f>IFERROR(IF(C121,D120*$J$9,A121),"")</f>
        <v/>
      </c>
      <c r="E121" s="1" t="str">
        <f t="shared" si="3"/>
        <v/>
      </c>
      <c r="F121" s="7" t="str">
        <f t="shared" si="4"/>
        <v/>
      </c>
      <c r="G121" s="1" t="str">
        <f t="shared" si="5"/>
        <v/>
      </c>
    </row>
    <row r="122" spans="1:7" x14ac:dyDescent="0.3">
      <c r="A122" s="1" t="str">
        <f>IF(ROW()-ROW($A$2)&lt;=$J$5,ROW()-ROW($A$2),"")</f>
        <v/>
      </c>
      <c r="B122" s="3" t="str">
        <f>IFERROR(A122/A121,"")</f>
        <v/>
      </c>
      <c r="C122" s="3" t="str">
        <f>IF(A122="","",B122&lt;$J$8)</f>
        <v/>
      </c>
      <c r="D122" s="3" t="str">
        <f>IFERROR(IF(C122,D121*$J$9,A122),"")</f>
        <v/>
      </c>
      <c r="E122" s="1" t="str">
        <f t="shared" si="3"/>
        <v/>
      </c>
      <c r="F122" s="7" t="str">
        <f t="shared" si="4"/>
        <v/>
      </c>
      <c r="G122" s="1" t="str">
        <f t="shared" si="5"/>
        <v/>
      </c>
    </row>
    <row r="123" spans="1:7" x14ac:dyDescent="0.3">
      <c r="A123" s="1" t="str">
        <f>IF(ROW()-ROW($A$2)&lt;=$J$5,ROW()-ROW($A$2),"")</f>
        <v/>
      </c>
      <c r="B123" s="3" t="str">
        <f>IFERROR(A123/A122,"")</f>
        <v/>
      </c>
      <c r="C123" s="3" t="str">
        <f>IF(A123="","",B123&lt;$J$8)</f>
        <v/>
      </c>
      <c r="D123" s="3" t="str">
        <f>IFERROR(IF(C123,D122*$J$9,A123),"")</f>
        <v/>
      </c>
      <c r="E123" s="1" t="str">
        <f t="shared" si="3"/>
        <v/>
      </c>
      <c r="F123" s="7" t="str">
        <f t="shared" si="4"/>
        <v/>
      </c>
      <c r="G123" s="1" t="str">
        <f t="shared" si="5"/>
        <v/>
      </c>
    </row>
    <row r="124" spans="1:7" x14ac:dyDescent="0.3">
      <c r="A124" s="1" t="str">
        <f>IF(ROW()-ROW($A$2)&lt;=$J$5,ROW()-ROW($A$2),"")</f>
        <v/>
      </c>
      <c r="B124" s="3" t="str">
        <f>IFERROR(A124/A123,"")</f>
        <v/>
      </c>
      <c r="C124" s="3" t="str">
        <f>IF(A124="","",B124&lt;$J$8)</f>
        <v/>
      </c>
      <c r="D124" s="3" t="str">
        <f>IFERROR(IF(C124,D123*$J$9,A124),"")</f>
        <v/>
      </c>
      <c r="E124" s="1" t="str">
        <f t="shared" si="3"/>
        <v/>
      </c>
      <c r="F124" s="7" t="str">
        <f t="shared" si="4"/>
        <v/>
      </c>
      <c r="G124" s="1" t="str">
        <f t="shared" si="5"/>
        <v/>
      </c>
    </row>
    <row r="125" spans="1:7" x14ac:dyDescent="0.3">
      <c r="A125" s="1" t="str">
        <f>IF(ROW()-ROW($A$2)&lt;=$J$5,ROW()-ROW($A$2),"")</f>
        <v/>
      </c>
      <c r="B125" s="3" t="str">
        <f>IFERROR(A125/A124,"")</f>
        <v/>
      </c>
      <c r="C125" s="3" t="str">
        <f>IF(A125="","",B125&lt;$J$8)</f>
        <v/>
      </c>
      <c r="D125" s="3" t="str">
        <f>IFERROR(IF(C125,D124*$J$9,A125),"")</f>
        <v/>
      </c>
      <c r="E125" s="1" t="str">
        <f t="shared" si="3"/>
        <v/>
      </c>
      <c r="F125" s="7" t="str">
        <f t="shared" si="4"/>
        <v/>
      </c>
      <c r="G125" s="1" t="str">
        <f t="shared" si="5"/>
        <v/>
      </c>
    </row>
    <row r="126" spans="1:7" x14ac:dyDescent="0.3">
      <c r="A126" s="1" t="str">
        <f>IF(ROW()-ROW($A$2)&lt;=$J$5,ROW()-ROW($A$2),"")</f>
        <v/>
      </c>
      <c r="B126" s="3" t="str">
        <f>IFERROR(A126/A125,"")</f>
        <v/>
      </c>
      <c r="C126" s="3" t="str">
        <f>IF(A126="","",B126&lt;$J$8)</f>
        <v/>
      </c>
      <c r="D126" s="3" t="str">
        <f>IFERROR(IF(C126,D125*$J$9,A126),"")</f>
        <v/>
      </c>
      <c r="E126" s="1" t="str">
        <f t="shared" si="3"/>
        <v/>
      </c>
      <c r="F126" s="7" t="str">
        <f t="shared" si="4"/>
        <v/>
      </c>
      <c r="G126" s="1" t="str">
        <f t="shared" si="5"/>
        <v/>
      </c>
    </row>
    <row r="127" spans="1:7" x14ac:dyDescent="0.3">
      <c r="A127" s="1" t="str">
        <f>IF(ROW()-ROW($A$2)&lt;=$J$5,ROW()-ROW($A$2),"")</f>
        <v/>
      </c>
      <c r="B127" s="3" t="str">
        <f>IFERROR(A127/A126,"")</f>
        <v/>
      </c>
      <c r="C127" s="3" t="str">
        <f>IF(A127="","",B127&lt;$J$8)</f>
        <v/>
      </c>
      <c r="D127" s="3" t="str">
        <f>IFERROR(IF(C127,D126*$J$9,A127),"")</f>
        <v/>
      </c>
      <c r="E127" s="1" t="str">
        <f t="shared" si="3"/>
        <v/>
      </c>
      <c r="F127" s="7" t="str">
        <f t="shared" si="4"/>
        <v/>
      </c>
      <c r="G127" s="1" t="str">
        <f t="shared" si="5"/>
        <v/>
      </c>
    </row>
    <row r="128" spans="1:7" x14ac:dyDescent="0.3">
      <c r="A128" s="1" t="str">
        <f>IF(ROW()-ROW($A$2)&lt;=$J$5,ROW()-ROW($A$2),"")</f>
        <v/>
      </c>
      <c r="B128" s="3" t="str">
        <f>IFERROR(A128/A127,"")</f>
        <v/>
      </c>
      <c r="C128" s="3" t="str">
        <f>IF(A128="","",B128&lt;$J$8)</f>
        <v/>
      </c>
      <c r="D128" s="3" t="str">
        <f>IFERROR(IF(C128,D127*$J$9,A128),"")</f>
        <v/>
      </c>
      <c r="E128" s="1" t="str">
        <f t="shared" si="3"/>
        <v/>
      </c>
      <c r="F128" s="7" t="str">
        <f t="shared" si="4"/>
        <v/>
      </c>
      <c r="G128" s="1" t="str">
        <f t="shared" si="5"/>
        <v/>
      </c>
    </row>
    <row r="129" spans="1:7" x14ac:dyDescent="0.3">
      <c r="A129" s="1" t="str">
        <f>IF(ROW()-ROW($A$2)&lt;=$J$5,ROW()-ROW($A$2),"")</f>
        <v/>
      </c>
      <c r="B129" s="3" t="str">
        <f>IFERROR(A129/A128,"")</f>
        <v/>
      </c>
      <c r="C129" s="3" t="str">
        <f>IF(A129="","",B129&lt;$J$8)</f>
        <v/>
      </c>
      <c r="D129" s="3" t="str">
        <f>IFERROR(IF(C129,D128*$J$9,A129),"")</f>
        <v/>
      </c>
      <c r="E129" s="1" t="str">
        <f t="shared" si="3"/>
        <v/>
      </c>
      <c r="F129" s="7" t="str">
        <f t="shared" si="4"/>
        <v/>
      </c>
      <c r="G129" s="1" t="str">
        <f t="shared" si="5"/>
        <v/>
      </c>
    </row>
    <row r="130" spans="1:7" x14ac:dyDescent="0.3">
      <c r="A130" s="1" t="str">
        <f>IF(ROW()-ROW($A$2)&lt;=$J$5,ROW()-ROW($A$2),"")</f>
        <v/>
      </c>
      <c r="B130" s="3" t="str">
        <f>IFERROR(A130/A129,"")</f>
        <v/>
      </c>
      <c r="C130" s="3" t="str">
        <f>IF(A130="","",B130&lt;$J$8)</f>
        <v/>
      </c>
      <c r="D130" s="3" t="str">
        <f>IFERROR(IF(C130,D129*$J$9,A130),"")</f>
        <v/>
      </c>
      <c r="E130" s="1" t="str">
        <f t="shared" si="3"/>
        <v/>
      </c>
      <c r="F130" s="7" t="str">
        <f t="shared" si="4"/>
        <v/>
      </c>
      <c r="G130" s="1" t="str">
        <f t="shared" si="5"/>
        <v/>
      </c>
    </row>
    <row r="131" spans="1:7" x14ac:dyDescent="0.3">
      <c r="A131" s="1" t="str">
        <f>IF(ROW()-ROW($A$2)&lt;=$J$5,ROW()-ROW($A$2),"")</f>
        <v/>
      </c>
      <c r="B131" s="3" t="str">
        <f>IFERROR(A131/A130,"")</f>
        <v/>
      </c>
      <c r="C131" s="3" t="str">
        <f>IF(A131="","",B131&lt;$J$8)</f>
        <v/>
      </c>
      <c r="D131" s="3" t="str">
        <f>IFERROR(IF(C131,D130*$J$9,A131),"")</f>
        <v/>
      </c>
      <c r="E131" s="1" t="str">
        <f t="shared" ref="E131:E194" si="6">IFERROR(IF(C131,IF(A131&lt;=$J$11+($J$5-$J$11)/2,ROUND(E130*$J$10,0),IF(A131=$J$5,255,ROUND(E132/$J$10,0))),A131),"")</f>
        <v/>
      </c>
      <c r="F131" s="7" t="str">
        <f t="shared" ref="F131:F194" si="7">IFERROR(E131/D131-1,"")</f>
        <v/>
      </c>
      <c r="G131" s="1" t="str">
        <f t="shared" ref="G131:G194" si="8">IFERROR(E131/E130,"")</f>
        <v/>
      </c>
    </row>
    <row r="132" spans="1:7" x14ac:dyDescent="0.3">
      <c r="A132" s="1" t="str">
        <f>IF(ROW()-ROW($A$2)&lt;=$J$5,ROW()-ROW($A$2),"")</f>
        <v/>
      </c>
      <c r="B132" s="3" t="str">
        <f>IFERROR(A132/A131,"")</f>
        <v/>
      </c>
      <c r="C132" s="3" t="str">
        <f>IF(A132="","",B132&lt;$J$8)</f>
        <v/>
      </c>
      <c r="D132" s="3" t="str">
        <f>IFERROR(IF(C132,D131*$J$9,A132),"")</f>
        <v/>
      </c>
      <c r="E132" s="1" t="str">
        <f t="shared" si="6"/>
        <v/>
      </c>
      <c r="F132" s="7" t="str">
        <f t="shared" si="7"/>
        <v/>
      </c>
      <c r="G132" s="1" t="str">
        <f t="shared" si="8"/>
        <v/>
      </c>
    </row>
    <row r="133" spans="1:7" x14ac:dyDescent="0.3">
      <c r="A133" s="1" t="str">
        <f>IF(ROW()-ROW($A$2)&lt;=$J$5,ROW()-ROW($A$2),"")</f>
        <v/>
      </c>
      <c r="B133" s="3" t="str">
        <f>IFERROR(A133/A132,"")</f>
        <v/>
      </c>
      <c r="C133" s="3" t="str">
        <f>IF(A133="","",B133&lt;$J$8)</f>
        <v/>
      </c>
      <c r="D133" s="3" t="str">
        <f>IFERROR(IF(C133,D132*$J$9,A133),"")</f>
        <v/>
      </c>
      <c r="E133" s="1" t="str">
        <f t="shared" si="6"/>
        <v/>
      </c>
      <c r="F133" s="7" t="str">
        <f t="shared" si="7"/>
        <v/>
      </c>
      <c r="G133" s="1" t="str">
        <f t="shared" si="8"/>
        <v/>
      </c>
    </row>
    <row r="134" spans="1:7" x14ac:dyDescent="0.3">
      <c r="A134" s="1" t="str">
        <f>IF(ROW()-ROW($A$2)&lt;=$J$5,ROW()-ROW($A$2),"")</f>
        <v/>
      </c>
      <c r="B134" s="3" t="str">
        <f>IFERROR(A134/A133,"")</f>
        <v/>
      </c>
      <c r="C134" s="3" t="str">
        <f>IF(A134="","",B134&lt;$J$8)</f>
        <v/>
      </c>
      <c r="D134" s="3" t="str">
        <f>IFERROR(IF(C134,D133*$J$9,A134),"")</f>
        <v/>
      </c>
      <c r="E134" s="1" t="str">
        <f t="shared" si="6"/>
        <v/>
      </c>
      <c r="F134" s="7" t="str">
        <f t="shared" si="7"/>
        <v/>
      </c>
      <c r="G134" s="1" t="str">
        <f t="shared" si="8"/>
        <v/>
      </c>
    </row>
    <row r="135" spans="1:7" x14ac:dyDescent="0.3">
      <c r="A135" s="1" t="str">
        <f>IF(ROW()-ROW($A$2)&lt;=$J$5,ROW()-ROW($A$2),"")</f>
        <v/>
      </c>
      <c r="B135" s="3" t="str">
        <f>IFERROR(A135/A134,"")</f>
        <v/>
      </c>
      <c r="C135" s="3" t="str">
        <f>IF(A135="","",B135&lt;$J$8)</f>
        <v/>
      </c>
      <c r="D135" s="3" t="str">
        <f>IFERROR(IF(C135,D134*$J$9,A135),"")</f>
        <v/>
      </c>
      <c r="E135" s="1" t="str">
        <f t="shared" si="6"/>
        <v/>
      </c>
      <c r="F135" s="7" t="str">
        <f t="shared" si="7"/>
        <v/>
      </c>
      <c r="G135" s="1" t="str">
        <f t="shared" si="8"/>
        <v/>
      </c>
    </row>
    <row r="136" spans="1:7" x14ac:dyDescent="0.3">
      <c r="A136" s="1" t="str">
        <f>IF(ROW()-ROW($A$2)&lt;=$J$5,ROW()-ROW($A$2),"")</f>
        <v/>
      </c>
      <c r="B136" s="3" t="str">
        <f>IFERROR(A136/A135,"")</f>
        <v/>
      </c>
      <c r="C136" s="3" t="str">
        <f>IF(A136="","",B136&lt;$J$8)</f>
        <v/>
      </c>
      <c r="D136" s="3" t="str">
        <f>IFERROR(IF(C136,D135*$J$9,A136),"")</f>
        <v/>
      </c>
      <c r="E136" s="1" t="str">
        <f t="shared" si="6"/>
        <v/>
      </c>
      <c r="F136" s="7" t="str">
        <f t="shared" si="7"/>
        <v/>
      </c>
      <c r="G136" s="1" t="str">
        <f t="shared" si="8"/>
        <v/>
      </c>
    </row>
    <row r="137" spans="1:7" x14ac:dyDescent="0.3">
      <c r="A137" s="1" t="str">
        <f>IF(ROW()-ROW($A$2)&lt;=$J$5,ROW()-ROW($A$2),"")</f>
        <v/>
      </c>
      <c r="B137" s="3" t="str">
        <f>IFERROR(A137/A136,"")</f>
        <v/>
      </c>
      <c r="C137" s="3" t="str">
        <f>IF(A137="","",B137&lt;$J$8)</f>
        <v/>
      </c>
      <c r="D137" s="3" t="str">
        <f>IFERROR(IF(C137,D136*$J$9,A137),"")</f>
        <v/>
      </c>
      <c r="E137" s="1" t="str">
        <f t="shared" si="6"/>
        <v/>
      </c>
      <c r="F137" s="7" t="str">
        <f t="shared" si="7"/>
        <v/>
      </c>
      <c r="G137" s="1" t="str">
        <f t="shared" si="8"/>
        <v/>
      </c>
    </row>
    <row r="138" spans="1:7" x14ac:dyDescent="0.3">
      <c r="A138" s="1" t="str">
        <f>IF(ROW()-ROW($A$2)&lt;=$J$5,ROW()-ROW($A$2),"")</f>
        <v/>
      </c>
      <c r="B138" s="3" t="str">
        <f>IFERROR(A138/A137,"")</f>
        <v/>
      </c>
      <c r="C138" s="3" t="str">
        <f>IF(A138="","",B138&lt;$J$8)</f>
        <v/>
      </c>
      <c r="D138" s="3" t="str">
        <f>IFERROR(IF(C138,D137*$J$9,A138),"")</f>
        <v/>
      </c>
      <c r="E138" s="1" t="str">
        <f t="shared" si="6"/>
        <v/>
      </c>
      <c r="F138" s="7" t="str">
        <f t="shared" si="7"/>
        <v/>
      </c>
      <c r="G138" s="1" t="str">
        <f t="shared" si="8"/>
        <v/>
      </c>
    </row>
    <row r="139" spans="1:7" x14ac:dyDescent="0.3">
      <c r="A139" s="1" t="str">
        <f>IF(ROW()-ROW($A$2)&lt;=$J$5,ROW()-ROW($A$2),"")</f>
        <v/>
      </c>
      <c r="B139" s="3" t="str">
        <f>IFERROR(A139/A138,"")</f>
        <v/>
      </c>
      <c r="C139" s="3" t="str">
        <f>IF(A139="","",B139&lt;$J$8)</f>
        <v/>
      </c>
      <c r="D139" s="3" t="str">
        <f>IFERROR(IF(C139,D138*$J$9,A139),"")</f>
        <v/>
      </c>
      <c r="E139" s="1" t="str">
        <f t="shared" si="6"/>
        <v/>
      </c>
      <c r="F139" s="7" t="str">
        <f t="shared" si="7"/>
        <v/>
      </c>
      <c r="G139" s="1" t="str">
        <f t="shared" si="8"/>
        <v/>
      </c>
    </row>
    <row r="140" spans="1:7" x14ac:dyDescent="0.3">
      <c r="A140" s="1" t="str">
        <f>IF(ROW()-ROW($A$2)&lt;=$J$5,ROW()-ROW($A$2),"")</f>
        <v/>
      </c>
      <c r="B140" s="3" t="str">
        <f>IFERROR(A140/A139,"")</f>
        <v/>
      </c>
      <c r="C140" s="3" t="str">
        <f>IF(A140="","",B140&lt;$J$8)</f>
        <v/>
      </c>
      <c r="D140" s="3" t="str">
        <f>IFERROR(IF(C140,D139*$J$9,A140),"")</f>
        <v/>
      </c>
      <c r="E140" s="1" t="str">
        <f t="shared" si="6"/>
        <v/>
      </c>
      <c r="F140" s="7" t="str">
        <f t="shared" si="7"/>
        <v/>
      </c>
      <c r="G140" s="1" t="str">
        <f t="shared" si="8"/>
        <v/>
      </c>
    </row>
    <row r="141" spans="1:7" x14ac:dyDescent="0.3">
      <c r="A141" s="1" t="str">
        <f>IF(ROW()-ROW($A$2)&lt;=$J$5,ROW()-ROW($A$2),"")</f>
        <v/>
      </c>
      <c r="B141" s="3" t="str">
        <f>IFERROR(A141/A140,"")</f>
        <v/>
      </c>
      <c r="C141" s="3" t="str">
        <f>IF(A141="","",B141&lt;$J$8)</f>
        <v/>
      </c>
      <c r="D141" s="3" t="str">
        <f>IFERROR(IF(C141,D140*$J$9,A141),"")</f>
        <v/>
      </c>
      <c r="E141" s="1" t="str">
        <f t="shared" si="6"/>
        <v/>
      </c>
      <c r="F141" s="7" t="str">
        <f t="shared" si="7"/>
        <v/>
      </c>
      <c r="G141" s="1" t="str">
        <f t="shared" si="8"/>
        <v/>
      </c>
    </row>
    <row r="142" spans="1:7" x14ac:dyDescent="0.3">
      <c r="A142" s="1" t="str">
        <f>IF(ROW()-ROW($A$2)&lt;=$J$5,ROW()-ROW($A$2),"")</f>
        <v/>
      </c>
      <c r="B142" s="3" t="str">
        <f>IFERROR(A142/A141,"")</f>
        <v/>
      </c>
      <c r="C142" s="3" t="str">
        <f>IF(A142="","",B142&lt;$J$8)</f>
        <v/>
      </c>
      <c r="D142" s="3" t="str">
        <f>IFERROR(IF(C142,D141*$J$9,A142),"")</f>
        <v/>
      </c>
      <c r="E142" s="1" t="str">
        <f t="shared" si="6"/>
        <v/>
      </c>
      <c r="F142" s="7" t="str">
        <f t="shared" si="7"/>
        <v/>
      </c>
      <c r="G142" s="1" t="str">
        <f t="shared" si="8"/>
        <v/>
      </c>
    </row>
    <row r="143" spans="1:7" x14ac:dyDescent="0.3">
      <c r="A143" s="1" t="str">
        <f>IF(ROW()-ROW($A$2)&lt;=$J$5,ROW()-ROW($A$2),"")</f>
        <v/>
      </c>
      <c r="B143" s="3" t="str">
        <f>IFERROR(A143/A142,"")</f>
        <v/>
      </c>
      <c r="C143" s="3" t="str">
        <f>IF(A143="","",B143&lt;$J$8)</f>
        <v/>
      </c>
      <c r="D143" s="3" t="str">
        <f>IFERROR(IF(C143,D142*$J$9,A143),"")</f>
        <v/>
      </c>
      <c r="E143" s="1" t="str">
        <f t="shared" si="6"/>
        <v/>
      </c>
      <c r="F143" s="7" t="str">
        <f t="shared" si="7"/>
        <v/>
      </c>
      <c r="G143" s="1" t="str">
        <f t="shared" si="8"/>
        <v/>
      </c>
    </row>
    <row r="144" spans="1:7" x14ac:dyDescent="0.3">
      <c r="A144" s="1" t="str">
        <f>IF(ROW()-ROW($A$2)&lt;=$J$5,ROW()-ROW($A$2),"")</f>
        <v/>
      </c>
      <c r="B144" s="3" t="str">
        <f>IFERROR(A144/A143,"")</f>
        <v/>
      </c>
      <c r="C144" s="3" t="str">
        <f>IF(A144="","",B144&lt;$J$8)</f>
        <v/>
      </c>
      <c r="D144" s="3" t="str">
        <f>IFERROR(IF(C144,D143*$J$9,A144),"")</f>
        <v/>
      </c>
      <c r="E144" s="1" t="str">
        <f t="shared" si="6"/>
        <v/>
      </c>
      <c r="F144" s="7" t="str">
        <f t="shared" si="7"/>
        <v/>
      </c>
      <c r="G144" s="1" t="str">
        <f t="shared" si="8"/>
        <v/>
      </c>
    </row>
    <row r="145" spans="1:7" x14ac:dyDescent="0.3">
      <c r="A145" s="1" t="str">
        <f>IF(ROW()-ROW($A$2)&lt;=$J$5,ROW()-ROW($A$2),"")</f>
        <v/>
      </c>
      <c r="B145" s="3" t="str">
        <f>IFERROR(A145/A144,"")</f>
        <v/>
      </c>
      <c r="C145" s="3" t="str">
        <f>IF(A145="","",B145&lt;$J$8)</f>
        <v/>
      </c>
      <c r="D145" s="3" t="str">
        <f>IFERROR(IF(C145,D144*$J$9,A145),"")</f>
        <v/>
      </c>
      <c r="E145" s="1" t="str">
        <f t="shared" si="6"/>
        <v/>
      </c>
      <c r="F145" s="7" t="str">
        <f t="shared" si="7"/>
        <v/>
      </c>
      <c r="G145" s="1" t="str">
        <f t="shared" si="8"/>
        <v/>
      </c>
    </row>
    <row r="146" spans="1:7" x14ac:dyDescent="0.3">
      <c r="A146" s="1" t="str">
        <f>IF(ROW()-ROW($A$2)&lt;=$J$5,ROW()-ROW($A$2),"")</f>
        <v/>
      </c>
      <c r="B146" s="3" t="str">
        <f>IFERROR(A146/A145,"")</f>
        <v/>
      </c>
      <c r="C146" s="3" t="str">
        <f>IF(A146="","",B146&lt;$J$8)</f>
        <v/>
      </c>
      <c r="D146" s="3" t="str">
        <f>IFERROR(IF(C146,D145*$J$9,A146),"")</f>
        <v/>
      </c>
      <c r="E146" s="1" t="str">
        <f t="shared" si="6"/>
        <v/>
      </c>
      <c r="F146" s="7" t="str">
        <f t="shared" si="7"/>
        <v/>
      </c>
      <c r="G146" s="1" t="str">
        <f t="shared" si="8"/>
        <v/>
      </c>
    </row>
    <row r="147" spans="1:7" x14ac:dyDescent="0.3">
      <c r="A147" s="1" t="str">
        <f>IF(ROW()-ROW($A$2)&lt;=$J$5,ROW()-ROW($A$2),"")</f>
        <v/>
      </c>
      <c r="B147" s="3" t="str">
        <f>IFERROR(A147/A146,"")</f>
        <v/>
      </c>
      <c r="C147" s="3" t="str">
        <f>IF(A147="","",B147&lt;$J$8)</f>
        <v/>
      </c>
      <c r="D147" s="3" t="str">
        <f>IFERROR(IF(C147,D146*$J$9,A147),"")</f>
        <v/>
      </c>
      <c r="E147" s="1" t="str">
        <f t="shared" si="6"/>
        <v/>
      </c>
      <c r="F147" s="7" t="str">
        <f t="shared" si="7"/>
        <v/>
      </c>
      <c r="G147" s="1" t="str">
        <f t="shared" si="8"/>
        <v/>
      </c>
    </row>
    <row r="148" spans="1:7" x14ac:dyDescent="0.3">
      <c r="A148" s="1" t="str">
        <f>IF(ROW()-ROW($A$2)&lt;=$J$5,ROW()-ROW($A$2),"")</f>
        <v/>
      </c>
      <c r="B148" s="3" t="str">
        <f>IFERROR(A148/A147,"")</f>
        <v/>
      </c>
      <c r="C148" s="3" t="str">
        <f>IF(A148="","",B148&lt;$J$8)</f>
        <v/>
      </c>
      <c r="D148" s="3" t="str">
        <f>IFERROR(IF(C148,D147*$J$9,A148),"")</f>
        <v/>
      </c>
      <c r="E148" s="1" t="str">
        <f t="shared" si="6"/>
        <v/>
      </c>
      <c r="F148" s="7" t="str">
        <f t="shared" si="7"/>
        <v/>
      </c>
      <c r="G148" s="1" t="str">
        <f t="shared" si="8"/>
        <v/>
      </c>
    </row>
    <row r="149" spans="1:7" x14ac:dyDescent="0.3">
      <c r="A149" s="1" t="str">
        <f>IF(ROW()-ROW($A$2)&lt;=$J$5,ROW()-ROW($A$2),"")</f>
        <v/>
      </c>
      <c r="B149" s="3" t="str">
        <f>IFERROR(A149/A148,"")</f>
        <v/>
      </c>
      <c r="C149" s="3" t="str">
        <f>IF(A149="","",B149&lt;$J$8)</f>
        <v/>
      </c>
      <c r="D149" s="3" t="str">
        <f>IFERROR(IF(C149,D148*$J$9,A149),"")</f>
        <v/>
      </c>
      <c r="E149" s="1" t="str">
        <f t="shared" si="6"/>
        <v/>
      </c>
      <c r="F149" s="7" t="str">
        <f t="shared" si="7"/>
        <v/>
      </c>
      <c r="G149" s="1" t="str">
        <f t="shared" si="8"/>
        <v/>
      </c>
    </row>
    <row r="150" spans="1:7" x14ac:dyDescent="0.3">
      <c r="A150" s="1" t="str">
        <f>IF(ROW()-ROW($A$2)&lt;=$J$5,ROW()-ROW($A$2),"")</f>
        <v/>
      </c>
      <c r="B150" s="3" t="str">
        <f>IFERROR(A150/A149,"")</f>
        <v/>
      </c>
      <c r="C150" s="3" t="str">
        <f>IF(A150="","",B150&lt;$J$8)</f>
        <v/>
      </c>
      <c r="D150" s="3" t="str">
        <f>IFERROR(IF(C150,D149*$J$9,A150),"")</f>
        <v/>
      </c>
      <c r="E150" s="1" t="str">
        <f t="shared" si="6"/>
        <v/>
      </c>
      <c r="F150" s="7" t="str">
        <f t="shared" si="7"/>
        <v/>
      </c>
      <c r="G150" s="1" t="str">
        <f t="shared" si="8"/>
        <v/>
      </c>
    </row>
    <row r="151" spans="1:7" x14ac:dyDescent="0.3">
      <c r="A151" s="1" t="str">
        <f>IF(ROW()-ROW($A$2)&lt;=$J$5,ROW()-ROW($A$2),"")</f>
        <v/>
      </c>
      <c r="B151" s="3" t="str">
        <f>IFERROR(A151/A150,"")</f>
        <v/>
      </c>
      <c r="C151" s="3" t="str">
        <f>IF(A151="","",B151&lt;$J$8)</f>
        <v/>
      </c>
      <c r="D151" s="3" t="str">
        <f>IFERROR(IF(C151,D150*$J$9,A151),"")</f>
        <v/>
      </c>
      <c r="E151" s="1" t="str">
        <f t="shared" si="6"/>
        <v/>
      </c>
      <c r="F151" s="7" t="str">
        <f t="shared" si="7"/>
        <v/>
      </c>
      <c r="G151" s="1" t="str">
        <f t="shared" si="8"/>
        <v/>
      </c>
    </row>
    <row r="152" spans="1:7" x14ac:dyDescent="0.3">
      <c r="A152" s="1" t="str">
        <f>IF(ROW()-ROW($A$2)&lt;=$J$5,ROW()-ROW($A$2),"")</f>
        <v/>
      </c>
      <c r="B152" s="3" t="str">
        <f>IFERROR(A152/A151,"")</f>
        <v/>
      </c>
      <c r="C152" s="3" t="str">
        <f>IF(A152="","",B152&lt;$J$8)</f>
        <v/>
      </c>
      <c r="D152" s="3" t="str">
        <f>IFERROR(IF(C152,D151*$J$9,A152),"")</f>
        <v/>
      </c>
      <c r="E152" s="1" t="str">
        <f t="shared" si="6"/>
        <v/>
      </c>
      <c r="F152" s="7" t="str">
        <f t="shared" si="7"/>
        <v/>
      </c>
      <c r="G152" s="1" t="str">
        <f t="shared" si="8"/>
        <v/>
      </c>
    </row>
    <row r="153" spans="1:7" x14ac:dyDescent="0.3">
      <c r="A153" s="1" t="str">
        <f>IF(ROW()-ROW($A$2)&lt;=$J$5,ROW()-ROW($A$2),"")</f>
        <v/>
      </c>
      <c r="B153" s="3" t="str">
        <f>IFERROR(A153/A152,"")</f>
        <v/>
      </c>
      <c r="C153" s="3" t="str">
        <f>IF(A153="","",B153&lt;$J$8)</f>
        <v/>
      </c>
      <c r="D153" s="3" t="str">
        <f>IFERROR(IF(C153,D152*$J$9,A153),"")</f>
        <v/>
      </c>
      <c r="E153" s="1" t="str">
        <f t="shared" si="6"/>
        <v/>
      </c>
      <c r="F153" s="7" t="str">
        <f t="shared" si="7"/>
        <v/>
      </c>
      <c r="G153" s="1" t="str">
        <f t="shared" si="8"/>
        <v/>
      </c>
    </row>
    <row r="154" spans="1:7" x14ac:dyDescent="0.3">
      <c r="A154" s="1" t="str">
        <f>IF(ROW()-ROW($A$2)&lt;=$J$5,ROW()-ROW($A$2),"")</f>
        <v/>
      </c>
      <c r="B154" s="3" t="str">
        <f>IFERROR(A154/A153,"")</f>
        <v/>
      </c>
      <c r="C154" s="3" t="str">
        <f>IF(A154="","",B154&lt;$J$8)</f>
        <v/>
      </c>
      <c r="D154" s="3" t="str">
        <f>IFERROR(IF(C154,D153*$J$9,A154),"")</f>
        <v/>
      </c>
      <c r="E154" s="1" t="str">
        <f t="shared" si="6"/>
        <v/>
      </c>
      <c r="F154" s="7" t="str">
        <f t="shared" si="7"/>
        <v/>
      </c>
      <c r="G154" s="1" t="str">
        <f t="shared" si="8"/>
        <v/>
      </c>
    </row>
    <row r="155" spans="1:7" x14ac:dyDescent="0.3">
      <c r="A155" s="1" t="str">
        <f>IF(ROW()-ROW($A$2)&lt;=$J$5,ROW()-ROW($A$2),"")</f>
        <v/>
      </c>
      <c r="B155" s="3" t="str">
        <f>IFERROR(A155/A154,"")</f>
        <v/>
      </c>
      <c r="C155" s="3" t="str">
        <f>IF(A155="","",B155&lt;$J$8)</f>
        <v/>
      </c>
      <c r="D155" s="3" t="str">
        <f>IFERROR(IF(C155,D154*$J$9,A155),"")</f>
        <v/>
      </c>
      <c r="E155" s="1" t="str">
        <f t="shared" si="6"/>
        <v/>
      </c>
      <c r="F155" s="7" t="str">
        <f t="shared" si="7"/>
        <v/>
      </c>
      <c r="G155" s="1" t="str">
        <f t="shared" si="8"/>
        <v/>
      </c>
    </row>
    <row r="156" spans="1:7" x14ac:dyDescent="0.3">
      <c r="A156" s="1" t="str">
        <f>IF(ROW()-ROW($A$2)&lt;=$J$5,ROW()-ROW($A$2),"")</f>
        <v/>
      </c>
      <c r="B156" s="3" t="str">
        <f>IFERROR(A156/A155,"")</f>
        <v/>
      </c>
      <c r="C156" s="3" t="str">
        <f>IF(A156="","",B156&lt;$J$8)</f>
        <v/>
      </c>
      <c r="D156" s="3" t="str">
        <f>IFERROR(IF(C156,D155*$J$9,A156),"")</f>
        <v/>
      </c>
      <c r="E156" s="1" t="str">
        <f t="shared" si="6"/>
        <v/>
      </c>
      <c r="F156" s="7" t="str">
        <f t="shared" si="7"/>
        <v/>
      </c>
      <c r="G156" s="1" t="str">
        <f t="shared" si="8"/>
        <v/>
      </c>
    </row>
    <row r="157" spans="1:7" x14ac:dyDescent="0.3">
      <c r="A157" s="1" t="str">
        <f>IF(ROW()-ROW($A$2)&lt;=$J$5,ROW()-ROW($A$2),"")</f>
        <v/>
      </c>
      <c r="B157" s="3" t="str">
        <f>IFERROR(A157/A156,"")</f>
        <v/>
      </c>
      <c r="C157" s="3" t="str">
        <f>IF(A157="","",B157&lt;$J$8)</f>
        <v/>
      </c>
      <c r="D157" s="3" t="str">
        <f>IFERROR(IF(C157,D156*$J$9,A157),"")</f>
        <v/>
      </c>
      <c r="E157" s="1" t="str">
        <f t="shared" si="6"/>
        <v/>
      </c>
      <c r="F157" s="7" t="str">
        <f t="shared" si="7"/>
        <v/>
      </c>
      <c r="G157" s="1" t="str">
        <f t="shared" si="8"/>
        <v/>
      </c>
    </row>
    <row r="158" spans="1:7" x14ac:dyDescent="0.3">
      <c r="A158" s="1" t="str">
        <f>IF(ROW()-ROW($A$2)&lt;=$J$5,ROW()-ROW($A$2),"")</f>
        <v/>
      </c>
      <c r="B158" s="3" t="str">
        <f>IFERROR(A158/A157,"")</f>
        <v/>
      </c>
      <c r="C158" s="3" t="str">
        <f>IF(A158="","",B158&lt;$J$8)</f>
        <v/>
      </c>
      <c r="D158" s="3" t="str">
        <f>IFERROR(IF(C158,D157*$J$9,A158),"")</f>
        <v/>
      </c>
      <c r="E158" s="1" t="str">
        <f t="shared" si="6"/>
        <v/>
      </c>
      <c r="F158" s="7" t="str">
        <f t="shared" si="7"/>
        <v/>
      </c>
      <c r="G158" s="1" t="str">
        <f t="shared" si="8"/>
        <v/>
      </c>
    </row>
    <row r="159" spans="1:7" x14ac:dyDescent="0.3">
      <c r="A159" s="1" t="str">
        <f>IF(ROW()-ROW($A$2)&lt;=$J$5,ROW()-ROW($A$2),"")</f>
        <v/>
      </c>
      <c r="B159" s="3" t="str">
        <f>IFERROR(A159/A158,"")</f>
        <v/>
      </c>
      <c r="C159" s="3" t="str">
        <f>IF(A159="","",B159&lt;$J$8)</f>
        <v/>
      </c>
      <c r="D159" s="3" t="str">
        <f>IFERROR(IF(C159,D158*$J$9,A159),"")</f>
        <v/>
      </c>
      <c r="E159" s="1" t="str">
        <f t="shared" si="6"/>
        <v/>
      </c>
      <c r="F159" s="7" t="str">
        <f t="shared" si="7"/>
        <v/>
      </c>
      <c r="G159" s="1" t="str">
        <f t="shared" si="8"/>
        <v/>
      </c>
    </row>
    <row r="160" spans="1:7" x14ac:dyDescent="0.3">
      <c r="A160" s="1" t="str">
        <f>IF(ROW()-ROW($A$2)&lt;=$J$5,ROW()-ROW($A$2),"")</f>
        <v/>
      </c>
      <c r="B160" s="3" t="str">
        <f>IFERROR(A160/A159,"")</f>
        <v/>
      </c>
      <c r="C160" s="3" t="str">
        <f>IF(A160="","",B160&lt;$J$8)</f>
        <v/>
      </c>
      <c r="D160" s="3" t="str">
        <f>IFERROR(IF(C160,D159*$J$9,A160),"")</f>
        <v/>
      </c>
      <c r="E160" s="1" t="str">
        <f t="shared" si="6"/>
        <v/>
      </c>
      <c r="F160" s="7" t="str">
        <f t="shared" si="7"/>
        <v/>
      </c>
      <c r="G160" s="1" t="str">
        <f t="shared" si="8"/>
        <v/>
      </c>
    </row>
    <row r="161" spans="1:7" x14ac:dyDescent="0.3">
      <c r="A161" s="1" t="str">
        <f>IF(ROW()-ROW($A$2)&lt;=$J$5,ROW()-ROW($A$2),"")</f>
        <v/>
      </c>
      <c r="B161" s="3" t="str">
        <f>IFERROR(A161/A160,"")</f>
        <v/>
      </c>
      <c r="C161" s="3" t="str">
        <f>IF(A161="","",B161&lt;$J$8)</f>
        <v/>
      </c>
      <c r="D161" s="3" t="str">
        <f>IFERROR(IF(C161,D160*$J$9,A161),"")</f>
        <v/>
      </c>
      <c r="E161" s="1" t="str">
        <f t="shared" si="6"/>
        <v/>
      </c>
      <c r="F161" s="7" t="str">
        <f t="shared" si="7"/>
        <v/>
      </c>
      <c r="G161" s="1" t="str">
        <f t="shared" si="8"/>
        <v/>
      </c>
    </row>
    <row r="162" spans="1:7" x14ac:dyDescent="0.3">
      <c r="A162" s="1" t="str">
        <f>IF(ROW()-ROW($A$2)&lt;=$J$5,ROW()-ROW($A$2),"")</f>
        <v/>
      </c>
      <c r="B162" s="3" t="str">
        <f>IFERROR(A162/A161,"")</f>
        <v/>
      </c>
      <c r="C162" s="3" t="str">
        <f>IF(A162="","",B162&lt;$J$8)</f>
        <v/>
      </c>
      <c r="D162" s="3" t="str">
        <f>IFERROR(IF(C162,D161*$J$9,A162),"")</f>
        <v/>
      </c>
      <c r="E162" s="1" t="str">
        <f t="shared" si="6"/>
        <v/>
      </c>
      <c r="F162" s="7" t="str">
        <f t="shared" si="7"/>
        <v/>
      </c>
      <c r="G162" s="1" t="str">
        <f t="shared" si="8"/>
        <v/>
      </c>
    </row>
    <row r="163" spans="1:7" x14ac:dyDescent="0.3">
      <c r="A163" s="1" t="str">
        <f>IF(ROW()-ROW($A$2)&lt;=$J$5,ROW()-ROW($A$2),"")</f>
        <v/>
      </c>
      <c r="B163" s="3" t="str">
        <f>IFERROR(A163/A162,"")</f>
        <v/>
      </c>
      <c r="C163" s="3" t="str">
        <f>IF(A163="","",B163&lt;$J$8)</f>
        <v/>
      </c>
      <c r="D163" s="3" t="str">
        <f>IFERROR(IF(C163,D162*$J$9,A163),"")</f>
        <v/>
      </c>
      <c r="E163" s="1" t="str">
        <f t="shared" si="6"/>
        <v/>
      </c>
      <c r="F163" s="7" t="str">
        <f t="shared" si="7"/>
        <v/>
      </c>
      <c r="G163" s="1" t="str">
        <f t="shared" si="8"/>
        <v/>
      </c>
    </row>
    <row r="164" spans="1:7" x14ac:dyDescent="0.3">
      <c r="A164" s="1" t="str">
        <f>IF(ROW()-ROW($A$2)&lt;=$J$5,ROW()-ROW($A$2),"")</f>
        <v/>
      </c>
      <c r="B164" s="3" t="str">
        <f>IFERROR(A164/A163,"")</f>
        <v/>
      </c>
      <c r="C164" s="3" t="str">
        <f>IF(A164="","",B164&lt;$J$8)</f>
        <v/>
      </c>
      <c r="D164" s="3" t="str">
        <f>IFERROR(IF(C164,D163*$J$9,A164),"")</f>
        <v/>
      </c>
      <c r="E164" s="1" t="str">
        <f t="shared" si="6"/>
        <v/>
      </c>
      <c r="F164" s="7" t="str">
        <f t="shared" si="7"/>
        <v/>
      </c>
      <c r="G164" s="1" t="str">
        <f t="shared" si="8"/>
        <v/>
      </c>
    </row>
    <row r="165" spans="1:7" x14ac:dyDescent="0.3">
      <c r="A165" s="1" t="str">
        <f>IF(ROW()-ROW($A$2)&lt;=$J$5,ROW()-ROW($A$2),"")</f>
        <v/>
      </c>
      <c r="B165" s="3" t="str">
        <f>IFERROR(A165/A164,"")</f>
        <v/>
      </c>
      <c r="C165" s="3" t="str">
        <f>IF(A165="","",B165&lt;$J$8)</f>
        <v/>
      </c>
      <c r="D165" s="3" t="str">
        <f>IFERROR(IF(C165,D164*$J$9,A165),"")</f>
        <v/>
      </c>
      <c r="E165" s="1" t="str">
        <f t="shared" si="6"/>
        <v/>
      </c>
      <c r="F165" s="7" t="str">
        <f t="shared" si="7"/>
        <v/>
      </c>
      <c r="G165" s="1" t="str">
        <f t="shared" si="8"/>
        <v/>
      </c>
    </row>
    <row r="166" spans="1:7" x14ac:dyDescent="0.3">
      <c r="A166" s="1" t="str">
        <f>IF(ROW()-ROW($A$2)&lt;=$J$5,ROW()-ROW($A$2),"")</f>
        <v/>
      </c>
      <c r="B166" s="3" t="str">
        <f>IFERROR(A166/A165,"")</f>
        <v/>
      </c>
      <c r="C166" s="3" t="str">
        <f>IF(A166="","",B166&lt;$J$8)</f>
        <v/>
      </c>
      <c r="D166" s="3" t="str">
        <f>IFERROR(IF(C166,D165*$J$9,A166),"")</f>
        <v/>
      </c>
      <c r="E166" s="1" t="str">
        <f t="shared" si="6"/>
        <v/>
      </c>
      <c r="F166" s="7" t="str">
        <f t="shared" si="7"/>
        <v/>
      </c>
      <c r="G166" s="1" t="str">
        <f t="shared" si="8"/>
        <v/>
      </c>
    </row>
    <row r="167" spans="1:7" x14ac:dyDescent="0.3">
      <c r="A167" s="1" t="str">
        <f>IF(ROW()-ROW($A$2)&lt;=$J$5,ROW()-ROW($A$2),"")</f>
        <v/>
      </c>
      <c r="B167" s="3" t="str">
        <f>IFERROR(A167/A166,"")</f>
        <v/>
      </c>
      <c r="C167" s="3" t="str">
        <f>IF(A167="","",B167&lt;$J$8)</f>
        <v/>
      </c>
      <c r="D167" s="3" t="str">
        <f>IFERROR(IF(C167,D166*$J$9,A167),"")</f>
        <v/>
      </c>
      <c r="E167" s="1" t="str">
        <f t="shared" si="6"/>
        <v/>
      </c>
      <c r="F167" s="7" t="str">
        <f t="shared" si="7"/>
        <v/>
      </c>
      <c r="G167" s="1" t="str">
        <f t="shared" si="8"/>
        <v/>
      </c>
    </row>
    <row r="168" spans="1:7" x14ac:dyDescent="0.3">
      <c r="A168" s="1" t="str">
        <f>IF(ROW()-ROW($A$2)&lt;=$J$5,ROW()-ROW($A$2),"")</f>
        <v/>
      </c>
      <c r="B168" s="3" t="str">
        <f>IFERROR(A168/A167,"")</f>
        <v/>
      </c>
      <c r="C168" s="3" t="str">
        <f>IF(A168="","",B168&lt;$J$8)</f>
        <v/>
      </c>
      <c r="D168" s="3" t="str">
        <f>IFERROR(IF(C168,D167*$J$9,A168),"")</f>
        <v/>
      </c>
      <c r="E168" s="1" t="str">
        <f t="shared" si="6"/>
        <v/>
      </c>
      <c r="F168" s="7" t="str">
        <f t="shared" si="7"/>
        <v/>
      </c>
      <c r="G168" s="1" t="str">
        <f t="shared" si="8"/>
        <v/>
      </c>
    </row>
    <row r="169" spans="1:7" x14ac:dyDescent="0.3">
      <c r="A169" s="1" t="str">
        <f>IF(ROW()-ROW($A$2)&lt;=$J$5,ROW()-ROW($A$2),"")</f>
        <v/>
      </c>
      <c r="B169" s="3" t="str">
        <f>IFERROR(A169/A168,"")</f>
        <v/>
      </c>
      <c r="C169" s="3" t="str">
        <f>IF(A169="","",B169&lt;$J$8)</f>
        <v/>
      </c>
      <c r="D169" s="3" t="str">
        <f>IFERROR(IF(C169,D168*$J$9,A169),"")</f>
        <v/>
      </c>
      <c r="E169" s="1" t="str">
        <f t="shared" si="6"/>
        <v/>
      </c>
      <c r="F169" s="7" t="str">
        <f t="shared" si="7"/>
        <v/>
      </c>
      <c r="G169" s="1" t="str">
        <f t="shared" si="8"/>
        <v/>
      </c>
    </row>
    <row r="170" spans="1:7" x14ac:dyDescent="0.3">
      <c r="A170" s="1" t="str">
        <f>IF(ROW()-ROW($A$2)&lt;=$J$5,ROW()-ROW($A$2),"")</f>
        <v/>
      </c>
      <c r="B170" s="3" t="str">
        <f>IFERROR(A170/A169,"")</f>
        <v/>
      </c>
      <c r="C170" s="3" t="str">
        <f>IF(A170="","",B170&lt;$J$8)</f>
        <v/>
      </c>
      <c r="D170" s="3" t="str">
        <f>IFERROR(IF(C170,D169*$J$9,A170),"")</f>
        <v/>
      </c>
      <c r="E170" s="1" t="str">
        <f t="shared" si="6"/>
        <v/>
      </c>
      <c r="F170" s="7" t="str">
        <f t="shared" si="7"/>
        <v/>
      </c>
      <c r="G170" s="1" t="str">
        <f t="shared" si="8"/>
        <v/>
      </c>
    </row>
    <row r="171" spans="1:7" x14ac:dyDescent="0.3">
      <c r="A171" s="1" t="str">
        <f>IF(ROW()-ROW($A$2)&lt;=$J$5,ROW()-ROW($A$2),"")</f>
        <v/>
      </c>
      <c r="B171" s="3" t="str">
        <f>IFERROR(A171/A170,"")</f>
        <v/>
      </c>
      <c r="C171" s="3" t="str">
        <f>IF(A171="","",B171&lt;$J$8)</f>
        <v/>
      </c>
      <c r="D171" s="3" t="str">
        <f>IFERROR(IF(C171,D170*$J$9,A171),"")</f>
        <v/>
      </c>
      <c r="E171" s="1" t="str">
        <f t="shared" si="6"/>
        <v/>
      </c>
      <c r="F171" s="7" t="str">
        <f t="shared" si="7"/>
        <v/>
      </c>
      <c r="G171" s="1" t="str">
        <f t="shared" si="8"/>
        <v/>
      </c>
    </row>
    <row r="172" spans="1:7" x14ac:dyDescent="0.3">
      <c r="A172" s="1" t="str">
        <f>IF(ROW()-ROW($A$2)&lt;=$J$5,ROW()-ROW($A$2),"")</f>
        <v/>
      </c>
      <c r="B172" s="3" t="str">
        <f>IFERROR(A172/A171,"")</f>
        <v/>
      </c>
      <c r="C172" s="3" t="str">
        <f>IF(A172="","",B172&lt;$J$8)</f>
        <v/>
      </c>
      <c r="D172" s="3" t="str">
        <f>IFERROR(IF(C172,D171*$J$9,A172),"")</f>
        <v/>
      </c>
      <c r="E172" s="1" t="str">
        <f t="shared" si="6"/>
        <v/>
      </c>
      <c r="F172" s="7" t="str">
        <f t="shared" si="7"/>
        <v/>
      </c>
      <c r="G172" s="1" t="str">
        <f t="shared" si="8"/>
        <v/>
      </c>
    </row>
    <row r="173" spans="1:7" x14ac:dyDescent="0.3">
      <c r="A173" s="1" t="str">
        <f>IF(ROW()-ROW($A$2)&lt;=$J$5,ROW()-ROW($A$2),"")</f>
        <v/>
      </c>
      <c r="B173" s="3" t="str">
        <f>IFERROR(A173/A172,"")</f>
        <v/>
      </c>
      <c r="C173" s="3" t="str">
        <f>IF(A173="","",B173&lt;$J$8)</f>
        <v/>
      </c>
      <c r="D173" s="3" t="str">
        <f>IFERROR(IF(C173,D172*$J$9,A173),"")</f>
        <v/>
      </c>
      <c r="E173" s="1" t="str">
        <f t="shared" si="6"/>
        <v/>
      </c>
      <c r="F173" s="7" t="str">
        <f t="shared" si="7"/>
        <v/>
      </c>
      <c r="G173" s="1" t="str">
        <f t="shared" si="8"/>
        <v/>
      </c>
    </row>
    <row r="174" spans="1:7" x14ac:dyDescent="0.3">
      <c r="A174" s="1" t="str">
        <f>IF(ROW()-ROW($A$2)&lt;=$J$5,ROW()-ROW($A$2),"")</f>
        <v/>
      </c>
      <c r="B174" s="3" t="str">
        <f>IFERROR(A174/A173,"")</f>
        <v/>
      </c>
      <c r="C174" s="3" t="str">
        <f>IF(A174="","",B174&lt;$J$8)</f>
        <v/>
      </c>
      <c r="D174" s="3" t="str">
        <f>IFERROR(IF(C174,D173*$J$9,A174),"")</f>
        <v/>
      </c>
      <c r="E174" s="1" t="str">
        <f t="shared" si="6"/>
        <v/>
      </c>
      <c r="F174" s="7" t="str">
        <f t="shared" si="7"/>
        <v/>
      </c>
      <c r="G174" s="1" t="str">
        <f t="shared" si="8"/>
        <v/>
      </c>
    </row>
    <row r="175" spans="1:7" x14ac:dyDescent="0.3">
      <c r="A175" s="1" t="str">
        <f>IF(ROW()-ROW($A$2)&lt;=$J$5,ROW()-ROW($A$2),"")</f>
        <v/>
      </c>
      <c r="B175" s="3" t="str">
        <f>IFERROR(A175/A174,"")</f>
        <v/>
      </c>
      <c r="C175" s="3" t="str">
        <f>IF(A175="","",B175&lt;$J$8)</f>
        <v/>
      </c>
      <c r="D175" s="3" t="str">
        <f>IFERROR(IF(C175,D174*$J$9,A175),"")</f>
        <v/>
      </c>
      <c r="E175" s="1" t="str">
        <f t="shared" si="6"/>
        <v/>
      </c>
      <c r="F175" s="7" t="str">
        <f t="shared" si="7"/>
        <v/>
      </c>
      <c r="G175" s="1" t="str">
        <f t="shared" si="8"/>
        <v/>
      </c>
    </row>
    <row r="176" spans="1:7" x14ac:dyDescent="0.3">
      <c r="A176" s="1" t="str">
        <f>IF(ROW()-ROW($A$2)&lt;=$J$5,ROW()-ROW($A$2),"")</f>
        <v/>
      </c>
      <c r="B176" s="3" t="str">
        <f>IFERROR(A176/A175,"")</f>
        <v/>
      </c>
      <c r="C176" s="3" t="str">
        <f>IF(A176="","",B176&lt;$J$8)</f>
        <v/>
      </c>
      <c r="D176" s="3" t="str">
        <f>IFERROR(IF(C176,D175*$J$9,A176),"")</f>
        <v/>
      </c>
      <c r="E176" s="1" t="str">
        <f t="shared" si="6"/>
        <v/>
      </c>
      <c r="F176" s="7" t="str">
        <f t="shared" si="7"/>
        <v/>
      </c>
      <c r="G176" s="1" t="str">
        <f t="shared" si="8"/>
        <v/>
      </c>
    </row>
    <row r="177" spans="1:7" x14ac:dyDescent="0.3">
      <c r="A177" s="1" t="str">
        <f>IF(ROW()-ROW($A$2)&lt;=$J$5,ROW()-ROW($A$2),"")</f>
        <v/>
      </c>
      <c r="B177" s="3" t="str">
        <f>IFERROR(A177/A176,"")</f>
        <v/>
      </c>
      <c r="C177" s="3" t="str">
        <f>IF(A177="","",B177&lt;$J$8)</f>
        <v/>
      </c>
      <c r="D177" s="3" t="str">
        <f>IFERROR(IF(C177,D176*$J$9,A177),"")</f>
        <v/>
      </c>
      <c r="E177" s="1" t="str">
        <f t="shared" si="6"/>
        <v/>
      </c>
      <c r="F177" s="7" t="str">
        <f t="shared" si="7"/>
        <v/>
      </c>
      <c r="G177" s="1" t="str">
        <f t="shared" si="8"/>
        <v/>
      </c>
    </row>
    <row r="178" spans="1:7" x14ac:dyDescent="0.3">
      <c r="A178" s="1" t="str">
        <f>IF(ROW()-ROW($A$2)&lt;=$J$5,ROW()-ROW($A$2),"")</f>
        <v/>
      </c>
      <c r="B178" s="3" t="str">
        <f>IFERROR(A178/A177,"")</f>
        <v/>
      </c>
      <c r="C178" s="3" t="str">
        <f>IF(A178="","",B178&lt;$J$8)</f>
        <v/>
      </c>
      <c r="D178" s="3" t="str">
        <f>IFERROR(IF(C178,D177*$J$9,A178),"")</f>
        <v/>
      </c>
      <c r="E178" s="1" t="str">
        <f t="shared" si="6"/>
        <v/>
      </c>
      <c r="F178" s="7" t="str">
        <f t="shared" si="7"/>
        <v/>
      </c>
      <c r="G178" s="1" t="str">
        <f t="shared" si="8"/>
        <v/>
      </c>
    </row>
    <row r="179" spans="1:7" x14ac:dyDescent="0.3">
      <c r="A179" s="1" t="str">
        <f>IF(ROW()-ROW($A$2)&lt;=$J$5,ROW()-ROW($A$2),"")</f>
        <v/>
      </c>
      <c r="B179" s="3" t="str">
        <f>IFERROR(A179/A178,"")</f>
        <v/>
      </c>
      <c r="C179" s="3" t="str">
        <f>IF(A179="","",B179&lt;$J$8)</f>
        <v/>
      </c>
      <c r="D179" s="3" t="str">
        <f>IFERROR(IF(C179,D178*$J$9,A179),"")</f>
        <v/>
      </c>
      <c r="E179" s="1" t="str">
        <f t="shared" si="6"/>
        <v/>
      </c>
      <c r="F179" s="7" t="str">
        <f t="shared" si="7"/>
        <v/>
      </c>
      <c r="G179" s="1" t="str">
        <f t="shared" si="8"/>
        <v/>
      </c>
    </row>
    <row r="180" spans="1:7" x14ac:dyDescent="0.3">
      <c r="A180" s="1" t="str">
        <f>IF(ROW()-ROW($A$2)&lt;=$J$5,ROW()-ROW($A$2),"")</f>
        <v/>
      </c>
      <c r="B180" s="3" t="str">
        <f>IFERROR(A180/A179,"")</f>
        <v/>
      </c>
      <c r="C180" s="3" t="str">
        <f>IF(A180="","",B180&lt;$J$8)</f>
        <v/>
      </c>
      <c r="D180" s="3" t="str">
        <f>IFERROR(IF(C180,D179*$J$9,A180),"")</f>
        <v/>
      </c>
      <c r="E180" s="1" t="str">
        <f t="shared" si="6"/>
        <v/>
      </c>
      <c r="F180" s="7" t="str">
        <f t="shared" si="7"/>
        <v/>
      </c>
      <c r="G180" s="1" t="str">
        <f t="shared" si="8"/>
        <v/>
      </c>
    </row>
    <row r="181" spans="1:7" x14ac:dyDescent="0.3">
      <c r="A181" s="1" t="str">
        <f>IF(ROW()-ROW($A$2)&lt;=$J$5,ROW()-ROW($A$2),"")</f>
        <v/>
      </c>
      <c r="B181" s="3" t="str">
        <f>IFERROR(A181/A180,"")</f>
        <v/>
      </c>
      <c r="C181" s="3" t="str">
        <f>IF(A181="","",B181&lt;$J$8)</f>
        <v/>
      </c>
      <c r="D181" s="3" t="str">
        <f>IFERROR(IF(C181,D180*$J$9,A181),"")</f>
        <v/>
      </c>
      <c r="E181" s="1" t="str">
        <f t="shared" si="6"/>
        <v/>
      </c>
      <c r="F181" s="7" t="str">
        <f t="shared" si="7"/>
        <v/>
      </c>
      <c r="G181" s="1" t="str">
        <f t="shared" si="8"/>
        <v/>
      </c>
    </row>
    <row r="182" spans="1:7" x14ac:dyDescent="0.3">
      <c r="A182" s="1" t="str">
        <f>IF(ROW()-ROW($A$2)&lt;=$J$5,ROW()-ROW($A$2),"")</f>
        <v/>
      </c>
      <c r="B182" s="3" t="str">
        <f>IFERROR(A182/A181,"")</f>
        <v/>
      </c>
      <c r="C182" s="3" t="str">
        <f>IF(A182="","",B182&lt;$J$8)</f>
        <v/>
      </c>
      <c r="D182" s="3" t="str">
        <f>IFERROR(IF(C182,D181*$J$9,A182),"")</f>
        <v/>
      </c>
      <c r="E182" s="1" t="str">
        <f t="shared" si="6"/>
        <v/>
      </c>
      <c r="F182" s="7" t="str">
        <f t="shared" si="7"/>
        <v/>
      </c>
      <c r="G182" s="1" t="str">
        <f t="shared" si="8"/>
        <v/>
      </c>
    </row>
    <row r="183" spans="1:7" x14ac:dyDescent="0.3">
      <c r="A183" s="1" t="str">
        <f>IF(ROW()-ROW($A$2)&lt;=$J$5,ROW()-ROW($A$2),"")</f>
        <v/>
      </c>
      <c r="B183" s="3" t="str">
        <f>IFERROR(A183/A182,"")</f>
        <v/>
      </c>
      <c r="C183" s="3" t="str">
        <f>IF(A183="","",B183&lt;$J$8)</f>
        <v/>
      </c>
      <c r="D183" s="3" t="str">
        <f>IFERROR(IF(C183,D182*$J$9,A183),"")</f>
        <v/>
      </c>
      <c r="E183" s="1" t="str">
        <f t="shared" si="6"/>
        <v/>
      </c>
      <c r="F183" s="7" t="str">
        <f t="shared" si="7"/>
        <v/>
      </c>
      <c r="G183" s="1" t="str">
        <f t="shared" si="8"/>
        <v/>
      </c>
    </row>
    <row r="184" spans="1:7" x14ac:dyDescent="0.3">
      <c r="A184" s="1" t="str">
        <f>IF(ROW()-ROW($A$2)&lt;=$J$5,ROW()-ROW($A$2),"")</f>
        <v/>
      </c>
      <c r="B184" s="3" t="str">
        <f>IFERROR(A184/A183,"")</f>
        <v/>
      </c>
      <c r="C184" s="3" t="str">
        <f>IF(A184="","",B184&lt;$J$8)</f>
        <v/>
      </c>
      <c r="D184" s="3" t="str">
        <f>IFERROR(IF(C184,D183*$J$9,A184),"")</f>
        <v/>
      </c>
      <c r="E184" s="1" t="str">
        <f t="shared" si="6"/>
        <v/>
      </c>
      <c r="F184" s="7" t="str">
        <f t="shared" si="7"/>
        <v/>
      </c>
      <c r="G184" s="1" t="str">
        <f t="shared" si="8"/>
        <v/>
      </c>
    </row>
    <row r="185" spans="1:7" x14ac:dyDescent="0.3">
      <c r="A185" s="1" t="str">
        <f>IF(ROW()-ROW($A$2)&lt;=$J$5,ROW()-ROW($A$2),"")</f>
        <v/>
      </c>
      <c r="B185" s="3" t="str">
        <f>IFERROR(A185/A184,"")</f>
        <v/>
      </c>
      <c r="C185" s="3" t="str">
        <f>IF(A185="","",B185&lt;$J$8)</f>
        <v/>
      </c>
      <c r="D185" s="3" t="str">
        <f>IFERROR(IF(C185,D184*$J$9,A185),"")</f>
        <v/>
      </c>
      <c r="E185" s="1" t="str">
        <f t="shared" si="6"/>
        <v/>
      </c>
      <c r="F185" s="7" t="str">
        <f t="shared" si="7"/>
        <v/>
      </c>
      <c r="G185" s="1" t="str">
        <f t="shared" si="8"/>
        <v/>
      </c>
    </row>
    <row r="186" spans="1:7" x14ac:dyDescent="0.3">
      <c r="A186" s="1" t="str">
        <f>IF(ROW()-ROW($A$2)&lt;=$J$5,ROW()-ROW($A$2),"")</f>
        <v/>
      </c>
      <c r="B186" s="3" t="str">
        <f>IFERROR(A186/A185,"")</f>
        <v/>
      </c>
      <c r="C186" s="3" t="str">
        <f>IF(A186="","",B186&lt;$J$8)</f>
        <v/>
      </c>
      <c r="D186" s="3" t="str">
        <f>IFERROR(IF(C186,D185*$J$9,A186),"")</f>
        <v/>
      </c>
      <c r="E186" s="1" t="str">
        <f t="shared" si="6"/>
        <v/>
      </c>
      <c r="F186" s="7" t="str">
        <f t="shared" si="7"/>
        <v/>
      </c>
      <c r="G186" s="1" t="str">
        <f t="shared" si="8"/>
        <v/>
      </c>
    </row>
    <row r="187" spans="1:7" x14ac:dyDescent="0.3">
      <c r="A187" s="1" t="str">
        <f>IF(ROW()-ROW($A$2)&lt;=$J$5,ROW()-ROW($A$2),"")</f>
        <v/>
      </c>
      <c r="B187" s="3" t="str">
        <f>IFERROR(A187/A186,"")</f>
        <v/>
      </c>
      <c r="C187" s="3" t="str">
        <f>IF(A187="","",B187&lt;$J$8)</f>
        <v/>
      </c>
      <c r="D187" s="3" t="str">
        <f>IFERROR(IF(C187,D186*$J$9,A187),"")</f>
        <v/>
      </c>
      <c r="E187" s="1" t="str">
        <f t="shared" si="6"/>
        <v/>
      </c>
      <c r="F187" s="7" t="str">
        <f t="shared" si="7"/>
        <v/>
      </c>
      <c r="G187" s="1" t="str">
        <f t="shared" si="8"/>
        <v/>
      </c>
    </row>
    <row r="188" spans="1:7" x14ac:dyDescent="0.3">
      <c r="A188" s="1" t="str">
        <f>IF(ROW()-ROW($A$2)&lt;=$J$5,ROW()-ROW($A$2),"")</f>
        <v/>
      </c>
      <c r="B188" s="3" t="str">
        <f>IFERROR(A188/A187,"")</f>
        <v/>
      </c>
      <c r="C188" s="3" t="str">
        <f>IF(A188="","",B188&lt;$J$8)</f>
        <v/>
      </c>
      <c r="D188" s="3" t="str">
        <f>IFERROR(IF(C188,D187*$J$9,A188),"")</f>
        <v/>
      </c>
      <c r="E188" s="1" t="str">
        <f t="shared" si="6"/>
        <v/>
      </c>
      <c r="F188" s="7" t="str">
        <f t="shared" si="7"/>
        <v/>
      </c>
      <c r="G188" s="1" t="str">
        <f t="shared" si="8"/>
        <v/>
      </c>
    </row>
    <row r="189" spans="1:7" x14ac:dyDescent="0.3">
      <c r="A189" s="1" t="str">
        <f>IF(ROW()-ROW($A$2)&lt;=$J$5,ROW()-ROW($A$2),"")</f>
        <v/>
      </c>
      <c r="B189" s="3" t="str">
        <f>IFERROR(A189/A188,"")</f>
        <v/>
      </c>
      <c r="C189" s="3" t="str">
        <f>IF(A189="","",B189&lt;$J$8)</f>
        <v/>
      </c>
      <c r="D189" s="3" t="str">
        <f>IFERROR(IF(C189,D188*$J$9,A189),"")</f>
        <v/>
      </c>
      <c r="E189" s="1" t="str">
        <f t="shared" si="6"/>
        <v/>
      </c>
      <c r="F189" s="7" t="str">
        <f t="shared" si="7"/>
        <v/>
      </c>
      <c r="G189" s="1" t="str">
        <f t="shared" si="8"/>
        <v/>
      </c>
    </row>
    <row r="190" spans="1:7" x14ac:dyDescent="0.3">
      <c r="A190" s="1" t="str">
        <f>IF(ROW()-ROW($A$2)&lt;=$J$5,ROW()-ROW($A$2),"")</f>
        <v/>
      </c>
      <c r="B190" s="3" t="str">
        <f>IFERROR(A190/A189,"")</f>
        <v/>
      </c>
      <c r="C190" s="3" t="str">
        <f>IF(A190="","",B190&lt;$J$8)</f>
        <v/>
      </c>
      <c r="D190" s="3" t="str">
        <f>IFERROR(IF(C190,D189*$J$9,A190),"")</f>
        <v/>
      </c>
      <c r="E190" s="1" t="str">
        <f t="shared" si="6"/>
        <v/>
      </c>
      <c r="F190" s="7" t="str">
        <f t="shared" si="7"/>
        <v/>
      </c>
      <c r="G190" s="1" t="str">
        <f t="shared" si="8"/>
        <v/>
      </c>
    </row>
    <row r="191" spans="1:7" x14ac:dyDescent="0.3">
      <c r="A191" s="1" t="str">
        <f>IF(ROW()-ROW($A$2)&lt;=$J$5,ROW()-ROW($A$2),"")</f>
        <v/>
      </c>
      <c r="B191" s="3" t="str">
        <f>IFERROR(A191/A190,"")</f>
        <v/>
      </c>
      <c r="C191" s="3" t="str">
        <f>IF(A191="","",B191&lt;$J$8)</f>
        <v/>
      </c>
      <c r="D191" s="3" t="str">
        <f>IFERROR(IF(C191,D190*$J$9,A191),"")</f>
        <v/>
      </c>
      <c r="E191" s="1" t="str">
        <f t="shared" si="6"/>
        <v/>
      </c>
      <c r="F191" s="7" t="str">
        <f t="shared" si="7"/>
        <v/>
      </c>
      <c r="G191" s="1" t="str">
        <f t="shared" si="8"/>
        <v/>
      </c>
    </row>
    <row r="192" spans="1:7" x14ac:dyDescent="0.3">
      <c r="A192" s="1" t="str">
        <f>IF(ROW()-ROW($A$2)&lt;=$J$5,ROW()-ROW($A$2),"")</f>
        <v/>
      </c>
      <c r="B192" s="3" t="str">
        <f>IFERROR(A192/A191,"")</f>
        <v/>
      </c>
      <c r="C192" s="3" t="str">
        <f>IF(A192="","",B192&lt;$J$8)</f>
        <v/>
      </c>
      <c r="D192" s="3" t="str">
        <f>IFERROR(IF(C192,D191*$J$9,A192),"")</f>
        <v/>
      </c>
      <c r="E192" s="1" t="str">
        <f t="shared" si="6"/>
        <v/>
      </c>
      <c r="F192" s="7" t="str">
        <f t="shared" si="7"/>
        <v/>
      </c>
      <c r="G192" s="1" t="str">
        <f t="shared" si="8"/>
        <v/>
      </c>
    </row>
    <row r="193" spans="1:7" x14ac:dyDescent="0.3">
      <c r="A193" s="1" t="str">
        <f>IF(ROW()-ROW($A$2)&lt;=$J$5,ROW()-ROW($A$2),"")</f>
        <v/>
      </c>
      <c r="B193" s="3" t="str">
        <f>IFERROR(A193/A192,"")</f>
        <v/>
      </c>
      <c r="C193" s="3" t="str">
        <f>IF(A193="","",B193&lt;$J$8)</f>
        <v/>
      </c>
      <c r="D193" s="3" t="str">
        <f>IFERROR(IF(C193,D192*$J$9,A193),"")</f>
        <v/>
      </c>
      <c r="E193" s="1" t="str">
        <f t="shared" si="6"/>
        <v/>
      </c>
      <c r="F193" s="7" t="str">
        <f t="shared" si="7"/>
        <v/>
      </c>
      <c r="G193" s="1" t="str">
        <f t="shared" si="8"/>
        <v/>
      </c>
    </row>
    <row r="194" spans="1:7" x14ac:dyDescent="0.3">
      <c r="A194" s="1" t="str">
        <f>IF(ROW()-ROW($A$2)&lt;=$J$5,ROW()-ROW($A$2),"")</f>
        <v/>
      </c>
      <c r="B194" s="3" t="str">
        <f>IFERROR(A194/A193,"")</f>
        <v/>
      </c>
      <c r="C194" s="3" t="str">
        <f>IF(A194="","",B194&lt;$J$8)</f>
        <v/>
      </c>
      <c r="D194" s="3" t="str">
        <f>IFERROR(IF(C194,D193*$J$9,A194),"")</f>
        <v/>
      </c>
      <c r="E194" s="1" t="str">
        <f t="shared" si="6"/>
        <v/>
      </c>
      <c r="F194" s="7" t="str">
        <f t="shared" si="7"/>
        <v/>
      </c>
      <c r="G194" s="1" t="str">
        <f t="shared" si="8"/>
        <v/>
      </c>
    </row>
    <row r="195" spans="1:7" x14ac:dyDescent="0.3">
      <c r="A195" s="1" t="str">
        <f>IF(ROW()-ROW($A$2)&lt;=$J$5,ROW()-ROW($A$2),"")</f>
        <v/>
      </c>
      <c r="B195" s="3" t="str">
        <f>IFERROR(A195/A194,"")</f>
        <v/>
      </c>
      <c r="C195" s="3" t="str">
        <f>IF(A195="","",B195&lt;$J$8)</f>
        <v/>
      </c>
      <c r="D195" s="3" t="str">
        <f>IFERROR(IF(C195,D194*$J$9,A195),"")</f>
        <v/>
      </c>
      <c r="E195" s="1" t="str">
        <f t="shared" ref="E195:E258" si="9">IFERROR(IF(C195,IF(A195&lt;=$J$11+($J$5-$J$11)/2,ROUND(E194*$J$10,0),IF(A195=$J$5,255,ROUND(E196/$J$10,0))),A195),"")</f>
        <v/>
      </c>
      <c r="F195" s="7" t="str">
        <f t="shared" ref="F195:F258" si="10">IFERROR(E195/D195-1,"")</f>
        <v/>
      </c>
      <c r="G195" s="1" t="str">
        <f t="shared" ref="G195:G258" si="11">IFERROR(E195/E194,"")</f>
        <v/>
      </c>
    </row>
    <row r="196" spans="1:7" x14ac:dyDescent="0.3">
      <c r="A196" s="1" t="str">
        <f>IF(ROW()-ROW($A$2)&lt;=$J$5,ROW()-ROW($A$2),"")</f>
        <v/>
      </c>
      <c r="B196" s="3" t="str">
        <f>IFERROR(A196/A195,"")</f>
        <v/>
      </c>
      <c r="C196" s="3" t="str">
        <f>IF(A196="","",B196&lt;$J$8)</f>
        <v/>
      </c>
      <c r="D196" s="3" t="str">
        <f>IFERROR(IF(C196,D195*$J$9,A196),"")</f>
        <v/>
      </c>
      <c r="E196" s="1" t="str">
        <f t="shared" si="9"/>
        <v/>
      </c>
      <c r="F196" s="7" t="str">
        <f t="shared" si="10"/>
        <v/>
      </c>
      <c r="G196" s="1" t="str">
        <f t="shared" si="11"/>
        <v/>
      </c>
    </row>
    <row r="197" spans="1:7" x14ac:dyDescent="0.3">
      <c r="A197" s="1" t="str">
        <f>IF(ROW()-ROW($A$2)&lt;=$J$5,ROW()-ROW($A$2),"")</f>
        <v/>
      </c>
      <c r="B197" s="3" t="str">
        <f>IFERROR(A197/A196,"")</f>
        <v/>
      </c>
      <c r="C197" s="3" t="str">
        <f>IF(A197="","",B197&lt;$J$8)</f>
        <v/>
      </c>
      <c r="D197" s="3" t="str">
        <f>IFERROR(IF(C197,D196*$J$9,A197),"")</f>
        <v/>
      </c>
      <c r="E197" s="1" t="str">
        <f t="shared" si="9"/>
        <v/>
      </c>
      <c r="F197" s="7" t="str">
        <f t="shared" si="10"/>
        <v/>
      </c>
      <c r="G197" s="1" t="str">
        <f t="shared" si="11"/>
        <v/>
      </c>
    </row>
    <row r="198" spans="1:7" x14ac:dyDescent="0.3">
      <c r="A198" s="1" t="str">
        <f>IF(ROW()-ROW($A$2)&lt;=$J$5,ROW()-ROW($A$2),"")</f>
        <v/>
      </c>
      <c r="B198" s="3" t="str">
        <f>IFERROR(A198/A197,"")</f>
        <v/>
      </c>
      <c r="C198" s="3" t="str">
        <f>IF(A198="","",B198&lt;$J$8)</f>
        <v/>
      </c>
      <c r="D198" s="3" t="str">
        <f>IFERROR(IF(C198,D197*$J$9,A198),"")</f>
        <v/>
      </c>
      <c r="E198" s="1" t="str">
        <f t="shared" si="9"/>
        <v/>
      </c>
      <c r="F198" s="7" t="str">
        <f t="shared" si="10"/>
        <v/>
      </c>
      <c r="G198" s="1" t="str">
        <f t="shared" si="11"/>
        <v/>
      </c>
    </row>
    <row r="199" spans="1:7" x14ac:dyDescent="0.3">
      <c r="A199" s="1" t="str">
        <f>IF(ROW()-ROW($A$2)&lt;=$J$5,ROW()-ROW($A$2),"")</f>
        <v/>
      </c>
      <c r="B199" s="3" t="str">
        <f>IFERROR(A199/A198,"")</f>
        <v/>
      </c>
      <c r="C199" s="3" t="str">
        <f>IF(A199="","",B199&lt;$J$8)</f>
        <v/>
      </c>
      <c r="D199" s="3" t="str">
        <f>IFERROR(IF(C199,D198*$J$9,A199),"")</f>
        <v/>
      </c>
      <c r="E199" s="1" t="str">
        <f t="shared" si="9"/>
        <v/>
      </c>
      <c r="F199" s="7" t="str">
        <f t="shared" si="10"/>
        <v/>
      </c>
      <c r="G199" s="1" t="str">
        <f t="shared" si="11"/>
        <v/>
      </c>
    </row>
    <row r="200" spans="1:7" x14ac:dyDescent="0.3">
      <c r="A200" s="1" t="str">
        <f>IF(ROW()-ROW($A$2)&lt;=$J$5,ROW()-ROW($A$2),"")</f>
        <v/>
      </c>
      <c r="B200" s="3" t="str">
        <f>IFERROR(A200/A199,"")</f>
        <v/>
      </c>
      <c r="C200" s="3" t="str">
        <f>IF(A200="","",B200&lt;$J$8)</f>
        <v/>
      </c>
      <c r="D200" s="3" t="str">
        <f>IFERROR(IF(C200,D199*$J$9,A200),"")</f>
        <v/>
      </c>
      <c r="E200" s="1" t="str">
        <f t="shared" si="9"/>
        <v/>
      </c>
      <c r="F200" s="7" t="str">
        <f t="shared" si="10"/>
        <v/>
      </c>
      <c r="G200" s="1" t="str">
        <f t="shared" si="11"/>
        <v/>
      </c>
    </row>
    <row r="201" spans="1:7" x14ac:dyDescent="0.3">
      <c r="A201" s="1" t="str">
        <f>IF(ROW()-ROW($A$2)&lt;=$J$5,ROW()-ROW($A$2),"")</f>
        <v/>
      </c>
      <c r="B201" s="3" t="str">
        <f>IFERROR(A201/A200,"")</f>
        <v/>
      </c>
      <c r="C201" s="3" t="str">
        <f>IF(A201="","",B201&lt;$J$8)</f>
        <v/>
      </c>
      <c r="D201" s="3" t="str">
        <f>IFERROR(IF(C201,D200*$J$9,A201),"")</f>
        <v/>
      </c>
      <c r="E201" s="1" t="str">
        <f t="shared" si="9"/>
        <v/>
      </c>
      <c r="F201" s="7" t="str">
        <f t="shared" si="10"/>
        <v/>
      </c>
      <c r="G201" s="1" t="str">
        <f t="shared" si="11"/>
        <v/>
      </c>
    </row>
    <row r="202" spans="1:7" x14ac:dyDescent="0.3">
      <c r="A202" s="1" t="str">
        <f>IF(ROW()-ROW($A$2)&lt;=$J$5,ROW()-ROW($A$2),"")</f>
        <v/>
      </c>
      <c r="B202" s="3" t="str">
        <f>IFERROR(A202/A201,"")</f>
        <v/>
      </c>
      <c r="C202" s="3" t="str">
        <f>IF(A202="","",B202&lt;$J$8)</f>
        <v/>
      </c>
      <c r="D202" s="3" t="str">
        <f>IFERROR(IF(C202,D201*$J$9,A202),"")</f>
        <v/>
      </c>
      <c r="E202" s="1" t="str">
        <f t="shared" si="9"/>
        <v/>
      </c>
      <c r="F202" s="7" t="str">
        <f t="shared" si="10"/>
        <v/>
      </c>
      <c r="G202" s="1" t="str">
        <f t="shared" si="11"/>
        <v/>
      </c>
    </row>
    <row r="203" spans="1:7" x14ac:dyDescent="0.3">
      <c r="A203" s="1" t="str">
        <f>IF(ROW()-ROW($A$2)&lt;=$J$5,ROW()-ROW($A$2),"")</f>
        <v/>
      </c>
      <c r="B203" s="3" t="str">
        <f>IFERROR(A203/A202,"")</f>
        <v/>
      </c>
      <c r="C203" s="3" t="str">
        <f>IF(A203="","",B203&lt;$J$8)</f>
        <v/>
      </c>
      <c r="D203" s="3" t="str">
        <f>IFERROR(IF(C203,D202*$J$9,A203),"")</f>
        <v/>
      </c>
      <c r="E203" s="1" t="str">
        <f t="shared" si="9"/>
        <v/>
      </c>
      <c r="F203" s="7" t="str">
        <f t="shared" si="10"/>
        <v/>
      </c>
      <c r="G203" s="1" t="str">
        <f t="shared" si="11"/>
        <v/>
      </c>
    </row>
    <row r="204" spans="1:7" x14ac:dyDescent="0.3">
      <c r="A204" s="1" t="str">
        <f>IF(ROW()-ROW($A$2)&lt;=$J$5,ROW()-ROW($A$2),"")</f>
        <v/>
      </c>
      <c r="B204" s="3" t="str">
        <f>IFERROR(A204/A203,"")</f>
        <v/>
      </c>
      <c r="C204" s="3" t="str">
        <f>IF(A204="","",B204&lt;$J$8)</f>
        <v/>
      </c>
      <c r="D204" s="3" t="str">
        <f>IFERROR(IF(C204,D203*$J$9,A204),"")</f>
        <v/>
      </c>
      <c r="E204" s="1" t="str">
        <f t="shared" si="9"/>
        <v/>
      </c>
      <c r="F204" s="7" t="str">
        <f t="shared" si="10"/>
        <v/>
      </c>
      <c r="G204" s="1" t="str">
        <f t="shared" si="11"/>
        <v/>
      </c>
    </row>
    <row r="205" spans="1:7" x14ac:dyDescent="0.3">
      <c r="A205" s="1" t="str">
        <f>IF(ROW()-ROW($A$2)&lt;=$J$5,ROW()-ROW($A$2),"")</f>
        <v/>
      </c>
      <c r="B205" s="3" t="str">
        <f>IFERROR(A205/A204,"")</f>
        <v/>
      </c>
      <c r="C205" s="3" t="str">
        <f>IF(A205="","",B205&lt;$J$8)</f>
        <v/>
      </c>
      <c r="D205" s="3" t="str">
        <f>IFERROR(IF(C205,D204*$J$9,A205),"")</f>
        <v/>
      </c>
      <c r="E205" s="1" t="str">
        <f t="shared" si="9"/>
        <v/>
      </c>
      <c r="F205" s="7" t="str">
        <f t="shared" si="10"/>
        <v/>
      </c>
      <c r="G205" s="1" t="str">
        <f t="shared" si="11"/>
        <v/>
      </c>
    </row>
    <row r="206" spans="1:7" x14ac:dyDescent="0.3">
      <c r="A206" s="1" t="str">
        <f>IF(ROW()-ROW($A$2)&lt;=$J$5,ROW()-ROW($A$2),"")</f>
        <v/>
      </c>
      <c r="B206" s="3" t="str">
        <f>IFERROR(A206/A205,"")</f>
        <v/>
      </c>
      <c r="C206" s="3" t="str">
        <f>IF(A206="","",B206&lt;$J$8)</f>
        <v/>
      </c>
      <c r="D206" s="3" t="str">
        <f>IFERROR(IF(C206,D205*$J$9,A206),"")</f>
        <v/>
      </c>
      <c r="E206" s="1" t="str">
        <f t="shared" si="9"/>
        <v/>
      </c>
      <c r="F206" s="7" t="str">
        <f t="shared" si="10"/>
        <v/>
      </c>
      <c r="G206" s="1" t="str">
        <f t="shared" si="11"/>
        <v/>
      </c>
    </row>
    <row r="207" spans="1:7" x14ac:dyDescent="0.3">
      <c r="A207" s="1" t="str">
        <f>IF(ROW()-ROW($A$2)&lt;=$J$5,ROW()-ROW($A$2),"")</f>
        <v/>
      </c>
      <c r="B207" s="3" t="str">
        <f>IFERROR(A207/A206,"")</f>
        <v/>
      </c>
      <c r="C207" s="3" t="str">
        <f>IF(A207="","",B207&lt;$J$8)</f>
        <v/>
      </c>
      <c r="D207" s="3" t="str">
        <f>IFERROR(IF(C207,D206*$J$9,A207),"")</f>
        <v/>
      </c>
      <c r="E207" s="1" t="str">
        <f t="shared" si="9"/>
        <v/>
      </c>
      <c r="F207" s="7" t="str">
        <f t="shared" si="10"/>
        <v/>
      </c>
      <c r="G207" s="1" t="str">
        <f t="shared" si="11"/>
        <v/>
      </c>
    </row>
    <row r="208" spans="1:7" x14ac:dyDescent="0.3">
      <c r="A208" s="1" t="str">
        <f>IF(ROW()-ROW($A$2)&lt;=$J$5,ROW()-ROW($A$2),"")</f>
        <v/>
      </c>
      <c r="B208" s="3" t="str">
        <f>IFERROR(A208/A207,"")</f>
        <v/>
      </c>
      <c r="C208" s="3" t="str">
        <f>IF(A208="","",B208&lt;$J$8)</f>
        <v/>
      </c>
      <c r="D208" s="3" t="str">
        <f>IFERROR(IF(C208,D207*$J$9,A208),"")</f>
        <v/>
      </c>
      <c r="E208" s="1" t="str">
        <f t="shared" si="9"/>
        <v/>
      </c>
      <c r="F208" s="7" t="str">
        <f t="shared" si="10"/>
        <v/>
      </c>
      <c r="G208" s="1" t="str">
        <f t="shared" si="11"/>
        <v/>
      </c>
    </row>
    <row r="209" spans="1:7" x14ac:dyDescent="0.3">
      <c r="A209" s="1" t="str">
        <f>IF(ROW()-ROW($A$2)&lt;=$J$5,ROW()-ROW($A$2),"")</f>
        <v/>
      </c>
      <c r="B209" s="3" t="str">
        <f>IFERROR(A209/A208,"")</f>
        <v/>
      </c>
      <c r="C209" s="3" t="str">
        <f>IF(A209="","",B209&lt;$J$8)</f>
        <v/>
      </c>
      <c r="D209" s="3" t="str">
        <f>IFERROR(IF(C209,D208*$J$9,A209),"")</f>
        <v/>
      </c>
      <c r="E209" s="1" t="str">
        <f t="shared" si="9"/>
        <v/>
      </c>
      <c r="F209" s="7" t="str">
        <f t="shared" si="10"/>
        <v/>
      </c>
      <c r="G209" s="1" t="str">
        <f t="shared" si="11"/>
        <v/>
      </c>
    </row>
    <row r="210" spans="1:7" x14ac:dyDescent="0.3">
      <c r="A210" s="1" t="str">
        <f>IF(ROW()-ROW($A$2)&lt;=$J$5,ROW()-ROW($A$2),"")</f>
        <v/>
      </c>
      <c r="B210" s="3" t="str">
        <f>IFERROR(A210/A209,"")</f>
        <v/>
      </c>
      <c r="C210" s="3" t="str">
        <f>IF(A210="","",B210&lt;$J$8)</f>
        <v/>
      </c>
      <c r="D210" s="3" t="str">
        <f>IFERROR(IF(C210,D209*$J$9,A210),"")</f>
        <v/>
      </c>
      <c r="E210" s="1" t="str">
        <f t="shared" si="9"/>
        <v/>
      </c>
      <c r="F210" s="7" t="str">
        <f t="shared" si="10"/>
        <v/>
      </c>
      <c r="G210" s="1" t="str">
        <f t="shared" si="11"/>
        <v/>
      </c>
    </row>
    <row r="211" spans="1:7" x14ac:dyDescent="0.3">
      <c r="A211" s="1" t="str">
        <f>IF(ROW()-ROW($A$2)&lt;=$J$5,ROW()-ROW($A$2),"")</f>
        <v/>
      </c>
      <c r="B211" s="3" t="str">
        <f>IFERROR(A211/A210,"")</f>
        <v/>
      </c>
      <c r="C211" s="3" t="str">
        <f>IF(A211="","",B211&lt;$J$8)</f>
        <v/>
      </c>
      <c r="D211" s="3" t="str">
        <f>IFERROR(IF(C211,D210*$J$9,A211),"")</f>
        <v/>
      </c>
      <c r="E211" s="1" t="str">
        <f t="shared" si="9"/>
        <v/>
      </c>
      <c r="F211" s="7" t="str">
        <f t="shared" si="10"/>
        <v/>
      </c>
      <c r="G211" s="1" t="str">
        <f t="shared" si="11"/>
        <v/>
      </c>
    </row>
    <row r="212" spans="1:7" x14ac:dyDescent="0.3">
      <c r="A212" s="1" t="str">
        <f>IF(ROW()-ROW($A$2)&lt;=$J$5,ROW()-ROW($A$2),"")</f>
        <v/>
      </c>
      <c r="B212" s="3" t="str">
        <f>IFERROR(A212/A211,"")</f>
        <v/>
      </c>
      <c r="C212" s="3" t="str">
        <f>IF(A212="","",B212&lt;$J$8)</f>
        <v/>
      </c>
      <c r="D212" s="3" t="str">
        <f>IFERROR(IF(C212,D211*$J$9,A212),"")</f>
        <v/>
      </c>
      <c r="E212" s="1" t="str">
        <f t="shared" si="9"/>
        <v/>
      </c>
      <c r="F212" s="7" t="str">
        <f t="shared" si="10"/>
        <v/>
      </c>
      <c r="G212" s="1" t="str">
        <f t="shared" si="11"/>
        <v/>
      </c>
    </row>
    <row r="213" spans="1:7" x14ac:dyDescent="0.3">
      <c r="A213" s="1" t="str">
        <f>IF(ROW()-ROW($A$2)&lt;=$J$5,ROW()-ROW($A$2),"")</f>
        <v/>
      </c>
      <c r="B213" s="3" t="str">
        <f>IFERROR(A213/A212,"")</f>
        <v/>
      </c>
      <c r="C213" s="3" t="str">
        <f>IF(A213="","",B213&lt;$J$8)</f>
        <v/>
      </c>
      <c r="D213" s="3" t="str">
        <f>IFERROR(IF(C213,D212*$J$9,A213),"")</f>
        <v/>
      </c>
      <c r="E213" s="1" t="str">
        <f t="shared" si="9"/>
        <v/>
      </c>
      <c r="F213" s="7" t="str">
        <f t="shared" si="10"/>
        <v/>
      </c>
      <c r="G213" s="1" t="str">
        <f t="shared" si="11"/>
        <v/>
      </c>
    </row>
    <row r="214" spans="1:7" x14ac:dyDescent="0.3">
      <c r="A214" s="1" t="str">
        <f>IF(ROW()-ROW($A$2)&lt;=$J$5,ROW()-ROW($A$2),"")</f>
        <v/>
      </c>
      <c r="B214" s="3" t="str">
        <f>IFERROR(A214/A213,"")</f>
        <v/>
      </c>
      <c r="C214" s="3" t="str">
        <f>IF(A214="","",B214&lt;$J$8)</f>
        <v/>
      </c>
      <c r="D214" s="3" t="str">
        <f>IFERROR(IF(C214,D213*$J$9,A214),"")</f>
        <v/>
      </c>
      <c r="E214" s="1" t="str">
        <f t="shared" si="9"/>
        <v/>
      </c>
      <c r="F214" s="7" t="str">
        <f t="shared" si="10"/>
        <v/>
      </c>
      <c r="G214" s="1" t="str">
        <f t="shared" si="11"/>
        <v/>
      </c>
    </row>
    <row r="215" spans="1:7" x14ac:dyDescent="0.3">
      <c r="A215" s="1" t="str">
        <f>IF(ROW()-ROW($A$2)&lt;=$J$5,ROW()-ROW($A$2),"")</f>
        <v/>
      </c>
      <c r="B215" s="3" t="str">
        <f>IFERROR(A215/A214,"")</f>
        <v/>
      </c>
      <c r="C215" s="3" t="str">
        <f>IF(A215="","",B215&lt;$J$8)</f>
        <v/>
      </c>
      <c r="D215" s="3" t="str">
        <f>IFERROR(IF(C215,D214*$J$9,A215),"")</f>
        <v/>
      </c>
      <c r="E215" s="1" t="str">
        <f t="shared" si="9"/>
        <v/>
      </c>
      <c r="F215" s="7" t="str">
        <f t="shared" si="10"/>
        <v/>
      </c>
      <c r="G215" s="1" t="str">
        <f t="shared" si="11"/>
        <v/>
      </c>
    </row>
    <row r="216" spans="1:7" x14ac:dyDescent="0.3">
      <c r="A216" s="1" t="str">
        <f>IF(ROW()-ROW($A$2)&lt;=$J$5,ROW()-ROW($A$2),"")</f>
        <v/>
      </c>
      <c r="B216" s="3" t="str">
        <f>IFERROR(A216/A215,"")</f>
        <v/>
      </c>
      <c r="C216" s="3" t="str">
        <f>IF(A216="","",B216&lt;$J$8)</f>
        <v/>
      </c>
      <c r="D216" s="3" t="str">
        <f>IFERROR(IF(C216,D215*$J$9,A216),"")</f>
        <v/>
      </c>
      <c r="E216" s="1" t="str">
        <f t="shared" si="9"/>
        <v/>
      </c>
      <c r="F216" s="7" t="str">
        <f t="shared" si="10"/>
        <v/>
      </c>
      <c r="G216" s="1" t="str">
        <f t="shared" si="11"/>
        <v/>
      </c>
    </row>
    <row r="217" spans="1:7" x14ac:dyDescent="0.3">
      <c r="A217" s="1" t="str">
        <f>IF(ROW()-ROW($A$2)&lt;=$J$5,ROW()-ROW($A$2),"")</f>
        <v/>
      </c>
      <c r="B217" s="3" t="str">
        <f>IFERROR(A217/A216,"")</f>
        <v/>
      </c>
      <c r="C217" s="3" t="str">
        <f>IF(A217="","",B217&lt;$J$8)</f>
        <v/>
      </c>
      <c r="D217" s="3" t="str">
        <f>IFERROR(IF(C217,D216*$J$9,A217),"")</f>
        <v/>
      </c>
      <c r="E217" s="1" t="str">
        <f t="shared" si="9"/>
        <v/>
      </c>
      <c r="F217" s="7" t="str">
        <f t="shared" si="10"/>
        <v/>
      </c>
      <c r="G217" s="1" t="str">
        <f t="shared" si="11"/>
        <v/>
      </c>
    </row>
    <row r="218" spans="1:7" x14ac:dyDescent="0.3">
      <c r="A218" s="1" t="str">
        <f>IF(ROW()-ROW($A$2)&lt;=$J$5,ROW()-ROW($A$2),"")</f>
        <v/>
      </c>
      <c r="B218" s="3" t="str">
        <f>IFERROR(A218/A217,"")</f>
        <v/>
      </c>
      <c r="C218" s="3" t="str">
        <f>IF(A218="","",B218&lt;$J$8)</f>
        <v/>
      </c>
      <c r="D218" s="3" t="str">
        <f>IFERROR(IF(C218,D217*$J$9,A218),"")</f>
        <v/>
      </c>
      <c r="E218" s="1" t="str">
        <f t="shared" si="9"/>
        <v/>
      </c>
      <c r="F218" s="7" t="str">
        <f t="shared" si="10"/>
        <v/>
      </c>
      <c r="G218" s="1" t="str">
        <f t="shared" si="11"/>
        <v/>
      </c>
    </row>
    <row r="219" spans="1:7" x14ac:dyDescent="0.3">
      <c r="A219" s="1" t="str">
        <f>IF(ROW()-ROW($A$2)&lt;=$J$5,ROW()-ROW($A$2),"")</f>
        <v/>
      </c>
      <c r="B219" s="3" t="str">
        <f>IFERROR(A219/A218,"")</f>
        <v/>
      </c>
      <c r="C219" s="3" t="str">
        <f>IF(A219="","",B219&lt;$J$8)</f>
        <v/>
      </c>
      <c r="D219" s="3" t="str">
        <f>IFERROR(IF(C219,D218*$J$9,A219),"")</f>
        <v/>
      </c>
      <c r="E219" s="1" t="str">
        <f t="shared" si="9"/>
        <v/>
      </c>
      <c r="F219" s="7" t="str">
        <f t="shared" si="10"/>
        <v/>
      </c>
      <c r="G219" s="1" t="str">
        <f t="shared" si="11"/>
        <v/>
      </c>
    </row>
    <row r="220" spans="1:7" x14ac:dyDescent="0.3">
      <c r="A220" s="1" t="str">
        <f>IF(ROW()-ROW($A$2)&lt;=$J$5,ROW()-ROW($A$2),"")</f>
        <v/>
      </c>
      <c r="B220" s="3" t="str">
        <f>IFERROR(A220/A219,"")</f>
        <v/>
      </c>
      <c r="C220" s="3" t="str">
        <f>IF(A220="","",B220&lt;$J$8)</f>
        <v/>
      </c>
      <c r="D220" s="3" t="str">
        <f>IFERROR(IF(C220,D219*$J$9,A220),"")</f>
        <v/>
      </c>
      <c r="E220" s="1" t="str">
        <f t="shared" si="9"/>
        <v/>
      </c>
      <c r="F220" s="7" t="str">
        <f t="shared" si="10"/>
        <v/>
      </c>
      <c r="G220" s="1" t="str">
        <f t="shared" si="11"/>
        <v/>
      </c>
    </row>
    <row r="221" spans="1:7" x14ac:dyDescent="0.3">
      <c r="A221" s="1" t="str">
        <f>IF(ROW()-ROW($A$2)&lt;=$J$5,ROW()-ROW($A$2),"")</f>
        <v/>
      </c>
      <c r="B221" s="3" t="str">
        <f>IFERROR(A221/A220,"")</f>
        <v/>
      </c>
      <c r="C221" s="3" t="str">
        <f>IF(A221="","",B221&lt;$J$8)</f>
        <v/>
      </c>
      <c r="D221" s="3" t="str">
        <f>IFERROR(IF(C221,D220*$J$9,A221),"")</f>
        <v/>
      </c>
      <c r="E221" s="1" t="str">
        <f t="shared" si="9"/>
        <v/>
      </c>
      <c r="F221" s="7" t="str">
        <f t="shared" si="10"/>
        <v/>
      </c>
      <c r="G221" s="1" t="str">
        <f t="shared" si="11"/>
        <v/>
      </c>
    </row>
    <row r="222" spans="1:7" x14ac:dyDescent="0.3">
      <c r="A222" s="1" t="str">
        <f>IF(ROW()-ROW($A$2)&lt;=$J$5,ROW()-ROW($A$2),"")</f>
        <v/>
      </c>
      <c r="B222" s="3" t="str">
        <f>IFERROR(A222/A221,"")</f>
        <v/>
      </c>
      <c r="C222" s="3" t="str">
        <f>IF(A222="","",B222&lt;$J$8)</f>
        <v/>
      </c>
      <c r="D222" s="3" t="str">
        <f>IFERROR(IF(C222,D221*$J$9,A222),"")</f>
        <v/>
      </c>
      <c r="E222" s="1" t="str">
        <f t="shared" si="9"/>
        <v/>
      </c>
      <c r="F222" s="7" t="str">
        <f t="shared" si="10"/>
        <v/>
      </c>
      <c r="G222" s="1" t="str">
        <f t="shared" si="11"/>
        <v/>
      </c>
    </row>
    <row r="223" spans="1:7" x14ac:dyDescent="0.3">
      <c r="A223" s="1" t="str">
        <f>IF(ROW()-ROW($A$2)&lt;=$J$5,ROW()-ROW($A$2),"")</f>
        <v/>
      </c>
      <c r="B223" s="3" t="str">
        <f>IFERROR(A223/A222,"")</f>
        <v/>
      </c>
      <c r="C223" s="3" t="str">
        <f>IF(A223="","",B223&lt;$J$8)</f>
        <v/>
      </c>
      <c r="D223" s="3" t="str">
        <f>IFERROR(IF(C223,D222*$J$9,A223),"")</f>
        <v/>
      </c>
      <c r="E223" s="1" t="str">
        <f t="shared" si="9"/>
        <v/>
      </c>
      <c r="F223" s="7" t="str">
        <f t="shared" si="10"/>
        <v/>
      </c>
      <c r="G223" s="1" t="str">
        <f t="shared" si="11"/>
        <v/>
      </c>
    </row>
    <row r="224" spans="1:7" x14ac:dyDescent="0.3">
      <c r="A224" s="1" t="str">
        <f>IF(ROW()-ROW($A$2)&lt;=$J$5,ROW()-ROW($A$2),"")</f>
        <v/>
      </c>
      <c r="B224" s="3" t="str">
        <f>IFERROR(A224/A223,"")</f>
        <v/>
      </c>
      <c r="C224" s="3" t="str">
        <f>IF(A224="","",B224&lt;$J$8)</f>
        <v/>
      </c>
      <c r="D224" s="3" t="str">
        <f>IFERROR(IF(C224,D223*$J$9,A224),"")</f>
        <v/>
      </c>
      <c r="E224" s="1" t="str">
        <f t="shared" si="9"/>
        <v/>
      </c>
      <c r="F224" s="7" t="str">
        <f t="shared" si="10"/>
        <v/>
      </c>
      <c r="G224" s="1" t="str">
        <f t="shared" si="11"/>
        <v/>
      </c>
    </row>
    <row r="225" spans="1:7" x14ac:dyDescent="0.3">
      <c r="A225" s="1" t="str">
        <f>IF(ROW()-ROW($A$2)&lt;=$J$5,ROW()-ROW($A$2),"")</f>
        <v/>
      </c>
      <c r="B225" s="3" t="str">
        <f>IFERROR(A225/A224,"")</f>
        <v/>
      </c>
      <c r="C225" s="3" t="str">
        <f>IF(A225="","",B225&lt;$J$8)</f>
        <v/>
      </c>
      <c r="D225" s="3" t="str">
        <f>IFERROR(IF(C225,D224*$J$9,A225),"")</f>
        <v/>
      </c>
      <c r="E225" s="1" t="str">
        <f t="shared" si="9"/>
        <v/>
      </c>
      <c r="F225" s="7" t="str">
        <f t="shared" si="10"/>
        <v/>
      </c>
      <c r="G225" s="1" t="str">
        <f t="shared" si="11"/>
        <v/>
      </c>
    </row>
    <row r="226" spans="1:7" x14ac:dyDescent="0.3">
      <c r="A226" s="1" t="str">
        <f>IF(ROW()-ROW($A$2)&lt;=$J$5,ROW()-ROW($A$2),"")</f>
        <v/>
      </c>
      <c r="B226" s="3" t="str">
        <f>IFERROR(A226/A225,"")</f>
        <v/>
      </c>
      <c r="C226" s="3" t="str">
        <f>IF(A226="","",B226&lt;$J$8)</f>
        <v/>
      </c>
      <c r="D226" s="3" t="str">
        <f>IFERROR(IF(C226,D225*$J$9,A226),"")</f>
        <v/>
      </c>
      <c r="E226" s="1" t="str">
        <f t="shared" si="9"/>
        <v/>
      </c>
      <c r="F226" s="7" t="str">
        <f t="shared" si="10"/>
        <v/>
      </c>
      <c r="G226" s="1" t="str">
        <f t="shared" si="11"/>
        <v/>
      </c>
    </row>
    <row r="227" spans="1:7" x14ac:dyDescent="0.3">
      <c r="A227" s="1" t="str">
        <f>IF(ROW()-ROW($A$2)&lt;=$J$5,ROW()-ROW($A$2),"")</f>
        <v/>
      </c>
      <c r="B227" s="3" t="str">
        <f>IFERROR(A227/A226,"")</f>
        <v/>
      </c>
      <c r="C227" s="3" t="str">
        <f>IF(A227="","",B227&lt;$J$8)</f>
        <v/>
      </c>
      <c r="D227" s="3" t="str">
        <f>IFERROR(IF(C227,D226*$J$9,A227),"")</f>
        <v/>
      </c>
      <c r="E227" s="1" t="str">
        <f t="shared" si="9"/>
        <v/>
      </c>
      <c r="F227" s="7" t="str">
        <f t="shared" si="10"/>
        <v/>
      </c>
      <c r="G227" s="1" t="str">
        <f t="shared" si="11"/>
        <v/>
      </c>
    </row>
    <row r="228" spans="1:7" x14ac:dyDescent="0.3">
      <c r="A228" s="1" t="str">
        <f>IF(ROW()-ROW($A$2)&lt;=$J$5,ROW()-ROW($A$2),"")</f>
        <v/>
      </c>
      <c r="B228" s="3" t="str">
        <f>IFERROR(A228/A227,"")</f>
        <v/>
      </c>
      <c r="C228" s="3" t="str">
        <f>IF(A228="","",B228&lt;$J$8)</f>
        <v/>
      </c>
      <c r="D228" s="3" t="str">
        <f>IFERROR(IF(C228,D227*$J$9,A228),"")</f>
        <v/>
      </c>
      <c r="E228" s="1" t="str">
        <f t="shared" si="9"/>
        <v/>
      </c>
      <c r="F228" s="7" t="str">
        <f t="shared" si="10"/>
        <v/>
      </c>
      <c r="G228" s="1" t="str">
        <f t="shared" si="11"/>
        <v/>
      </c>
    </row>
    <row r="229" spans="1:7" x14ac:dyDescent="0.3">
      <c r="A229" s="1" t="str">
        <f>IF(ROW()-ROW($A$2)&lt;=$J$5,ROW()-ROW($A$2),"")</f>
        <v/>
      </c>
      <c r="B229" s="3" t="str">
        <f>IFERROR(A229/A228,"")</f>
        <v/>
      </c>
      <c r="C229" s="3" t="str">
        <f>IF(A229="","",B229&lt;$J$8)</f>
        <v/>
      </c>
      <c r="D229" s="3" t="str">
        <f>IFERROR(IF(C229,D228*$J$9,A229),"")</f>
        <v/>
      </c>
      <c r="E229" s="1" t="str">
        <f t="shared" si="9"/>
        <v/>
      </c>
      <c r="F229" s="7" t="str">
        <f t="shared" si="10"/>
        <v/>
      </c>
      <c r="G229" s="1" t="str">
        <f t="shared" si="11"/>
        <v/>
      </c>
    </row>
    <row r="230" spans="1:7" x14ac:dyDescent="0.3">
      <c r="A230" s="1" t="str">
        <f>IF(ROW()-ROW($A$2)&lt;=$J$5,ROW()-ROW($A$2),"")</f>
        <v/>
      </c>
      <c r="B230" s="3" t="str">
        <f>IFERROR(A230/A229,"")</f>
        <v/>
      </c>
      <c r="C230" s="3" t="str">
        <f>IF(A230="","",B230&lt;$J$8)</f>
        <v/>
      </c>
      <c r="D230" s="3" t="str">
        <f>IFERROR(IF(C230,D229*$J$9,A230),"")</f>
        <v/>
      </c>
      <c r="E230" s="1" t="str">
        <f t="shared" si="9"/>
        <v/>
      </c>
      <c r="F230" s="7" t="str">
        <f t="shared" si="10"/>
        <v/>
      </c>
      <c r="G230" s="1" t="str">
        <f t="shared" si="11"/>
        <v/>
      </c>
    </row>
    <row r="231" spans="1:7" x14ac:dyDescent="0.3">
      <c r="A231" s="1" t="str">
        <f>IF(ROW()-ROW($A$2)&lt;=$J$5,ROW()-ROW($A$2),"")</f>
        <v/>
      </c>
      <c r="B231" s="3" t="str">
        <f>IFERROR(A231/A230,"")</f>
        <v/>
      </c>
      <c r="C231" s="3" t="str">
        <f>IF(A231="","",B231&lt;$J$8)</f>
        <v/>
      </c>
      <c r="D231" s="3" t="str">
        <f>IFERROR(IF(C231,D230*$J$9,A231),"")</f>
        <v/>
      </c>
      <c r="E231" s="1" t="str">
        <f t="shared" si="9"/>
        <v/>
      </c>
      <c r="F231" s="7" t="str">
        <f t="shared" si="10"/>
        <v/>
      </c>
      <c r="G231" s="1" t="str">
        <f t="shared" si="11"/>
        <v/>
      </c>
    </row>
    <row r="232" spans="1:7" x14ac:dyDescent="0.3">
      <c r="A232" s="1" t="str">
        <f>IF(ROW()-ROW($A$2)&lt;=$J$5,ROW()-ROW($A$2),"")</f>
        <v/>
      </c>
      <c r="B232" s="3" t="str">
        <f>IFERROR(A232/A231,"")</f>
        <v/>
      </c>
      <c r="C232" s="3" t="str">
        <f>IF(A232="","",B232&lt;$J$8)</f>
        <v/>
      </c>
      <c r="D232" s="3" t="str">
        <f>IFERROR(IF(C232,D231*$J$9,A232),"")</f>
        <v/>
      </c>
      <c r="E232" s="1" t="str">
        <f t="shared" si="9"/>
        <v/>
      </c>
      <c r="F232" s="7" t="str">
        <f t="shared" si="10"/>
        <v/>
      </c>
      <c r="G232" s="1" t="str">
        <f t="shared" si="11"/>
        <v/>
      </c>
    </row>
    <row r="233" spans="1:7" x14ac:dyDescent="0.3">
      <c r="A233" s="1" t="str">
        <f>IF(ROW()-ROW($A$2)&lt;=$J$5,ROW()-ROW($A$2),"")</f>
        <v/>
      </c>
      <c r="B233" s="3" t="str">
        <f>IFERROR(A233/A232,"")</f>
        <v/>
      </c>
      <c r="C233" s="3" t="str">
        <f>IF(A233="","",B233&lt;$J$8)</f>
        <v/>
      </c>
      <c r="D233" s="3" t="str">
        <f>IFERROR(IF(C233,D232*$J$9,A233),"")</f>
        <v/>
      </c>
      <c r="E233" s="1" t="str">
        <f t="shared" si="9"/>
        <v/>
      </c>
      <c r="F233" s="7" t="str">
        <f t="shared" si="10"/>
        <v/>
      </c>
      <c r="G233" s="1" t="str">
        <f t="shared" si="11"/>
        <v/>
      </c>
    </row>
    <row r="234" spans="1:7" x14ac:dyDescent="0.3">
      <c r="A234" s="1" t="str">
        <f>IF(ROW()-ROW($A$2)&lt;=$J$5,ROW()-ROW($A$2),"")</f>
        <v/>
      </c>
      <c r="B234" s="3" t="str">
        <f>IFERROR(A234/A233,"")</f>
        <v/>
      </c>
      <c r="C234" s="3" t="str">
        <f>IF(A234="","",B234&lt;$J$8)</f>
        <v/>
      </c>
      <c r="D234" s="3" t="str">
        <f>IFERROR(IF(C234,D233*$J$9,A234),"")</f>
        <v/>
      </c>
      <c r="E234" s="1" t="str">
        <f t="shared" si="9"/>
        <v/>
      </c>
      <c r="F234" s="7" t="str">
        <f t="shared" si="10"/>
        <v/>
      </c>
      <c r="G234" s="1" t="str">
        <f t="shared" si="11"/>
        <v/>
      </c>
    </row>
    <row r="235" spans="1:7" x14ac:dyDescent="0.3">
      <c r="A235" s="1" t="str">
        <f>IF(ROW()-ROW($A$2)&lt;=$J$5,ROW()-ROW($A$2),"")</f>
        <v/>
      </c>
      <c r="B235" s="3" t="str">
        <f>IFERROR(A235/A234,"")</f>
        <v/>
      </c>
      <c r="C235" s="3" t="str">
        <f>IF(A235="","",B235&lt;$J$8)</f>
        <v/>
      </c>
      <c r="D235" s="3" t="str">
        <f>IFERROR(IF(C235,D234*$J$9,A235),"")</f>
        <v/>
      </c>
      <c r="E235" s="1" t="str">
        <f t="shared" si="9"/>
        <v/>
      </c>
      <c r="F235" s="7" t="str">
        <f t="shared" si="10"/>
        <v/>
      </c>
      <c r="G235" s="1" t="str">
        <f t="shared" si="11"/>
        <v/>
      </c>
    </row>
    <row r="236" spans="1:7" x14ac:dyDescent="0.3">
      <c r="A236" s="1" t="str">
        <f>IF(ROW()-ROW($A$2)&lt;=$J$5,ROW()-ROW($A$2),"")</f>
        <v/>
      </c>
      <c r="B236" s="3" t="str">
        <f>IFERROR(A236/A235,"")</f>
        <v/>
      </c>
      <c r="C236" s="3" t="str">
        <f>IF(A236="","",B236&lt;$J$8)</f>
        <v/>
      </c>
      <c r="D236" s="3" t="str">
        <f>IFERROR(IF(C236,D235*$J$9,A236),"")</f>
        <v/>
      </c>
      <c r="E236" s="1" t="str">
        <f t="shared" si="9"/>
        <v/>
      </c>
      <c r="F236" s="7" t="str">
        <f t="shared" si="10"/>
        <v/>
      </c>
      <c r="G236" s="1" t="str">
        <f t="shared" si="11"/>
        <v/>
      </c>
    </row>
    <row r="237" spans="1:7" x14ac:dyDescent="0.3">
      <c r="A237" s="1" t="str">
        <f>IF(ROW()-ROW($A$2)&lt;=$J$5,ROW()-ROW($A$2),"")</f>
        <v/>
      </c>
      <c r="B237" s="3" t="str">
        <f>IFERROR(A237/A236,"")</f>
        <v/>
      </c>
      <c r="C237" s="3" t="str">
        <f>IF(A237="","",B237&lt;$J$8)</f>
        <v/>
      </c>
      <c r="D237" s="3" t="str">
        <f>IFERROR(IF(C237,D236*$J$9,A237),"")</f>
        <v/>
      </c>
      <c r="E237" s="1" t="str">
        <f t="shared" si="9"/>
        <v/>
      </c>
      <c r="F237" s="7" t="str">
        <f t="shared" si="10"/>
        <v/>
      </c>
      <c r="G237" s="1" t="str">
        <f t="shared" si="11"/>
        <v/>
      </c>
    </row>
    <row r="238" spans="1:7" x14ac:dyDescent="0.3">
      <c r="A238" s="1" t="str">
        <f>IF(ROW()-ROW($A$2)&lt;=$J$5,ROW()-ROW($A$2),"")</f>
        <v/>
      </c>
      <c r="B238" s="3" t="str">
        <f>IFERROR(A238/A237,"")</f>
        <v/>
      </c>
      <c r="C238" s="3" t="str">
        <f>IF(A238="","",B238&lt;$J$8)</f>
        <v/>
      </c>
      <c r="D238" s="3" t="str">
        <f>IFERROR(IF(C238,D237*$J$9,A238),"")</f>
        <v/>
      </c>
      <c r="E238" s="1" t="str">
        <f t="shared" si="9"/>
        <v/>
      </c>
      <c r="F238" s="7" t="str">
        <f t="shared" si="10"/>
        <v/>
      </c>
      <c r="G238" s="1" t="str">
        <f t="shared" si="11"/>
        <v/>
      </c>
    </row>
    <row r="239" spans="1:7" x14ac:dyDescent="0.3">
      <c r="A239" s="1" t="str">
        <f>IF(ROW()-ROW($A$2)&lt;=$J$5,ROW()-ROW($A$2),"")</f>
        <v/>
      </c>
      <c r="B239" s="3" t="str">
        <f>IFERROR(A239/A238,"")</f>
        <v/>
      </c>
      <c r="C239" s="3" t="str">
        <f>IF(A239="","",B239&lt;$J$8)</f>
        <v/>
      </c>
      <c r="D239" s="3" t="str">
        <f>IFERROR(IF(C239,D238*$J$9,A239),"")</f>
        <v/>
      </c>
      <c r="E239" s="1" t="str">
        <f t="shared" si="9"/>
        <v/>
      </c>
      <c r="F239" s="7" t="str">
        <f t="shared" si="10"/>
        <v/>
      </c>
      <c r="G239" s="1" t="str">
        <f t="shared" si="11"/>
        <v/>
      </c>
    </row>
    <row r="240" spans="1:7" x14ac:dyDescent="0.3">
      <c r="A240" s="1" t="str">
        <f>IF(ROW()-ROW($A$2)&lt;=$J$5,ROW()-ROW($A$2),"")</f>
        <v/>
      </c>
      <c r="B240" s="3" t="str">
        <f>IFERROR(A240/A239,"")</f>
        <v/>
      </c>
      <c r="C240" s="3" t="str">
        <f>IF(A240="","",B240&lt;$J$8)</f>
        <v/>
      </c>
      <c r="D240" s="3" t="str">
        <f>IFERROR(IF(C240,D239*$J$9,A240),"")</f>
        <v/>
      </c>
      <c r="E240" s="1" t="str">
        <f t="shared" si="9"/>
        <v/>
      </c>
      <c r="F240" s="7" t="str">
        <f t="shared" si="10"/>
        <v/>
      </c>
      <c r="G240" s="1" t="str">
        <f t="shared" si="11"/>
        <v/>
      </c>
    </row>
    <row r="241" spans="1:7" x14ac:dyDescent="0.3">
      <c r="A241" s="1" t="str">
        <f>IF(ROW()-ROW($A$2)&lt;=$J$5,ROW()-ROW($A$2),"")</f>
        <v/>
      </c>
      <c r="B241" s="3" t="str">
        <f>IFERROR(A241/A240,"")</f>
        <v/>
      </c>
      <c r="C241" s="3" t="str">
        <f>IF(A241="","",B241&lt;$J$8)</f>
        <v/>
      </c>
      <c r="D241" s="3" t="str">
        <f>IFERROR(IF(C241,D240*$J$9,A241),"")</f>
        <v/>
      </c>
      <c r="E241" s="1" t="str">
        <f t="shared" si="9"/>
        <v/>
      </c>
      <c r="F241" s="7" t="str">
        <f t="shared" si="10"/>
        <v/>
      </c>
      <c r="G241" s="1" t="str">
        <f t="shared" si="11"/>
        <v/>
      </c>
    </row>
    <row r="242" spans="1:7" x14ac:dyDescent="0.3">
      <c r="A242" s="1" t="str">
        <f>IF(ROW()-ROW($A$2)&lt;=$J$5,ROW()-ROW($A$2),"")</f>
        <v/>
      </c>
      <c r="B242" s="3" t="str">
        <f>IFERROR(A242/A241,"")</f>
        <v/>
      </c>
      <c r="C242" s="3" t="str">
        <f>IF(A242="","",B242&lt;$J$8)</f>
        <v/>
      </c>
      <c r="D242" s="3" t="str">
        <f>IFERROR(IF(C242,D241*$J$9,A242),"")</f>
        <v/>
      </c>
      <c r="E242" s="1" t="str">
        <f t="shared" si="9"/>
        <v/>
      </c>
      <c r="F242" s="7" t="str">
        <f t="shared" si="10"/>
        <v/>
      </c>
      <c r="G242" s="1" t="str">
        <f t="shared" si="11"/>
        <v/>
      </c>
    </row>
    <row r="243" spans="1:7" x14ac:dyDescent="0.3">
      <c r="A243" s="1" t="str">
        <f>IF(ROW()-ROW($A$2)&lt;=$J$5,ROW()-ROW($A$2),"")</f>
        <v/>
      </c>
      <c r="B243" s="3" t="str">
        <f>IFERROR(A243/A242,"")</f>
        <v/>
      </c>
      <c r="C243" s="3" t="str">
        <f>IF(A243="","",B243&lt;$J$8)</f>
        <v/>
      </c>
      <c r="D243" s="3" t="str">
        <f>IFERROR(IF(C243,D242*$J$9,A243),"")</f>
        <v/>
      </c>
      <c r="E243" s="1" t="str">
        <f t="shared" si="9"/>
        <v/>
      </c>
      <c r="F243" s="7" t="str">
        <f t="shared" si="10"/>
        <v/>
      </c>
      <c r="G243" s="1" t="str">
        <f t="shared" si="11"/>
        <v/>
      </c>
    </row>
    <row r="244" spans="1:7" x14ac:dyDescent="0.3">
      <c r="A244" s="1" t="str">
        <f>IF(ROW()-ROW($A$2)&lt;=$J$5,ROW()-ROW($A$2),"")</f>
        <v/>
      </c>
      <c r="B244" s="3" t="str">
        <f>IFERROR(A244/A243,"")</f>
        <v/>
      </c>
      <c r="C244" s="3" t="str">
        <f>IF(A244="","",B244&lt;$J$8)</f>
        <v/>
      </c>
      <c r="D244" s="3" t="str">
        <f>IFERROR(IF(C244,D243*$J$9,A244),"")</f>
        <v/>
      </c>
      <c r="E244" s="1" t="str">
        <f t="shared" si="9"/>
        <v/>
      </c>
      <c r="F244" s="7" t="str">
        <f t="shared" si="10"/>
        <v/>
      </c>
      <c r="G244" s="1" t="str">
        <f t="shared" si="11"/>
        <v/>
      </c>
    </row>
    <row r="245" spans="1:7" x14ac:dyDescent="0.3">
      <c r="A245" s="1" t="str">
        <f>IF(ROW()-ROW($A$2)&lt;=$J$5,ROW()-ROW($A$2),"")</f>
        <v/>
      </c>
      <c r="B245" s="3" t="str">
        <f>IFERROR(A245/A244,"")</f>
        <v/>
      </c>
      <c r="C245" s="3" t="str">
        <f>IF(A245="","",B245&lt;$J$8)</f>
        <v/>
      </c>
      <c r="D245" s="3" t="str">
        <f>IFERROR(IF(C245,D244*$J$9,A245),"")</f>
        <v/>
      </c>
      <c r="E245" s="1" t="str">
        <f t="shared" si="9"/>
        <v/>
      </c>
      <c r="F245" s="7" t="str">
        <f t="shared" si="10"/>
        <v/>
      </c>
      <c r="G245" s="1" t="str">
        <f t="shared" si="11"/>
        <v/>
      </c>
    </row>
    <row r="246" spans="1:7" x14ac:dyDescent="0.3">
      <c r="A246" s="1" t="str">
        <f>IF(ROW()-ROW($A$2)&lt;=$J$5,ROW()-ROW($A$2),"")</f>
        <v/>
      </c>
      <c r="B246" s="3" t="str">
        <f>IFERROR(A246/A245,"")</f>
        <v/>
      </c>
      <c r="C246" s="3" t="str">
        <f>IF(A246="","",B246&lt;$J$8)</f>
        <v/>
      </c>
      <c r="D246" s="3" t="str">
        <f>IFERROR(IF(C246,D245*$J$9,A246),"")</f>
        <v/>
      </c>
      <c r="E246" s="1" t="str">
        <f t="shared" si="9"/>
        <v/>
      </c>
      <c r="F246" s="7" t="str">
        <f t="shared" si="10"/>
        <v/>
      </c>
      <c r="G246" s="1" t="str">
        <f t="shared" si="11"/>
        <v/>
      </c>
    </row>
    <row r="247" spans="1:7" x14ac:dyDescent="0.3">
      <c r="A247" s="1" t="str">
        <f>IF(ROW()-ROW($A$2)&lt;=$J$5,ROW()-ROW($A$2),"")</f>
        <v/>
      </c>
      <c r="B247" s="3" t="str">
        <f>IFERROR(A247/A246,"")</f>
        <v/>
      </c>
      <c r="C247" s="3" t="str">
        <f>IF(A247="","",B247&lt;$J$8)</f>
        <v/>
      </c>
      <c r="D247" s="3" t="str">
        <f>IFERROR(IF(C247,D246*$J$9,A247),"")</f>
        <v/>
      </c>
      <c r="E247" s="1" t="str">
        <f t="shared" si="9"/>
        <v/>
      </c>
      <c r="F247" s="7" t="str">
        <f t="shared" si="10"/>
        <v/>
      </c>
      <c r="G247" s="1" t="str">
        <f t="shared" si="11"/>
        <v/>
      </c>
    </row>
    <row r="248" spans="1:7" x14ac:dyDescent="0.3">
      <c r="A248" s="1" t="str">
        <f>IF(ROW()-ROW($A$2)&lt;=$J$5,ROW()-ROW($A$2),"")</f>
        <v/>
      </c>
      <c r="B248" s="3" t="str">
        <f>IFERROR(A248/A247,"")</f>
        <v/>
      </c>
      <c r="C248" s="3" t="str">
        <f>IF(A248="","",B248&lt;$J$8)</f>
        <v/>
      </c>
      <c r="D248" s="3" t="str">
        <f>IFERROR(IF(C248,D247*$J$9,A248),"")</f>
        <v/>
      </c>
      <c r="E248" s="1" t="str">
        <f t="shared" si="9"/>
        <v/>
      </c>
      <c r="F248" s="7" t="str">
        <f t="shared" si="10"/>
        <v/>
      </c>
      <c r="G248" s="1" t="str">
        <f t="shared" si="11"/>
        <v/>
      </c>
    </row>
    <row r="249" spans="1:7" x14ac:dyDescent="0.3">
      <c r="A249" s="1" t="str">
        <f>IF(ROW()-ROW($A$2)&lt;=$J$5,ROW()-ROW($A$2),"")</f>
        <v/>
      </c>
      <c r="B249" s="3" t="str">
        <f>IFERROR(A249/A248,"")</f>
        <v/>
      </c>
      <c r="C249" s="3" t="str">
        <f>IF(A249="","",B249&lt;$J$8)</f>
        <v/>
      </c>
      <c r="D249" s="3" t="str">
        <f>IFERROR(IF(C249,D248*$J$9,A249),"")</f>
        <v/>
      </c>
      <c r="E249" s="1" t="str">
        <f t="shared" si="9"/>
        <v/>
      </c>
      <c r="F249" s="7" t="str">
        <f t="shared" si="10"/>
        <v/>
      </c>
      <c r="G249" s="1" t="str">
        <f t="shared" si="11"/>
        <v/>
      </c>
    </row>
    <row r="250" spans="1:7" x14ac:dyDescent="0.3">
      <c r="A250" s="1" t="str">
        <f>IF(ROW()-ROW($A$2)&lt;=$J$5,ROW()-ROW($A$2),"")</f>
        <v/>
      </c>
      <c r="B250" s="3" t="str">
        <f>IFERROR(A250/A249,"")</f>
        <v/>
      </c>
      <c r="C250" s="3" t="str">
        <f>IF(A250="","",B250&lt;$J$8)</f>
        <v/>
      </c>
      <c r="D250" s="3" t="str">
        <f>IFERROR(IF(C250,D249*$J$9,A250),"")</f>
        <v/>
      </c>
      <c r="E250" s="1" t="str">
        <f t="shared" si="9"/>
        <v/>
      </c>
      <c r="F250" s="7" t="str">
        <f t="shared" si="10"/>
        <v/>
      </c>
      <c r="G250" s="1" t="str">
        <f t="shared" si="11"/>
        <v/>
      </c>
    </row>
    <row r="251" spans="1:7" x14ac:dyDescent="0.3">
      <c r="A251" s="1" t="str">
        <f>IF(ROW()-ROW($A$2)&lt;=$J$5,ROW()-ROW($A$2),"")</f>
        <v/>
      </c>
      <c r="B251" s="3" t="str">
        <f>IFERROR(A251/A250,"")</f>
        <v/>
      </c>
      <c r="C251" s="3" t="str">
        <f>IF(A251="","",B251&lt;$J$8)</f>
        <v/>
      </c>
      <c r="D251" s="3" t="str">
        <f>IFERROR(IF(C251,D250*$J$9,A251),"")</f>
        <v/>
      </c>
      <c r="E251" s="1" t="str">
        <f t="shared" si="9"/>
        <v/>
      </c>
      <c r="F251" s="7" t="str">
        <f t="shared" si="10"/>
        <v/>
      </c>
      <c r="G251" s="1" t="str">
        <f t="shared" si="11"/>
        <v/>
      </c>
    </row>
    <row r="252" spans="1:7" x14ac:dyDescent="0.3">
      <c r="A252" s="1" t="str">
        <f>IF(ROW()-ROW($A$2)&lt;=$J$5,ROW()-ROW($A$2),"")</f>
        <v/>
      </c>
      <c r="B252" s="3" t="str">
        <f>IFERROR(A252/A251,"")</f>
        <v/>
      </c>
      <c r="C252" s="3" t="str">
        <f>IF(A252="","",B252&lt;$J$8)</f>
        <v/>
      </c>
      <c r="D252" s="3" t="str">
        <f>IFERROR(IF(C252,D251*$J$9,A252),"")</f>
        <v/>
      </c>
      <c r="E252" s="1" t="str">
        <f t="shared" si="9"/>
        <v/>
      </c>
      <c r="F252" s="7" t="str">
        <f t="shared" si="10"/>
        <v/>
      </c>
      <c r="G252" s="1" t="str">
        <f t="shared" si="11"/>
        <v/>
      </c>
    </row>
    <row r="253" spans="1:7" x14ac:dyDescent="0.3">
      <c r="A253" s="1" t="str">
        <f>IF(ROW()-ROW($A$2)&lt;=$J$5,ROW()-ROW($A$2),"")</f>
        <v/>
      </c>
      <c r="B253" s="3" t="str">
        <f>IFERROR(A253/A252,"")</f>
        <v/>
      </c>
      <c r="C253" s="3" t="str">
        <f>IF(A253="","",B253&lt;$J$8)</f>
        <v/>
      </c>
      <c r="D253" s="3" t="str">
        <f>IFERROR(IF(C253,D252*$J$9,A253),"")</f>
        <v/>
      </c>
      <c r="E253" s="1" t="str">
        <f t="shared" si="9"/>
        <v/>
      </c>
      <c r="F253" s="7" t="str">
        <f t="shared" si="10"/>
        <v/>
      </c>
      <c r="G253" s="1" t="str">
        <f t="shared" si="11"/>
        <v/>
      </c>
    </row>
    <row r="254" spans="1:7" x14ac:dyDescent="0.3">
      <c r="A254" s="1" t="str">
        <f>IF(ROW()-ROW($A$2)&lt;=$J$5,ROW()-ROW($A$2),"")</f>
        <v/>
      </c>
      <c r="B254" s="3" t="str">
        <f>IFERROR(A254/A253,"")</f>
        <v/>
      </c>
      <c r="C254" s="3" t="str">
        <f>IF(A254="","",B254&lt;$J$8)</f>
        <v/>
      </c>
      <c r="D254" s="3" t="str">
        <f>IFERROR(IF(C254,D253*$J$9,A254),"")</f>
        <v/>
      </c>
      <c r="E254" s="1" t="str">
        <f t="shared" si="9"/>
        <v/>
      </c>
      <c r="F254" s="7" t="str">
        <f t="shared" si="10"/>
        <v/>
      </c>
      <c r="G254" s="1" t="str">
        <f t="shared" si="11"/>
        <v/>
      </c>
    </row>
    <row r="255" spans="1:7" x14ac:dyDescent="0.3">
      <c r="A255" s="1" t="str">
        <f>IF(ROW()-ROW($A$2)&lt;=$J$5,ROW()-ROW($A$2),"")</f>
        <v/>
      </c>
      <c r="B255" s="3" t="str">
        <f>IFERROR(A255/A254,"")</f>
        <v/>
      </c>
      <c r="C255" s="3" t="str">
        <f>IF(A255="","",B255&lt;$J$8)</f>
        <v/>
      </c>
      <c r="D255" s="3" t="str">
        <f>IFERROR(IF(C255,D254*$J$9,A255),"")</f>
        <v/>
      </c>
      <c r="E255" s="1" t="str">
        <f t="shared" si="9"/>
        <v/>
      </c>
      <c r="F255" s="7" t="str">
        <f t="shared" si="10"/>
        <v/>
      </c>
      <c r="G255" s="1" t="str">
        <f t="shared" si="11"/>
        <v/>
      </c>
    </row>
    <row r="256" spans="1:7" x14ac:dyDescent="0.3">
      <c r="A256" s="1" t="str">
        <f>IF(ROW()-ROW($A$2)&lt;=$J$5,ROW()-ROW($A$2),"")</f>
        <v/>
      </c>
      <c r="B256" s="3" t="str">
        <f>IFERROR(A256/A255,"")</f>
        <v/>
      </c>
      <c r="C256" s="3" t="str">
        <f>IF(A256="","",B256&lt;$J$8)</f>
        <v/>
      </c>
      <c r="D256" s="3" t="str">
        <f>IFERROR(IF(C256,D255*$J$9,A256),"")</f>
        <v/>
      </c>
      <c r="E256" s="1" t="str">
        <f t="shared" si="9"/>
        <v/>
      </c>
      <c r="F256" s="7" t="str">
        <f t="shared" si="10"/>
        <v/>
      </c>
      <c r="G256" s="1" t="str">
        <f t="shared" si="11"/>
        <v/>
      </c>
    </row>
    <row r="257" spans="1:7" x14ac:dyDescent="0.3">
      <c r="A257" s="1" t="str">
        <f>IF(ROW()-ROW($A$2)&lt;=$J$5,ROW()-ROW($A$2),"")</f>
        <v/>
      </c>
      <c r="B257" s="3" t="str">
        <f>IFERROR(A257/A256,"")</f>
        <v/>
      </c>
      <c r="C257" s="3" t="str">
        <f>IF(A257="","",B257&lt;$J$8)</f>
        <v/>
      </c>
      <c r="D257" s="3" t="str">
        <f>IFERROR(IF(C257,D256*$J$9,A257),"")</f>
        <v/>
      </c>
      <c r="E257" s="1" t="str">
        <f t="shared" si="9"/>
        <v/>
      </c>
      <c r="F257" s="7" t="str">
        <f t="shared" si="10"/>
        <v/>
      </c>
      <c r="G257" s="1" t="str">
        <f t="shared" si="11"/>
        <v/>
      </c>
    </row>
    <row r="258" spans="1:7" x14ac:dyDescent="0.3">
      <c r="A258" s="1" t="str">
        <f>IF(ROW()-ROW($A$2)&lt;=$J$5,ROW()-ROW($A$2),"")</f>
        <v/>
      </c>
      <c r="B258" s="3" t="str">
        <f>IFERROR(A258/A257,"")</f>
        <v/>
      </c>
      <c r="C258" s="3" t="str">
        <f>IF(A258="","",B258&lt;$J$8)</f>
        <v/>
      </c>
      <c r="D258" s="3" t="str">
        <f>IFERROR(IF(C258,D257*$J$9,A258),"")</f>
        <v/>
      </c>
      <c r="E258" s="1" t="str">
        <f t="shared" si="9"/>
        <v/>
      </c>
      <c r="F258" s="7" t="str">
        <f t="shared" si="10"/>
        <v/>
      </c>
      <c r="G258" s="1" t="str">
        <f t="shared" si="11"/>
        <v/>
      </c>
    </row>
    <row r="259" spans="1:7" x14ac:dyDescent="0.3">
      <c r="A259" s="1" t="str">
        <f>IF(ROW()-ROW($A$2)&lt;=$J$5,ROW()-ROW($A$2),"")</f>
        <v/>
      </c>
      <c r="B259" s="3" t="str">
        <f>IFERROR(A259/A258,"")</f>
        <v/>
      </c>
      <c r="C259" s="3" t="str">
        <f>IF(A259="","",B259&lt;$J$8)</f>
        <v/>
      </c>
      <c r="D259" s="3" t="str">
        <f>IFERROR(IF(C259,D258*$J$9,A259),"")</f>
        <v/>
      </c>
      <c r="E259" s="1" t="str">
        <f t="shared" ref="E259:E322" si="12">IFERROR(IF(C259,IF(A259&lt;=$J$11+($J$5-$J$11)/2,ROUND(E258*$J$10,0),IF(A259=$J$5,255,ROUND(E260/$J$10,0))),A259),"")</f>
        <v/>
      </c>
      <c r="F259" s="7" t="str">
        <f t="shared" ref="F259:F322" si="13">IFERROR(E259/D259-1,"")</f>
        <v/>
      </c>
      <c r="G259" s="1" t="str">
        <f t="shared" ref="G259:G322" si="14">IFERROR(E259/E258,"")</f>
        <v/>
      </c>
    </row>
    <row r="260" spans="1:7" x14ac:dyDescent="0.3">
      <c r="A260" s="1" t="str">
        <f>IF(ROW()-ROW($A$2)&lt;=$J$5,ROW()-ROW($A$2),"")</f>
        <v/>
      </c>
      <c r="B260" s="3" t="str">
        <f>IFERROR(A260/A259,"")</f>
        <v/>
      </c>
      <c r="C260" s="3" t="str">
        <f>IF(A260="","",B260&lt;$J$8)</f>
        <v/>
      </c>
      <c r="D260" s="3" t="str">
        <f>IFERROR(IF(C260,D259*$J$9,A260),"")</f>
        <v/>
      </c>
      <c r="E260" s="1" t="str">
        <f t="shared" si="12"/>
        <v/>
      </c>
      <c r="F260" s="7" t="str">
        <f t="shared" si="13"/>
        <v/>
      </c>
      <c r="G260" s="1" t="str">
        <f t="shared" si="14"/>
        <v/>
      </c>
    </row>
    <row r="261" spans="1:7" x14ac:dyDescent="0.3">
      <c r="A261" s="1" t="str">
        <f>IF(ROW()-ROW($A$2)&lt;=$J$5,ROW()-ROW($A$2),"")</f>
        <v/>
      </c>
      <c r="B261" s="3" t="str">
        <f>IFERROR(A261/A260,"")</f>
        <v/>
      </c>
      <c r="C261" s="3" t="str">
        <f>IF(A261="","",B261&lt;$J$8)</f>
        <v/>
      </c>
      <c r="D261" s="3" t="str">
        <f>IFERROR(IF(C261,D260*$J$9,A261),"")</f>
        <v/>
      </c>
      <c r="E261" s="1" t="str">
        <f t="shared" si="12"/>
        <v/>
      </c>
      <c r="F261" s="7" t="str">
        <f t="shared" si="13"/>
        <v/>
      </c>
      <c r="G261" s="1" t="str">
        <f t="shared" si="14"/>
        <v/>
      </c>
    </row>
    <row r="262" spans="1:7" x14ac:dyDescent="0.3">
      <c r="A262" s="1" t="str">
        <f>IF(ROW()-ROW($A$2)&lt;=$J$5,ROW()-ROW($A$2),"")</f>
        <v/>
      </c>
      <c r="B262" s="3" t="str">
        <f>IFERROR(A262/A261,"")</f>
        <v/>
      </c>
      <c r="C262" s="3" t="str">
        <f>IF(A262="","",B262&lt;$J$8)</f>
        <v/>
      </c>
      <c r="D262" s="3" t="str">
        <f>IFERROR(IF(C262,D261*$J$9,A262),"")</f>
        <v/>
      </c>
      <c r="E262" s="1" t="str">
        <f t="shared" si="12"/>
        <v/>
      </c>
      <c r="F262" s="7" t="str">
        <f t="shared" si="13"/>
        <v/>
      </c>
      <c r="G262" s="1" t="str">
        <f t="shared" si="14"/>
        <v/>
      </c>
    </row>
    <row r="263" spans="1:7" x14ac:dyDescent="0.3">
      <c r="A263" s="1" t="str">
        <f>IF(ROW()-ROW($A$2)&lt;=$J$5,ROW()-ROW($A$2),"")</f>
        <v/>
      </c>
      <c r="B263" s="3" t="str">
        <f>IFERROR(A263/A262,"")</f>
        <v/>
      </c>
      <c r="C263" s="3" t="str">
        <f>IF(A263="","",B263&lt;$J$8)</f>
        <v/>
      </c>
      <c r="D263" s="3" t="str">
        <f>IFERROR(IF(C263,D262*$J$9,A263),"")</f>
        <v/>
      </c>
      <c r="E263" s="1" t="str">
        <f t="shared" si="12"/>
        <v/>
      </c>
      <c r="F263" s="7" t="str">
        <f t="shared" si="13"/>
        <v/>
      </c>
      <c r="G263" s="1" t="str">
        <f t="shared" si="14"/>
        <v/>
      </c>
    </row>
    <row r="264" spans="1:7" x14ac:dyDescent="0.3">
      <c r="A264" s="1" t="str">
        <f>IF(ROW()-ROW($A$2)&lt;=$J$5,ROW()-ROW($A$2),"")</f>
        <v/>
      </c>
      <c r="B264" s="3" t="str">
        <f>IFERROR(A264/A263,"")</f>
        <v/>
      </c>
      <c r="C264" s="3" t="str">
        <f>IF(A264="","",B264&lt;$J$8)</f>
        <v/>
      </c>
      <c r="D264" s="3" t="str">
        <f>IFERROR(IF(C264,D263*$J$9,A264),"")</f>
        <v/>
      </c>
      <c r="E264" s="1" t="str">
        <f t="shared" si="12"/>
        <v/>
      </c>
      <c r="F264" s="7" t="str">
        <f t="shared" si="13"/>
        <v/>
      </c>
      <c r="G264" s="1" t="str">
        <f t="shared" si="14"/>
        <v/>
      </c>
    </row>
    <row r="265" spans="1:7" x14ac:dyDescent="0.3">
      <c r="A265" s="1" t="str">
        <f>IF(ROW()-ROW($A$2)&lt;=$J$5,ROW()-ROW($A$2),"")</f>
        <v/>
      </c>
      <c r="B265" s="3" t="str">
        <f>IFERROR(A265/A264,"")</f>
        <v/>
      </c>
      <c r="C265" s="3" t="str">
        <f>IF(A265="","",B265&lt;$J$8)</f>
        <v/>
      </c>
      <c r="D265" s="3" t="str">
        <f>IFERROR(IF(C265,D264*$J$9,A265),"")</f>
        <v/>
      </c>
      <c r="E265" s="1" t="str">
        <f t="shared" si="12"/>
        <v/>
      </c>
      <c r="F265" s="7" t="str">
        <f t="shared" si="13"/>
        <v/>
      </c>
      <c r="G265" s="1" t="str">
        <f t="shared" si="14"/>
        <v/>
      </c>
    </row>
    <row r="266" spans="1:7" x14ac:dyDescent="0.3">
      <c r="A266" s="1" t="str">
        <f>IF(ROW()-ROW($A$2)&lt;=$J$5,ROW()-ROW($A$2),"")</f>
        <v/>
      </c>
      <c r="B266" s="3" t="str">
        <f>IFERROR(A266/A265,"")</f>
        <v/>
      </c>
      <c r="C266" s="3" t="str">
        <f>IF(A266="","",B266&lt;$J$8)</f>
        <v/>
      </c>
      <c r="D266" s="3" t="str">
        <f>IFERROR(IF(C266,D265*$J$9,A266),"")</f>
        <v/>
      </c>
      <c r="E266" s="1" t="str">
        <f t="shared" si="12"/>
        <v/>
      </c>
      <c r="F266" s="7" t="str">
        <f t="shared" si="13"/>
        <v/>
      </c>
      <c r="G266" s="1" t="str">
        <f t="shared" si="14"/>
        <v/>
      </c>
    </row>
    <row r="267" spans="1:7" x14ac:dyDescent="0.3">
      <c r="A267" s="1" t="str">
        <f>IF(ROW()-ROW($A$2)&lt;=$J$5,ROW()-ROW($A$2),"")</f>
        <v/>
      </c>
      <c r="B267" s="3" t="str">
        <f>IFERROR(A267/A266,"")</f>
        <v/>
      </c>
      <c r="C267" s="3" t="str">
        <f>IF(A267="","",B267&lt;$J$8)</f>
        <v/>
      </c>
      <c r="D267" s="3" t="str">
        <f>IFERROR(IF(C267,D266*$J$9,A267),"")</f>
        <v/>
      </c>
      <c r="E267" s="1" t="str">
        <f t="shared" si="12"/>
        <v/>
      </c>
      <c r="F267" s="7" t="str">
        <f t="shared" si="13"/>
        <v/>
      </c>
      <c r="G267" s="1" t="str">
        <f t="shared" si="14"/>
        <v/>
      </c>
    </row>
    <row r="268" spans="1:7" x14ac:dyDescent="0.3">
      <c r="A268" s="1" t="str">
        <f>IF(ROW()-ROW($A$2)&lt;=$J$5,ROW()-ROW($A$2),"")</f>
        <v/>
      </c>
      <c r="B268" s="3" t="str">
        <f>IFERROR(A268/A267,"")</f>
        <v/>
      </c>
      <c r="C268" s="3" t="str">
        <f>IF(A268="","",B268&lt;$J$8)</f>
        <v/>
      </c>
      <c r="D268" s="3" t="str">
        <f>IFERROR(IF(C268,D267*$J$9,A268),"")</f>
        <v/>
      </c>
      <c r="E268" s="1" t="str">
        <f t="shared" si="12"/>
        <v/>
      </c>
      <c r="F268" s="7" t="str">
        <f t="shared" si="13"/>
        <v/>
      </c>
      <c r="G268" s="1" t="str">
        <f t="shared" si="14"/>
        <v/>
      </c>
    </row>
    <row r="269" spans="1:7" x14ac:dyDescent="0.3">
      <c r="A269" s="1" t="str">
        <f>IF(ROW()-ROW($A$2)&lt;=$J$5,ROW()-ROW($A$2),"")</f>
        <v/>
      </c>
      <c r="B269" s="3" t="str">
        <f>IFERROR(A269/A268,"")</f>
        <v/>
      </c>
      <c r="C269" s="3" t="str">
        <f>IF(A269="","",B269&lt;$J$8)</f>
        <v/>
      </c>
      <c r="D269" s="3" t="str">
        <f>IFERROR(IF(C269,D268*$J$9,A269),"")</f>
        <v/>
      </c>
      <c r="E269" s="1" t="str">
        <f t="shared" si="12"/>
        <v/>
      </c>
      <c r="F269" s="7" t="str">
        <f t="shared" si="13"/>
        <v/>
      </c>
      <c r="G269" s="1" t="str">
        <f t="shared" si="14"/>
        <v/>
      </c>
    </row>
    <row r="270" spans="1:7" x14ac:dyDescent="0.3">
      <c r="A270" s="1" t="str">
        <f>IF(ROW()-ROW($A$2)&lt;=$J$5,ROW()-ROW($A$2),"")</f>
        <v/>
      </c>
      <c r="B270" s="3" t="str">
        <f>IFERROR(A270/A269,"")</f>
        <v/>
      </c>
      <c r="C270" s="3" t="str">
        <f>IF(A270="","",B270&lt;$J$8)</f>
        <v/>
      </c>
      <c r="D270" s="3" t="str">
        <f>IFERROR(IF(C270,D269*$J$9,A270),"")</f>
        <v/>
      </c>
      <c r="E270" s="1" t="str">
        <f t="shared" si="12"/>
        <v/>
      </c>
      <c r="F270" s="7" t="str">
        <f t="shared" si="13"/>
        <v/>
      </c>
      <c r="G270" s="1" t="str">
        <f t="shared" si="14"/>
        <v/>
      </c>
    </row>
    <row r="271" spans="1:7" x14ac:dyDescent="0.3">
      <c r="A271" s="1" t="str">
        <f>IF(ROW()-ROW($A$2)&lt;=$J$5,ROW()-ROW($A$2),"")</f>
        <v/>
      </c>
      <c r="B271" s="3" t="str">
        <f>IFERROR(A271/A270,"")</f>
        <v/>
      </c>
      <c r="C271" s="3" t="str">
        <f>IF(A271="","",B271&lt;$J$8)</f>
        <v/>
      </c>
      <c r="D271" s="3" t="str">
        <f>IFERROR(IF(C271,D270*$J$9,A271),"")</f>
        <v/>
      </c>
      <c r="E271" s="1" t="str">
        <f t="shared" si="12"/>
        <v/>
      </c>
      <c r="F271" s="7" t="str">
        <f t="shared" si="13"/>
        <v/>
      </c>
      <c r="G271" s="1" t="str">
        <f t="shared" si="14"/>
        <v/>
      </c>
    </row>
    <row r="272" spans="1:7" x14ac:dyDescent="0.3">
      <c r="A272" s="1" t="str">
        <f>IF(ROW()-ROW($A$2)&lt;=$J$5,ROW()-ROW($A$2),"")</f>
        <v/>
      </c>
      <c r="B272" s="3" t="str">
        <f>IFERROR(A272/A271,"")</f>
        <v/>
      </c>
      <c r="C272" s="3" t="str">
        <f>IF(A272="","",B272&lt;$J$8)</f>
        <v/>
      </c>
      <c r="D272" s="3" t="str">
        <f>IFERROR(IF(C272,D271*$J$9,A272),"")</f>
        <v/>
      </c>
      <c r="E272" s="1" t="str">
        <f t="shared" si="12"/>
        <v/>
      </c>
      <c r="F272" s="7" t="str">
        <f t="shared" si="13"/>
        <v/>
      </c>
      <c r="G272" s="1" t="str">
        <f t="shared" si="14"/>
        <v/>
      </c>
    </row>
    <row r="273" spans="1:7" x14ac:dyDescent="0.3">
      <c r="A273" s="1" t="str">
        <f>IF(ROW()-ROW($A$2)&lt;=$J$5,ROW()-ROW($A$2),"")</f>
        <v/>
      </c>
      <c r="B273" s="3" t="str">
        <f>IFERROR(A273/A272,"")</f>
        <v/>
      </c>
      <c r="C273" s="3" t="str">
        <f>IF(A273="","",B273&lt;$J$8)</f>
        <v/>
      </c>
      <c r="D273" s="3" t="str">
        <f>IFERROR(IF(C273,D272*$J$9,A273),"")</f>
        <v/>
      </c>
      <c r="E273" s="1" t="str">
        <f t="shared" si="12"/>
        <v/>
      </c>
      <c r="F273" s="7" t="str">
        <f t="shared" si="13"/>
        <v/>
      </c>
      <c r="G273" s="1" t="str">
        <f t="shared" si="14"/>
        <v/>
      </c>
    </row>
    <row r="274" spans="1:7" x14ac:dyDescent="0.3">
      <c r="A274" s="1" t="str">
        <f>IF(ROW()-ROW($A$2)&lt;=$J$5,ROW()-ROW($A$2),"")</f>
        <v/>
      </c>
      <c r="B274" s="3" t="str">
        <f>IFERROR(A274/A273,"")</f>
        <v/>
      </c>
      <c r="C274" s="3" t="str">
        <f>IF(A274="","",B274&lt;$J$8)</f>
        <v/>
      </c>
      <c r="D274" s="3" t="str">
        <f>IFERROR(IF(C274,D273*$J$9,A274),"")</f>
        <v/>
      </c>
      <c r="E274" s="1" t="str">
        <f t="shared" si="12"/>
        <v/>
      </c>
      <c r="F274" s="7" t="str">
        <f t="shared" si="13"/>
        <v/>
      </c>
      <c r="G274" s="1" t="str">
        <f t="shared" si="14"/>
        <v/>
      </c>
    </row>
    <row r="275" spans="1:7" x14ac:dyDescent="0.3">
      <c r="A275" s="1" t="str">
        <f>IF(ROW()-ROW($A$2)&lt;=$J$5,ROW()-ROW($A$2),"")</f>
        <v/>
      </c>
      <c r="B275" s="3" t="str">
        <f>IFERROR(A275/A274,"")</f>
        <v/>
      </c>
      <c r="C275" s="3" t="str">
        <f>IF(A275="","",B275&lt;$J$8)</f>
        <v/>
      </c>
      <c r="D275" s="3" t="str">
        <f>IFERROR(IF(C275,D274*$J$9,A275),"")</f>
        <v/>
      </c>
      <c r="E275" s="1" t="str">
        <f t="shared" si="12"/>
        <v/>
      </c>
      <c r="F275" s="7" t="str">
        <f t="shared" si="13"/>
        <v/>
      </c>
      <c r="G275" s="1" t="str">
        <f t="shared" si="14"/>
        <v/>
      </c>
    </row>
    <row r="276" spans="1:7" x14ac:dyDescent="0.3">
      <c r="A276" s="1" t="str">
        <f>IF(ROW()-ROW($A$2)&lt;=$J$5,ROW()-ROW($A$2),"")</f>
        <v/>
      </c>
      <c r="B276" s="3" t="str">
        <f>IFERROR(A276/A275,"")</f>
        <v/>
      </c>
      <c r="C276" s="3" t="str">
        <f>IF(A276="","",B276&lt;$J$8)</f>
        <v/>
      </c>
      <c r="D276" s="3" t="str">
        <f>IFERROR(IF(C276,D275*$J$9,A276),"")</f>
        <v/>
      </c>
      <c r="E276" s="1" t="str">
        <f t="shared" si="12"/>
        <v/>
      </c>
      <c r="F276" s="7" t="str">
        <f t="shared" si="13"/>
        <v/>
      </c>
      <c r="G276" s="1" t="str">
        <f t="shared" si="14"/>
        <v/>
      </c>
    </row>
    <row r="277" spans="1:7" x14ac:dyDescent="0.3">
      <c r="A277" s="1" t="str">
        <f>IF(ROW()-ROW($A$2)&lt;=$J$5,ROW()-ROW($A$2),"")</f>
        <v/>
      </c>
      <c r="B277" s="3" t="str">
        <f>IFERROR(A277/A276,"")</f>
        <v/>
      </c>
      <c r="C277" s="3" t="str">
        <f>IF(A277="","",B277&lt;$J$8)</f>
        <v/>
      </c>
      <c r="D277" s="3" t="str">
        <f>IFERROR(IF(C277,D276*$J$9,A277),"")</f>
        <v/>
      </c>
      <c r="E277" s="1" t="str">
        <f t="shared" si="12"/>
        <v/>
      </c>
      <c r="F277" s="7" t="str">
        <f t="shared" si="13"/>
        <v/>
      </c>
      <c r="G277" s="1" t="str">
        <f t="shared" si="14"/>
        <v/>
      </c>
    </row>
    <row r="278" spans="1:7" x14ac:dyDescent="0.3">
      <c r="A278" s="1" t="str">
        <f>IF(ROW()-ROW($A$2)&lt;=$J$5,ROW()-ROW($A$2),"")</f>
        <v/>
      </c>
      <c r="B278" s="3" t="str">
        <f>IFERROR(A278/A277,"")</f>
        <v/>
      </c>
      <c r="C278" s="3" t="str">
        <f>IF(A278="","",B278&lt;$J$8)</f>
        <v/>
      </c>
      <c r="D278" s="3" t="str">
        <f>IFERROR(IF(C278,D277*$J$9,A278),"")</f>
        <v/>
      </c>
      <c r="E278" s="1" t="str">
        <f t="shared" si="12"/>
        <v/>
      </c>
      <c r="F278" s="7" t="str">
        <f t="shared" si="13"/>
        <v/>
      </c>
      <c r="G278" s="1" t="str">
        <f t="shared" si="14"/>
        <v/>
      </c>
    </row>
    <row r="279" spans="1:7" x14ac:dyDescent="0.3">
      <c r="A279" s="1" t="str">
        <f>IF(ROW()-ROW($A$2)&lt;=$J$5,ROW()-ROW($A$2),"")</f>
        <v/>
      </c>
      <c r="B279" s="3" t="str">
        <f>IFERROR(A279/A278,"")</f>
        <v/>
      </c>
      <c r="C279" s="3" t="str">
        <f>IF(A279="","",B279&lt;$J$8)</f>
        <v/>
      </c>
      <c r="D279" s="3" t="str">
        <f>IFERROR(IF(C279,D278*$J$9,A279),"")</f>
        <v/>
      </c>
      <c r="E279" s="1" t="str">
        <f t="shared" si="12"/>
        <v/>
      </c>
      <c r="F279" s="7" t="str">
        <f t="shared" si="13"/>
        <v/>
      </c>
      <c r="G279" s="1" t="str">
        <f t="shared" si="14"/>
        <v/>
      </c>
    </row>
    <row r="280" spans="1:7" x14ac:dyDescent="0.3">
      <c r="A280" s="1" t="str">
        <f>IF(ROW()-ROW($A$2)&lt;=$J$5,ROW()-ROW($A$2),"")</f>
        <v/>
      </c>
      <c r="B280" s="3" t="str">
        <f>IFERROR(A280/A279,"")</f>
        <v/>
      </c>
      <c r="C280" s="3" t="str">
        <f>IF(A280="","",B280&lt;$J$8)</f>
        <v/>
      </c>
      <c r="D280" s="3" t="str">
        <f>IFERROR(IF(C280,D279*$J$9,A280),"")</f>
        <v/>
      </c>
      <c r="E280" s="1" t="str">
        <f t="shared" si="12"/>
        <v/>
      </c>
      <c r="F280" s="7" t="str">
        <f t="shared" si="13"/>
        <v/>
      </c>
      <c r="G280" s="1" t="str">
        <f t="shared" si="14"/>
        <v/>
      </c>
    </row>
    <row r="281" spans="1:7" x14ac:dyDescent="0.3">
      <c r="A281" s="1" t="str">
        <f>IF(ROW()-ROW($A$2)&lt;=$J$5,ROW()-ROW($A$2),"")</f>
        <v/>
      </c>
      <c r="B281" s="3" t="str">
        <f>IFERROR(A281/A280,"")</f>
        <v/>
      </c>
      <c r="C281" s="3" t="str">
        <f>IF(A281="","",B281&lt;$J$8)</f>
        <v/>
      </c>
      <c r="D281" s="3" t="str">
        <f>IFERROR(IF(C281,D280*$J$9,A281),"")</f>
        <v/>
      </c>
      <c r="E281" s="1" t="str">
        <f t="shared" si="12"/>
        <v/>
      </c>
      <c r="F281" s="7" t="str">
        <f t="shared" si="13"/>
        <v/>
      </c>
      <c r="G281" s="1" t="str">
        <f t="shared" si="14"/>
        <v/>
      </c>
    </row>
    <row r="282" spans="1:7" x14ac:dyDescent="0.3">
      <c r="A282" s="1" t="str">
        <f>IF(ROW()-ROW($A$2)&lt;=$J$5,ROW()-ROW($A$2),"")</f>
        <v/>
      </c>
      <c r="B282" s="3" t="str">
        <f>IFERROR(A282/A281,"")</f>
        <v/>
      </c>
      <c r="C282" s="3" t="str">
        <f>IF(A282="","",B282&lt;$J$8)</f>
        <v/>
      </c>
      <c r="D282" s="3" t="str">
        <f>IFERROR(IF(C282,D281*$J$9,A282),"")</f>
        <v/>
      </c>
      <c r="E282" s="1" t="str">
        <f t="shared" si="12"/>
        <v/>
      </c>
      <c r="F282" s="7" t="str">
        <f t="shared" si="13"/>
        <v/>
      </c>
      <c r="G282" s="1" t="str">
        <f t="shared" si="14"/>
        <v/>
      </c>
    </row>
    <row r="283" spans="1:7" x14ac:dyDescent="0.3">
      <c r="A283" s="1" t="str">
        <f>IF(ROW()-ROW($A$2)&lt;=$J$5,ROW()-ROW($A$2),"")</f>
        <v/>
      </c>
      <c r="B283" s="3" t="str">
        <f>IFERROR(A283/A282,"")</f>
        <v/>
      </c>
      <c r="C283" s="3" t="str">
        <f>IF(A283="","",B283&lt;$J$8)</f>
        <v/>
      </c>
      <c r="D283" s="3" t="str">
        <f>IFERROR(IF(C283,D282*$J$9,A283),"")</f>
        <v/>
      </c>
      <c r="E283" s="1" t="str">
        <f t="shared" si="12"/>
        <v/>
      </c>
      <c r="F283" s="7" t="str">
        <f t="shared" si="13"/>
        <v/>
      </c>
      <c r="G283" s="1" t="str">
        <f t="shared" si="14"/>
        <v/>
      </c>
    </row>
    <row r="284" spans="1:7" x14ac:dyDescent="0.3">
      <c r="A284" s="1" t="str">
        <f>IF(ROW()-ROW($A$2)&lt;=$J$5,ROW()-ROW($A$2),"")</f>
        <v/>
      </c>
      <c r="B284" s="3" t="str">
        <f>IFERROR(A284/A283,"")</f>
        <v/>
      </c>
      <c r="C284" s="3" t="str">
        <f>IF(A284="","",B284&lt;$J$8)</f>
        <v/>
      </c>
      <c r="D284" s="3" t="str">
        <f>IFERROR(IF(C284,D283*$J$9,A284),"")</f>
        <v/>
      </c>
      <c r="E284" s="1" t="str">
        <f t="shared" si="12"/>
        <v/>
      </c>
      <c r="F284" s="7" t="str">
        <f t="shared" si="13"/>
        <v/>
      </c>
      <c r="G284" s="1" t="str">
        <f t="shared" si="14"/>
        <v/>
      </c>
    </row>
    <row r="285" spans="1:7" x14ac:dyDescent="0.3">
      <c r="A285" s="1" t="str">
        <f>IF(ROW()-ROW($A$2)&lt;=$J$5,ROW()-ROW($A$2),"")</f>
        <v/>
      </c>
      <c r="B285" s="3" t="str">
        <f>IFERROR(A285/A284,"")</f>
        <v/>
      </c>
      <c r="C285" s="3" t="str">
        <f>IF(A285="","",B285&lt;$J$8)</f>
        <v/>
      </c>
      <c r="D285" s="3" t="str">
        <f>IFERROR(IF(C285,D284*$J$9,A285),"")</f>
        <v/>
      </c>
      <c r="E285" s="1" t="str">
        <f t="shared" si="12"/>
        <v/>
      </c>
      <c r="F285" s="7" t="str">
        <f t="shared" si="13"/>
        <v/>
      </c>
      <c r="G285" s="1" t="str">
        <f t="shared" si="14"/>
        <v/>
      </c>
    </row>
    <row r="286" spans="1:7" x14ac:dyDescent="0.3">
      <c r="A286" s="1" t="str">
        <f>IF(ROW()-ROW($A$2)&lt;=$J$5,ROW()-ROW($A$2),"")</f>
        <v/>
      </c>
      <c r="B286" s="3" t="str">
        <f>IFERROR(A286/A285,"")</f>
        <v/>
      </c>
      <c r="C286" s="3" t="str">
        <f>IF(A286="","",B286&lt;$J$8)</f>
        <v/>
      </c>
      <c r="D286" s="3" t="str">
        <f>IFERROR(IF(C286,D285*$J$9,A286),"")</f>
        <v/>
      </c>
      <c r="E286" s="1" t="str">
        <f t="shared" si="12"/>
        <v/>
      </c>
      <c r="F286" s="7" t="str">
        <f t="shared" si="13"/>
        <v/>
      </c>
      <c r="G286" s="1" t="str">
        <f t="shared" si="14"/>
        <v/>
      </c>
    </row>
    <row r="287" spans="1:7" x14ac:dyDescent="0.3">
      <c r="A287" s="1" t="str">
        <f>IF(ROW()-ROW($A$2)&lt;=$J$5,ROW()-ROW($A$2),"")</f>
        <v/>
      </c>
      <c r="B287" s="3" t="str">
        <f>IFERROR(A287/A286,"")</f>
        <v/>
      </c>
      <c r="C287" s="3" t="str">
        <f>IF(A287="","",B287&lt;$J$8)</f>
        <v/>
      </c>
      <c r="D287" s="3" t="str">
        <f>IFERROR(IF(C287,D286*$J$9,A287),"")</f>
        <v/>
      </c>
      <c r="E287" s="1" t="str">
        <f t="shared" si="12"/>
        <v/>
      </c>
      <c r="F287" s="7" t="str">
        <f t="shared" si="13"/>
        <v/>
      </c>
      <c r="G287" s="1" t="str">
        <f t="shared" si="14"/>
        <v/>
      </c>
    </row>
    <row r="288" spans="1:7" x14ac:dyDescent="0.3">
      <c r="A288" s="1" t="str">
        <f>IF(ROW()-ROW($A$2)&lt;=$J$5,ROW()-ROW($A$2),"")</f>
        <v/>
      </c>
      <c r="B288" s="3" t="str">
        <f>IFERROR(A288/A287,"")</f>
        <v/>
      </c>
      <c r="C288" s="3" t="str">
        <f>IF(A288="","",B288&lt;$J$8)</f>
        <v/>
      </c>
      <c r="D288" s="3" t="str">
        <f>IFERROR(IF(C288,D287*$J$9,A288),"")</f>
        <v/>
      </c>
      <c r="E288" s="1" t="str">
        <f t="shared" si="12"/>
        <v/>
      </c>
      <c r="F288" s="7" t="str">
        <f t="shared" si="13"/>
        <v/>
      </c>
      <c r="G288" s="1" t="str">
        <f t="shared" si="14"/>
        <v/>
      </c>
    </row>
    <row r="289" spans="1:7" x14ac:dyDescent="0.3">
      <c r="A289" s="1" t="str">
        <f>IF(ROW()-ROW($A$2)&lt;=$J$5,ROW()-ROW($A$2),"")</f>
        <v/>
      </c>
      <c r="B289" s="3" t="str">
        <f>IFERROR(A289/A288,"")</f>
        <v/>
      </c>
      <c r="C289" s="3" t="str">
        <f>IF(A289="","",B289&lt;$J$8)</f>
        <v/>
      </c>
      <c r="D289" s="3" t="str">
        <f>IFERROR(IF(C289,D288*$J$9,A289),"")</f>
        <v/>
      </c>
      <c r="E289" s="1" t="str">
        <f t="shared" si="12"/>
        <v/>
      </c>
      <c r="F289" s="7" t="str">
        <f t="shared" si="13"/>
        <v/>
      </c>
      <c r="G289" s="1" t="str">
        <f t="shared" si="14"/>
        <v/>
      </c>
    </row>
    <row r="290" spans="1:7" x14ac:dyDescent="0.3">
      <c r="A290" s="1" t="str">
        <f>IF(ROW()-ROW($A$2)&lt;=$J$5,ROW()-ROW($A$2),"")</f>
        <v/>
      </c>
      <c r="B290" s="3" t="str">
        <f>IFERROR(A290/A289,"")</f>
        <v/>
      </c>
      <c r="C290" s="3" t="str">
        <f>IF(A290="","",B290&lt;$J$8)</f>
        <v/>
      </c>
      <c r="D290" s="3" t="str">
        <f>IFERROR(IF(C290,D289*$J$9,A290),"")</f>
        <v/>
      </c>
      <c r="E290" s="1" t="str">
        <f t="shared" si="12"/>
        <v/>
      </c>
      <c r="F290" s="7" t="str">
        <f t="shared" si="13"/>
        <v/>
      </c>
      <c r="G290" s="1" t="str">
        <f t="shared" si="14"/>
        <v/>
      </c>
    </row>
    <row r="291" spans="1:7" x14ac:dyDescent="0.3">
      <c r="A291" s="1" t="str">
        <f>IF(ROW()-ROW($A$2)&lt;=$J$5,ROW()-ROW($A$2),"")</f>
        <v/>
      </c>
      <c r="B291" s="3" t="str">
        <f>IFERROR(A291/A290,"")</f>
        <v/>
      </c>
      <c r="C291" s="3" t="str">
        <f>IF(A291="","",B291&lt;$J$8)</f>
        <v/>
      </c>
      <c r="D291" s="3" t="str">
        <f>IFERROR(IF(C291,D290*$J$9,A291),"")</f>
        <v/>
      </c>
      <c r="E291" s="1" t="str">
        <f t="shared" si="12"/>
        <v/>
      </c>
      <c r="F291" s="7" t="str">
        <f t="shared" si="13"/>
        <v/>
      </c>
      <c r="G291" s="1" t="str">
        <f t="shared" si="14"/>
        <v/>
      </c>
    </row>
    <row r="292" spans="1:7" x14ac:dyDescent="0.3">
      <c r="A292" s="1" t="str">
        <f>IF(ROW()-ROW($A$2)&lt;=$J$5,ROW()-ROW($A$2),"")</f>
        <v/>
      </c>
      <c r="B292" s="3" t="str">
        <f>IFERROR(A292/A291,"")</f>
        <v/>
      </c>
      <c r="C292" s="3" t="str">
        <f>IF(A292="","",B292&lt;$J$8)</f>
        <v/>
      </c>
      <c r="D292" s="3" t="str">
        <f>IFERROR(IF(C292,D291*$J$9,A292),"")</f>
        <v/>
      </c>
      <c r="E292" s="1" t="str">
        <f t="shared" si="12"/>
        <v/>
      </c>
      <c r="F292" s="7" t="str">
        <f t="shared" si="13"/>
        <v/>
      </c>
      <c r="G292" s="1" t="str">
        <f t="shared" si="14"/>
        <v/>
      </c>
    </row>
    <row r="293" spans="1:7" x14ac:dyDescent="0.3">
      <c r="A293" s="1" t="str">
        <f>IF(ROW()-ROW($A$2)&lt;=$J$5,ROW()-ROW($A$2),"")</f>
        <v/>
      </c>
      <c r="B293" s="3" t="str">
        <f>IFERROR(A293/A292,"")</f>
        <v/>
      </c>
      <c r="C293" s="3" t="str">
        <f>IF(A293="","",B293&lt;$J$8)</f>
        <v/>
      </c>
      <c r="D293" s="3" t="str">
        <f>IFERROR(IF(C293,D292*$J$9,A293),"")</f>
        <v/>
      </c>
      <c r="E293" s="1" t="str">
        <f t="shared" si="12"/>
        <v/>
      </c>
      <c r="F293" s="7" t="str">
        <f t="shared" si="13"/>
        <v/>
      </c>
      <c r="G293" s="1" t="str">
        <f t="shared" si="14"/>
        <v/>
      </c>
    </row>
    <row r="294" spans="1:7" x14ac:dyDescent="0.3">
      <c r="A294" s="1" t="str">
        <f>IF(ROW()-ROW($A$2)&lt;=$J$5,ROW()-ROW($A$2),"")</f>
        <v/>
      </c>
      <c r="B294" s="3" t="str">
        <f>IFERROR(A294/A293,"")</f>
        <v/>
      </c>
      <c r="C294" s="3" t="str">
        <f>IF(A294="","",B294&lt;$J$8)</f>
        <v/>
      </c>
      <c r="D294" s="3" t="str">
        <f>IFERROR(IF(C294,D293*$J$9,A294),"")</f>
        <v/>
      </c>
      <c r="E294" s="1" t="str">
        <f t="shared" si="12"/>
        <v/>
      </c>
      <c r="F294" s="7" t="str">
        <f t="shared" si="13"/>
        <v/>
      </c>
      <c r="G294" s="1" t="str">
        <f t="shared" si="14"/>
        <v/>
      </c>
    </row>
    <row r="295" spans="1:7" x14ac:dyDescent="0.3">
      <c r="A295" s="1" t="str">
        <f>IF(ROW()-ROW($A$2)&lt;=$J$5,ROW()-ROW($A$2),"")</f>
        <v/>
      </c>
      <c r="B295" s="3" t="str">
        <f>IFERROR(A295/A294,"")</f>
        <v/>
      </c>
      <c r="C295" s="3" t="str">
        <f>IF(A295="","",B295&lt;$J$8)</f>
        <v/>
      </c>
      <c r="D295" s="3" t="str">
        <f>IFERROR(IF(C295,D294*$J$9,A295),"")</f>
        <v/>
      </c>
      <c r="E295" s="1" t="str">
        <f t="shared" si="12"/>
        <v/>
      </c>
      <c r="F295" s="7" t="str">
        <f t="shared" si="13"/>
        <v/>
      </c>
      <c r="G295" s="1" t="str">
        <f t="shared" si="14"/>
        <v/>
      </c>
    </row>
    <row r="296" spans="1:7" x14ac:dyDescent="0.3">
      <c r="A296" s="1" t="str">
        <f>IF(ROW()-ROW($A$2)&lt;=$J$5,ROW()-ROW($A$2),"")</f>
        <v/>
      </c>
      <c r="B296" s="3" t="str">
        <f>IFERROR(A296/A295,"")</f>
        <v/>
      </c>
      <c r="C296" s="3" t="str">
        <f>IF(A296="","",B296&lt;$J$8)</f>
        <v/>
      </c>
      <c r="D296" s="3" t="str">
        <f>IFERROR(IF(C296,D295*$J$9,A296),"")</f>
        <v/>
      </c>
      <c r="E296" s="1" t="str">
        <f t="shared" si="12"/>
        <v/>
      </c>
      <c r="F296" s="7" t="str">
        <f t="shared" si="13"/>
        <v/>
      </c>
      <c r="G296" s="1" t="str">
        <f t="shared" si="14"/>
        <v/>
      </c>
    </row>
    <row r="297" spans="1:7" x14ac:dyDescent="0.3">
      <c r="A297" s="1" t="str">
        <f>IF(ROW()-ROW($A$2)&lt;=$J$5,ROW()-ROW($A$2),"")</f>
        <v/>
      </c>
      <c r="B297" s="3" t="str">
        <f>IFERROR(A297/A296,"")</f>
        <v/>
      </c>
      <c r="C297" s="3" t="str">
        <f>IF(A297="","",B297&lt;$J$8)</f>
        <v/>
      </c>
      <c r="D297" s="3" t="str">
        <f>IFERROR(IF(C297,D296*$J$9,A297),"")</f>
        <v/>
      </c>
      <c r="E297" s="1" t="str">
        <f t="shared" si="12"/>
        <v/>
      </c>
      <c r="F297" s="7" t="str">
        <f t="shared" si="13"/>
        <v/>
      </c>
      <c r="G297" s="1" t="str">
        <f t="shared" si="14"/>
        <v/>
      </c>
    </row>
    <row r="298" spans="1:7" x14ac:dyDescent="0.3">
      <c r="A298" s="1" t="str">
        <f>IF(ROW()-ROW($A$2)&lt;=$J$5,ROW()-ROW($A$2),"")</f>
        <v/>
      </c>
      <c r="B298" s="3" t="str">
        <f>IFERROR(A298/A297,"")</f>
        <v/>
      </c>
      <c r="C298" s="3" t="str">
        <f>IF(A298="","",B298&lt;$J$8)</f>
        <v/>
      </c>
      <c r="D298" s="3" t="str">
        <f>IFERROR(IF(C298,D297*$J$9,A298),"")</f>
        <v/>
      </c>
      <c r="E298" s="1" t="str">
        <f t="shared" si="12"/>
        <v/>
      </c>
      <c r="F298" s="7" t="str">
        <f t="shared" si="13"/>
        <v/>
      </c>
      <c r="G298" s="1" t="str">
        <f t="shared" si="14"/>
        <v/>
      </c>
    </row>
    <row r="299" spans="1:7" x14ac:dyDescent="0.3">
      <c r="A299" s="1" t="str">
        <f>IF(ROW()-ROW($A$2)&lt;=$J$5,ROW()-ROW($A$2),"")</f>
        <v/>
      </c>
      <c r="B299" s="3" t="str">
        <f>IFERROR(A299/A298,"")</f>
        <v/>
      </c>
      <c r="C299" s="3" t="str">
        <f>IF(A299="","",B299&lt;$J$8)</f>
        <v/>
      </c>
      <c r="D299" s="3" t="str">
        <f>IFERROR(IF(C299,D298*$J$9,A299),"")</f>
        <v/>
      </c>
      <c r="E299" s="1" t="str">
        <f t="shared" si="12"/>
        <v/>
      </c>
      <c r="F299" s="7" t="str">
        <f t="shared" si="13"/>
        <v/>
      </c>
      <c r="G299" s="1" t="str">
        <f t="shared" si="14"/>
        <v/>
      </c>
    </row>
    <row r="300" spans="1:7" x14ac:dyDescent="0.3">
      <c r="A300" s="1" t="str">
        <f>IF(ROW()-ROW($A$2)&lt;=$J$5,ROW()-ROW($A$2),"")</f>
        <v/>
      </c>
      <c r="B300" s="3" t="str">
        <f>IFERROR(A300/A299,"")</f>
        <v/>
      </c>
      <c r="C300" s="3" t="str">
        <f>IF(A300="","",B300&lt;$J$8)</f>
        <v/>
      </c>
      <c r="D300" s="3" t="str">
        <f>IFERROR(IF(C300,D299*$J$9,A300),"")</f>
        <v/>
      </c>
      <c r="E300" s="1" t="str">
        <f t="shared" si="12"/>
        <v/>
      </c>
      <c r="F300" s="7" t="str">
        <f t="shared" si="13"/>
        <v/>
      </c>
      <c r="G300" s="1" t="str">
        <f t="shared" si="14"/>
        <v/>
      </c>
    </row>
    <row r="301" spans="1:7" x14ac:dyDescent="0.3">
      <c r="A301" s="1" t="str">
        <f>IF(ROW()-ROW($A$2)&lt;=$J$5,ROW()-ROW($A$2),"")</f>
        <v/>
      </c>
      <c r="B301" s="3" t="str">
        <f>IFERROR(A301/A300,"")</f>
        <v/>
      </c>
      <c r="C301" s="3" t="str">
        <f>IF(A301="","",B301&lt;$J$8)</f>
        <v/>
      </c>
      <c r="D301" s="3" t="str">
        <f>IFERROR(IF(C301,D300*$J$9,A301),"")</f>
        <v/>
      </c>
      <c r="E301" s="1" t="str">
        <f t="shared" si="12"/>
        <v/>
      </c>
      <c r="F301" s="7" t="str">
        <f t="shared" si="13"/>
        <v/>
      </c>
      <c r="G301" s="1" t="str">
        <f t="shared" si="14"/>
        <v/>
      </c>
    </row>
    <row r="302" spans="1:7" x14ac:dyDescent="0.3">
      <c r="A302" s="1" t="str">
        <f>IF(ROW()-ROW($A$2)&lt;=$J$5,ROW()-ROW($A$2),"")</f>
        <v/>
      </c>
      <c r="B302" s="3" t="str">
        <f>IFERROR(A302/A301,"")</f>
        <v/>
      </c>
      <c r="C302" s="3" t="str">
        <f>IF(A302="","",B302&lt;$J$8)</f>
        <v/>
      </c>
      <c r="D302" s="3" t="str">
        <f>IFERROR(IF(C302,D301*$J$9,A302),"")</f>
        <v/>
      </c>
      <c r="E302" s="1" t="str">
        <f t="shared" si="12"/>
        <v/>
      </c>
      <c r="F302" s="7" t="str">
        <f t="shared" si="13"/>
        <v/>
      </c>
      <c r="G302" s="1" t="str">
        <f t="shared" si="14"/>
        <v/>
      </c>
    </row>
    <row r="303" spans="1:7" x14ac:dyDescent="0.3">
      <c r="A303" s="1" t="str">
        <f>IF(ROW()-ROW($A$2)&lt;=$J$5,ROW()-ROW($A$2),"")</f>
        <v/>
      </c>
      <c r="B303" s="3" t="str">
        <f>IFERROR(A303/A302,"")</f>
        <v/>
      </c>
      <c r="C303" s="3" t="str">
        <f>IF(A303="","",B303&lt;$J$8)</f>
        <v/>
      </c>
      <c r="D303" s="3" t="str">
        <f>IFERROR(IF(C303,D302*$J$9,A303),"")</f>
        <v/>
      </c>
      <c r="E303" s="1" t="str">
        <f t="shared" si="12"/>
        <v/>
      </c>
      <c r="F303" s="7" t="str">
        <f t="shared" si="13"/>
        <v/>
      </c>
      <c r="G303" s="1" t="str">
        <f t="shared" si="14"/>
        <v/>
      </c>
    </row>
    <row r="304" spans="1:7" x14ac:dyDescent="0.3">
      <c r="A304" s="1" t="str">
        <f>IF(ROW()-ROW($A$2)&lt;=$J$5,ROW()-ROW($A$2),"")</f>
        <v/>
      </c>
      <c r="B304" s="3" t="str">
        <f>IFERROR(A304/A303,"")</f>
        <v/>
      </c>
      <c r="C304" s="3" t="str">
        <f>IF(A304="","",B304&lt;$J$8)</f>
        <v/>
      </c>
      <c r="D304" s="3" t="str">
        <f>IFERROR(IF(C304,D303*$J$9,A304),"")</f>
        <v/>
      </c>
      <c r="E304" s="1" t="str">
        <f t="shared" si="12"/>
        <v/>
      </c>
      <c r="F304" s="7" t="str">
        <f t="shared" si="13"/>
        <v/>
      </c>
      <c r="G304" s="1" t="str">
        <f t="shared" si="14"/>
        <v/>
      </c>
    </row>
    <row r="305" spans="1:7" x14ac:dyDescent="0.3">
      <c r="A305" s="1" t="str">
        <f>IF(ROW()-ROW($A$2)&lt;=$J$5,ROW()-ROW($A$2),"")</f>
        <v/>
      </c>
      <c r="B305" s="3" t="str">
        <f>IFERROR(A305/A304,"")</f>
        <v/>
      </c>
      <c r="C305" s="3" t="str">
        <f>IF(A305="","",B305&lt;$J$8)</f>
        <v/>
      </c>
      <c r="D305" s="3" t="str">
        <f>IFERROR(IF(C305,D304*$J$9,A305),"")</f>
        <v/>
      </c>
      <c r="E305" s="1" t="str">
        <f t="shared" si="12"/>
        <v/>
      </c>
      <c r="F305" s="7" t="str">
        <f t="shared" si="13"/>
        <v/>
      </c>
      <c r="G305" s="1" t="str">
        <f t="shared" si="14"/>
        <v/>
      </c>
    </row>
    <row r="306" spans="1:7" x14ac:dyDescent="0.3">
      <c r="A306" s="1" t="str">
        <f>IF(ROW()-ROW($A$2)&lt;=$J$5,ROW()-ROW($A$2),"")</f>
        <v/>
      </c>
      <c r="B306" s="3" t="str">
        <f>IFERROR(A306/A305,"")</f>
        <v/>
      </c>
      <c r="C306" s="3" t="str">
        <f>IF(A306="","",B306&lt;$J$8)</f>
        <v/>
      </c>
      <c r="D306" s="3" t="str">
        <f>IFERROR(IF(C306,D305*$J$9,A306),"")</f>
        <v/>
      </c>
      <c r="E306" s="1" t="str">
        <f t="shared" si="12"/>
        <v/>
      </c>
      <c r="F306" s="7" t="str">
        <f t="shared" si="13"/>
        <v/>
      </c>
      <c r="G306" s="1" t="str">
        <f t="shared" si="14"/>
        <v/>
      </c>
    </row>
    <row r="307" spans="1:7" x14ac:dyDescent="0.3">
      <c r="A307" s="1" t="str">
        <f>IF(ROW()-ROW($A$2)&lt;=$J$5,ROW()-ROW($A$2),"")</f>
        <v/>
      </c>
      <c r="B307" s="3" t="str">
        <f>IFERROR(A307/A306,"")</f>
        <v/>
      </c>
      <c r="C307" s="3" t="str">
        <f>IF(A307="","",B307&lt;$J$8)</f>
        <v/>
      </c>
      <c r="D307" s="3" t="str">
        <f>IFERROR(IF(C307,D306*$J$9,A307),"")</f>
        <v/>
      </c>
      <c r="E307" s="1" t="str">
        <f t="shared" si="12"/>
        <v/>
      </c>
      <c r="F307" s="7" t="str">
        <f t="shared" si="13"/>
        <v/>
      </c>
      <c r="G307" s="1" t="str">
        <f t="shared" si="14"/>
        <v/>
      </c>
    </row>
    <row r="308" spans="1:7" x14ac:dyDescent="0.3">
      <c r="A308" s="1" t="str">
        <f>IF(ROW()-ROW($A$2)&lt;=$J$5,ROW()-ROW($A$2),"")</f>
        <v/>
      </c>
      <c r="B308" s="3" t="str">
        <f>IFERROR(A308/A307,"")</f>
        <v/>
      </c>
      <c r="C308" s="3" t="str">
        <f>IF(A308="","",B308&lt;$J$8)</f>
        <v/>
      </c>
      <c r="D308" s="3" t="str">
        <f>IFERROR(IF(C308,D307*$J$9,A308),"")</f>
        <v/>
      </c>
      <c r="E308" s="1" t="str">
        <f t="shared" si="12"/>
        <v/>
      </c>
      <c r="F308" s="7" t="str">
        <f t="shared" si="13"/>
        <v/>
      </c>
      <c r="G308" s="1" t="str">
        <f t="shared" si="14"/>
        <v/>
      </c>
    </row>
    <row r="309" spans="1:7" x14ac:dyDescent="0.3">
      <c r="A309" s="1" t="str">
        <f>IF(ROW()-ROW($A$2)&lt;=$J$5,ROW()-ROW($A$2),"")</f>
        <v/>
      </c>
      <c r="B309" s="3" t="str">
        <f>IFERROR(A309/A308,"")</f>
        <v/>
      </c>
      <c r="C309" s="3" t="str">
        <f>IF(A309="","",B309&lt;$J$8)</f>
        <v/>
      </c>
      <c r="D309" s="3" t="str">
        <f>IFERROR(IF(C309,D308*$J$9,A309),"")</f>
        <v/>
      </c>
      <c r="E309" s="1" t="str">
        <f t="shared" si="12"/>
        <v/>
      </c>
      <c r="F309" s="7" t="str">
        <f t="shared" si="13"/>
        <v/>
      </c>
      <c r="G309" s="1" t="str">
        <f t="shared" si="14"/>
        <v/>
      </c>
    </row>
    <row r="310" spans="1:7" x14ac:dyDescent="0.3">
      <c r="A310" s="1" t="str">
        <f>IF(ROW()-ROW($A$2)&lt;=$J$5,ROW()-ROW($A$2),"")</f>
        <v/>
      </c>
      <c r="B310" s="3" t="str">
        <f>IFERROR(A310/A309,"")</f>
        <v/>
      </c>
      <c r="C310" s="3" t="str">
        <f>IF(A310="","",B310&lt;$J$8)</f>
        <v/>
      </c>
      <c r="D310" s="3" t="str">
        <f>IFERROR(IF(C310,D309*$J$9,A310),"")</f>
        <v/>
      </c>
      <c r="E310" s="1" t="str">
        <f t="shared" si="12"/>
        <v/>
      </c>
      <c r="F310" s="7" t="str">
        <f t="shared" si="13"/>
        <v/>
      </c>
      <c r="G310" s="1" t="str">
        <f t="shared" si="14"/>
        <v/>
      </c>
    </row>
    <row r="311" spans="1:7" x14ac:dyDescent="0.3">
      <c r="A311" s="1" t="str">
        <f>IF(ROW()-ROW($A$2)&lt;=$J$5,ROW()-ROW($A$2),"")</f>
        <v/>
      </c>
      <c r="B311" s="3" t="str">
        <f>IFERROR(A311/A310,"")</f>
        <v/>
      </c>
      <c r="C311" s="3" t="str">
        <f>IF(A311="","",B311&lt;$J$8)</f>
        <v/>
      </c>
      <c r="D311" s="3" t="str">
        <f>IFERROR(IF(C311,D310*$J$9,A311),"")</f>
        <v/>
      </c>
      <c r="E311" s="1" t="str">
        <f t="shared" si="12"/>
        <v/>
      </c>
      <c r="F311" s="7" t="str">
        <f t="shared" si="13"/>
        <v/>
      </c>
      <c r="G311" s="1" t="str">
        <f t="shared" si="14"/>
        <v/>
      </c>
    </row>
    <row r="312" spans="1:7" x14ac:dyDescent="0.3">
      <c r="A312" s="1" t="str">
        <f>IF(ROW()-ROW($A$2)&lt;=$J$5,ROW()-ROW($A$2),"")</f>
        <v/>
      </c>
      <c r="B312" s="3" t="str">
        <f>IFERROR(A312/A311,"")</f>
        <v/>
      </c>
      <c r="C312" s="3" t="str">
        <f>IF(A312="","",B312&lt;$J$8)</f>
        <v/>
      </c>
      <c r="D312" s="3" t="str">
        <f>IFERROR(IF(C312,D311*$J$9,A312),"")</f>
        <v/>
      </c>
      <c r="E312" s="1" t="str">
        <f t="shared" si="12"/>
        <v/>
      </c>
      <c r="F312" s="7" t="str">
        <f t="shared" si="13"/>
        <v/>
      </c>
      <c r="G312" s="1" t="str">
        <f t="shared" si="14"/>
        <v/>
      </c>
    </row>
    <row r="313" spans="1:7" x14ac:dyDescent="0.3">
      <c r="A313" s="1" t="str">
        <f>IF(ROW()-ROW($A$2)&lt;=$J$5,ROW()-ROW($A$2),"")</f>
        <v/>
      </c>
      <c r="B313" s="3" t="str">
        <f>IFERROR(A313/A312,"")</f>
        <v/>
      </c>
      <c r="C313" s="3" t="str">
        <f>IF(A313="","",B313&lt;$J$8)</f>
        <v/>
      </c>
      <c r="D313" s="3" t="str">
        <f>IFERROR(IF(C313,D312*$J$9,A313),"")</f>
        <v/>
      </c>
      <c r="E313" s="1" t="str">
        <f t="shared" si="12"/>
        <v/>
      </c>
      <c r="F313" s="7" t="str">
        <f t="shared" si="13"/>
        <v/>
      </c>
      <c r="G313" s="1" t="str">
        <f t="shared" si="14"/>
        <v/>
      </c>
    </row>
    <row r="314" spans="1:7" x14ac:dyDescent="0.3">
      <c r="A314" s="1" t="str">
        <f>IF(ROW()-ROW($A$2)&lt;=$J$5,ROW()-ROW($A$2),"")</f>
        <v/>
      </c>
      <c r="B314" s="3" t="str">
        <f>IFERROR(A314/A313,"")</f>
        <v/>
      </c>
      <c r="C314" s="3" t="str">
        <f>IF(A314="","",B314&lt;$J$8)</f>
        <v/>
      </c>
      <c r="D314" s="3" t="str">
        <f>IFERROR(IF(C314,D313*$J$9,A314),"")</f>
        <v/>
      </c>
      <c r="E314" s="1" t="str">
        <f t="shared" si="12"/>
        <v/>
      </c>
      <c r="F314" s="7" t="str">
        <f t="shared" si="13"/>
        <v/>
      </c>
      <c r="G314" s="1" t="str">
        <f t="shared" si="14"/>
        <v/>
      </c>
    </row>
    <row r="315" spans="1:7" x14ac:dyDescent="0.3">
      <c r="A315" s="1" t="str">
        <f>IF(ROW()-ROW($A$2)&lt;=$J$5,ROW()-ROW($A$2),"")</f>
        <v/>
      </c>
      <c r="B315" s="3" t="str">
        <f>IFERROR(A315/A314,"")</f>
        <v/>
      </c>
      <c r="C315" s="3" t="str">
        <f>IF(A315="","",B315&lt;$J$8)</f>
        <v/>
      </c>
      <c r="D315" s="3" t="str">
        <f>IFERROR(IF(C315,D314*$J$9,A315),"")</f>
        <v/>
      </c>
      <c r="E315" s="1" t="str">
        <f t="shared" si="12"/>
        <v/>
      </c>
      <c r="F315" s="7" t="str">
        <f t="shared" si="13"/>
        <v/>
      </c>
      <c r="G315" s="1" t="str">
        <f t="shared" si="14"/>
        <v/>
      </c>
    </row>
    <row r="316" spans="1:7" x14ac:dyDescent="0.3">
      <c r="A316" s="1" t="str">
        <f>IF(ROW()-ROW($A$2)&lt;=$J$5,ROW()-ROW($A$2),"")</f>
        <v/>
      </c>
      <c r="B316" s="3" t="str">
        <f>IFERROR(A316/A315,"")</f>
        <v/>
      </c>
      <c r="C316" s="3" t="str">
        <f>IF(A316="","",B316&lt;$J$8)</f>
        <v/>
      </c>
      <c r="D316" s="3" t="str">
        <f>IFERROR(IF(C316,D315*$J$9,A316),"")</f>
        <v/>
      </c>
      <c r="E316" s="1" t="str">
        <f t="shared" si="12"/>
        <v/>
      </c>
      <c r="F316" s="7" t="str">
        <f t="shared" si="13"/>
        <v/>
      </c>
      <c r="G316" s="1" t="str">
        <f t="shared" si="14"/>
        <v/>
      </c>
    </row>
    <row r="317" spans="1:7" x14ac:dyDescent="0.3">
      <c r="A317" s="1" t="str">
        <f>IF(ROW()-ROW($A$2)&lt;=$J$5,ROW()-ROW($A$2),"")</f>
        <v/>
      </c>
      <c r="B317" s="3" t="str">
        <f>IFERROR(A317/A316,"")</f>
        <v/>
      </c>
      <c r="C317" s="3" t="str">
        <f>IF(A317="","",B317&lt;$J$8)</f>
        <v/>
      </c>
      <c r="D317" s="3" t="str">
        <f>IFERROR(IF(C317,D316*$J$9,A317),"")</f>
        <v/>
      </c>
      <c r="E317" s="1" t="str">
        <f t="shared" si="12"/>
        <v/>
      </c>
      <c r="F317" s="7" t="str">
        <f t="shared" si="13"/>
        <v/>
      </c>
      <c r="G317" s="1" t="str">
        <f t="shared" si="14"/>
        <v/>
      </c>
    </row>
    <row r="318" spans="1:7" x14ac:dyDescent="0.3">
      <c r="A318" s="1" t="str">
        <f>IF(ROW()-ROW($A$2)&lt;=$J$5,ROW()-ROW($A$2),"")</f>
        <v/>
      </c>
      <c r="B318" s="3" t="str">
        <f>IFERROR(A318/A317,"")</f>
        <v/>
      </c>
      <c r="C318" s="3" t="str">
        <f>IF(A318="","",B318&lt;$J$8)</f>
        <v/>
      </c>
      <c r="D318" s="3" t="str">
        <f>IFERROR(IF(C318,D317*$J$9,A318),"")</f>
        <v/>
      </c>
      <c r="E318" s="1" t="str">
        <f t="shared" si="12"/>
        <v/>
      </c>
      <c r="F318" s="7" t="str">
        <f t="shared" si="13"/>
        <v/>
      </c>
      <c r="G318" s="1" t="str">
        <f t="shared" si="14"/>
        <v/>
      </c>
    </row>
    <row r="319" spans="1:7" x14ac:dyDescent="0.3">
      <c r="A319" s="1" t="str">
        <f>IF(ROW()-ROW($A$2)&lt;=$J$5,ROW()-ROW($A$2),"")</f>
        <v/>
      </c>
      <c r="B319" s="3" t="str">
        <f>IFERROR(A319/A318,"")</f>
        <v/>
      </c>
      <c r="C319" s="3" t="str">
        <f>IF(A319="","",B319&lt;$J$8)</f>
        <v/>
      </c>
      <c r="D319" s="3" t="str">
        <f>IFERROR(IF(C319,D318*$J$9,A319),"")</f>
        <v/>
      </c>
      <c r="E319" s="1" t="str">
        <f t="shared" si="12"/>
        <v/>
      </c>
      <c r="F319" s="7" t="str">
        <f t="shared" si="13"/>
        <v/>
      </c>
      <c r="G319" s="1" t="str">
        <f t="shared" si="14"/>
        <v/>
      </c>
    </row>
    <row r="320" spans="1:7" x14ac:dyDescent="0.3">
      <c r="A320" s="1" t="str">
        <f>IF(ROW()-ROW($A$2)&lt;=$J$5,ROW()-ROW($A$2),"")</f>
        <v/>
      </c>
      <c r="B320" s="3" t="str">
        <f>IFERROR(A320/A319,"")</f>
        <v/>
      </c>
      <c r="C320" s="3" t="str">
        <f>IF(A320="","",B320&lt;$J$8)</f>
        <v/>
      </c>
      <c r="D320" s="3" t="str">
        <f>IFERROR(IF(C320,D319*$J$9,A320),"")</f>
        <v/>
      </c>
      <c r="E320" s="1" t="str">
        <f t="shared" si="12"/>
        <v/>
      </c>
      <c r="F320" s="7" t="str">
        <f t="shared" si="13"/>
        <v/>
      </c>
      <c r="G320" s="1" t="str">
        <f t="shared" si="14"/>
        <v/>
      </c>
    </row>
    <row r="321" spans="1:7" x14ac:dyDescent="0.3">
      <c r="A321" s="1" t="str">
        <f>IF(ROW()-ROW($A$2)&lt;=$J$5,ROW()-ROW($A$2),"")</f>
        <v/>
      </c>
      <c r="B321" s="3" t="str">
        <f>IFERROR(A321/A320,"")</f>
        <v/>
      </c>
      <c r="C321" s="3" t="str">
        <f>IF(A321="","",B321&lt;$J$8)</f>
        <v/>
      </c>
      <c r="D321" s="3" t="str">
        <f>IFERROR(IF(C321,D320*$J$9,A321),"")</f>
        <v/>
      </c>
      <c r="E321" s="1" t="str">
        <f t="shared" si="12"/>
        <v/>
      </c>
      <c r="F321" s="7" t="str">
        <f t="shared" si="13"/>
        <v/>
      </c>
      <c r="G321" s="1" t="str">
        <f t="shared" si="14"/>
        <v/>
      </c>
    </row>
    <row r="322" spans="1:7" x14ac:dyDescent="0.3">
      <c r="A322" s="1" t="str">
        <f>IF(ROW()-ROW($A$2)&lt;=$J$5,ROW()-ROW($A$2),"")</f>
        <v/>
      </c>
      <c r="B322" s="3" t="str">
        <f>IFERROR(A322/A321,"")</f>
        <v/>
      </c>
      <c r="C322" s="3" t="str">
        <f>IF(A322="","",B322&lt;$J$8)</f>
        <v/>
      </c>
      <c r="D322" s="3" t="str">
        <f>IFERROR(IF(C322,D321*$J$9,A322),"")</f>
        <v/>
      </c>
      <c r="E322" s="1" t="str">
        <f t="shared" si="12"/>
        <v/>
      </c>
      <c r="F322" s="7" t="str">
        <f t="shared" si="13"/>
        <v/>
      </c>
      <c r="G322" s="1" t="str">
        <f t="shared" si="14"/>
        <v/>
      </c>
    </row>
    <row r="323" spans="1:7" x14ac:dyDescent="0.3">
      <c r="A323" s="1" t="str">
        <f>IF(ROW()-ROW($A$2)&lt;=$J$5,ROW()-ROW($A$2),"")</f>
        <v/>
      </c>
      <c r="B323" s="3" t="str">
        <f>IFERROR(A323/A322,"")</f>
        <v/>
      </c>
      <c r="C323" s="3" t="str">
        <f>IF(A323="","",B323&lt;$J$8)</f>
        <v/>
      </c>
      <c r="D323" s="3" t="str">
        <f>IFERROR(IF(C323,D322*$J$9,A323),"")</f>
        <v/>
      </c>
      <c r="E323" s="1" t="str">
        <f t="shared" ref="E323:E386" si="15">IFERROR(IF(C323,IF(A323&lt;=$J$11+($J$5-$J$11)/2,ROUND(E322*$J$10,0),IF(A323=$J$5,255,ROUND(E324/$J$10,0))),A323),"")</f>
        <v/>
      </c>
      <c r="F323" s="7" t="str">
        <f t="shared" ref="F323:F386" si="16">IFERROR(E323/D323-1,"")</f>
        <v/>
      </c>
      <c r="G323" s="1" t="str">
        <f t="shared" ref="G323:G386" si="17">IFERROR(E323/E322,"")</f>
        <v/>
      </c>
    </row>
    <row r="324" spans="1:7" x14ac:dyDescent="0.3">
      <c r="A324" s="1" t="str">
        <f>IF(ROW()-ROW($A$2)&lt;=$J$5,ROW()-ROW($A$2),"")</f>
        <v/>
      </c>
      <c r="B324" s="3" t="str">
        <f>IFERROR(A324/A323,"")</f>
        <v/>
      </c>
      <c r="C324" s="3" t="str">
        <f>IF(A324="","",B324&lt;$J$8)</f>
        <v/>
      </c>
      <c r="D324" s="3" t="str">
        <f>IFERROR(IF(C324,D323*$J$9,A324),"")</f>
        <v/>
      </c>
      <c r="E324" s="1" t="str">
        <f t="shared" si="15"/>
        <v/>
      </c>
      <c r="F324" s="7" t="str">
        <f t="shared" si="16"/>
        <v/>
      </c>
      <c r="G324" s="1" t="str">
        <f t="shared" si="17"/>
        <v/>
      </c>
    </row>
    <row r="325" spans="1:7" x14ac:dyDescent="0.3">
      <c r="A325" s="1" t="str">
        <f>IF(ROW()-ROW($A$2)&lt;=$J$5,ROW()-ROW($A$2),"")</f>
        <v/>
      </c>
      <c r="B325" s="3" t="str">
        <f>IFERROR(A325/A324,"")</f>
        <v/>
      </c>
      <c r="C325" s="3" t="str">
        <f>IF(A325="","",B325&lt;$J$8)</f>
        <v/>
      </c>
      <c r="D325" s="3" t="str">
        <f>IFERROR(IF(C325,D324*$J$9,A325),"")</f>
        <v/>
      </c>
      <c r="E325" s="1" t="str">
        <f t="shared" si="15"/>
        <v/>
      </c>
      <c r="F325" s="7" t="str">
        <f t="shared" si="16"/>
        <v/>
      </c>
      <c r="G325" s="1" t="str">
        <f t="shared" si="17"/>
        <v/>
      </c>
    </row>
    <row r="326" spans="1:7" x14ac:dyDescent="0.3">
      <c r="A326" s="1" t="str">
        <f>IF(ROW()-ROW($A$2)&lt;=$J$5,ROW()-ROW($A$2),"")</f>
        <v/>
      </c>
      <c r="B326" s="3" t="str">
        <f>IFERROR(A326/A325,"")</f>
        <v/>
      </c>
      <c r="C326" s="3" t="str">
        <f>IF(A326="","",B326&lt;$J$8)</f>
        <v/>
      </c>
      <c r="D326" s="3" t="str">
        <f>IFERROR(IF(C326,D325*$J$9,A326),"")</f>
        <v/>
      </c>
      <c r="E326" s="1" t="str">
        <f t="shared" si="15"/>
        <v/>
      </c>
      <c r="F326" s="7" t="str">
        <f t="shared" si="16"/>
        <v/>
      </c>
      <c r="G326" s="1" t="str">
        <f t="shared" si="17"/>
        <v/>
      </c>
    </row>
    <row r="327" spans="1:7" x14ac:dyDescent="0.3">
      <c r="A327" s="1" t="str">
        <f>IF(ROW()-ROW($A$2)&lt;=$J$5,ROW()-ROW($A$2),"")</f>
        <v/>
      </c>
      <c r="B327" s="3" t="str">
        <f>IFERROR(A327/A326,"")</f>
        <v/>
      </c>
      <c r="C327" s="3" t="str">
        <f>IF(A327="","",B327&lt;$J$8)</f>
        <v/>
      </c>
      <c r="D327" s="3" t="str">
        <f>IFERROR(IF(C327,D326*$J$9,A327),"")</f>
        <v/>
      </c>
      <c r="E327" s="1" t="str">
        <f t="shared" si="15"/>
        <v/>
      </c>
      <c r="F327" s="7" t="str">
        <f t="shared" si="16"/>
        <v/>
      </c>
      <c r="G327" s="1" t="str">
        <f t="shared" si="17"/>
        <v/>
      </c>
    </row>
    <row r="328" spans="1:7" x14ac:dyDescent="0.3">
      <c r="A328" s="1" t="str">
        <f>IF(ROW()-ROW($A$2)&lt;=$J$5,ROW()-ROW($A$2),"")</f>
        <v/>
      </c>
      <c r="B328" s="3" t="str">
        <f>IFERROR(A328/A327,"")</f>
        <v/>
      </c>
      <c r="C328" s="3" t="str">
        <f>IF(A328="","",B328&lt;$J$8)</f>
        <v/>
      </c>
      <c r="D328" s="3" t="str">
        <f>IFERROR(IF(C328,D327*$J$9,A328),"")</f>
        <v/>
      </c>
      <c r="E328" s="1" t="str">
        <f t="shared" si="15"/>
        <v/>
      </c>
      <c r="F328" s="7" t="str">
        <f t="shared" si="16"/>
        <v/>
      </c>
      <c r="G328" s="1" t="str">
        <f t="shared" si="17"/>
        <v/>
      </c>
    </row>
    <row r="329" spans="1:7" x14ac:dyDescent="0.3">
      <c r="A329" s="1" t="str">
        <f>IF(ROW()-ROW($A$2)&lt;=$J$5,ROW()-ROW($A$2),"")</f>
        <v/>
      </c>
      <c r="B329" s="3" t="str">
        <f>IFERROR(A329/A328,"")</f>
        <v/>
      </c>
      <c r="C329" s="3" t="str">
        <f>IF(A329="","",B329&lt;$J$8)</f>
        <v/>
      </c>
      <c r="D329" s="3" t="str">
        <f>IFERROR(IF(C329,D328*$J$9,A329),"")</f>
        <v/>
      </c>
      <c r="E329" s="1" t="str">
        <f t="shared" si="15"/>
        <v/>
      </c>
      <c r="F329" s="7" t="str">
        <f t="shared" si="16"/>
        <v/>
      </c>
      <c r="G329" s="1" t="str">
        <f t="shared" si="17"/>
        <v/>
      </c>
    </row>
    <row r="330" spans="1:7" x14ac:dyDescent="0.3">
      <c r="A330" s="1" t="str">
        <f>IF(ROW()-ROW($A$2)&lt;=$J$5,ROW()-ROW($A$2),"")</f>
        <v/>
      </c>
      <c r="B330" s="3" t="str">
        <f>IFERROR(A330/A329,"")</f>
        <v/>
      </c>
      <c r="C330" s="3" t="str">
        <f>IF(A330="","",B330&lt;$J$8)</f>
        <v/>
      </c>
      <c r="D330" s="3" t="str">
        <f>IFERROR(IF(C330,D329*$J$9,A330),"")</f>
        <v/>
      </c>
      <c r="E330" s="1" t="str">
        <f t="shared" si="15"/>
        <v/>
      </c>
      <c r="F330" s="7" t="str">
        <f t="shared" si="16"/>
        <v/>
      </c>
      <c r="G330" s="1" t="str">
        <f t="shared" si="17"/>
        <v/>
      </c>
    </row>
    <row r="331" spans="1:7" x14ac:dyDescent="0.3">
      <c r="A331" s="1" t="str">
        <f>IF(ROW()-ROW($A$2)&lt;=$J$5,ROW()-ROW($A$2),"")</f>
        <v/>
      </c>
      <c r="B331" s="3" t="str">
        <f>IFERROR(A331/A330,"")</f>
        <v/>
      </c>
      <c r="C331" s="3" t="str">
        <f>IF(A331="","",B331&lt;$J$8)</f>
        <v/>
      </c>
      <c r="D331" s="3" t="str">
        <f>IFERROR(IF(C331,D330*$J$9,A331),"")</f>
        <v/>
      </c>
      <c r="E331" s="1" t="str">
        <f t="shared" si="15"/>
        <v/>
      </c>
      <c r="F331" s="7" t="str">
        <f t="shared" si="16"/>
        <v/>
      </c>
      <c r="G331" s="1" t="str">
        <f t="shared" si="17"/>
        <v/>
      </c>
    </row>
    <row r="332" spans="1:7" x14ac:dyDescent="0.3">
      <c r="A332" s="1" t="str">
        <f>IF(ROW()-ROW($A$2)&lt;=$J$5,ROW()-ROW($A$2),"")</f>
        <v/>
      </c>
      <c r="B332" s="3" t="str">
        <f>IFERROR(A332/A331,"")</f>
        <v/>
      </c>
      <c r="C332" s="3" t="str">
        <f>IF(A332="","",B332&lt;$J$8)</f>
        <v/>
      </c>
      <c r="D332" s="3" t="str">
        <f>IFERROR(IF(C332,D331*$J$9,A332),"")</f>
        <v/>
      </c>
      <c r="E332" s="1" t="str">
        <f t="shared" si="15"/>
        <v/>
      </c>
      <c r="F332" s="7" t="str">
        <f t="shared" si="16"/>
        <v/>
      </c>
      <c r="G332" s="1" t="str">
        <f t="shared" si="17"/>
        <v/>
      </c>
    </row>
    <row r="333" spans="1:7" x14ac:dyDescent="0.3">
      <c r="A333" s="1" t="str">
        <f>IF(ROW()-ROW($A$2)&lt;=$J$5,ROW()-ROW($A$2),"")</f>
        <v/>
      </c>
      <c r="B333" s="3" t="str">
        <f>IFERROR(A333/A332,"")</f>
        <v/>
      </c>
      <c r="C333" s="3" t="str">
        <f>IF(A333="","",B333&lt;$J$8)</f>
        <v/>
      </c>
      <c r="D333" s="3" t="str">
        <f>IFERROR(IF(C333,D332*$J$9,A333),"")</f>
        <v/>
      </c>
      <c r="E333" s="1" t="str">
        <f t="shared" si="15"/>
        <v/>
      </c>
      <c r="F333" s="7" t="str">
        <f t="shared" si="16"/>
        <v/>
      </c>
      <c r="G333" s="1" t="str">
        <f t="shared" si="17"/>
        <v/>
      </c>
    </row>
    <row r="334" spans="1:7" x14ac:dyDescent="0.3">
      <c r="A334" s="1" t="str">
        <f>IF(ROW()-ROW($A$2)&lt;=$J$5,ROW()-ROW($A$2),"")</f>
        <v/>
      </c>
      <c r="B334" s="3" t="str">
        <f>IFERROR(A334/A333,"")</f>
        <v/>
      </c>
      <c r="C334" s="3" t="str">
        <f>IF(A334="","",B334&lt;$J$8)</f>
        <v/>
      </c>
      <c r="D334" s="3" t="str">
        <f>IFERROR(IF(C334,D333*$J$9,A334),"")</f>
        <v/>
      </c>
      <c r="E334" s="1" t="str">
        <f t="shared" si="15"/>
        <v/>
      </c>
      <c r="F334" s="7" t="str">
        <f t="shared" si="16"/>
        <v/>
      </c>
      <c r="G334" s="1" t="str">
        <f t="shared" si="17"/>
        <v/>
      </c>
    </row>
    <row r="335" spans="1:7" x14ac:dyDescent="0.3">
      <c r="A335" s="1" t="str">
        <f>IF(ROW()-ROW($A$2)&lt;=$J$5,ROW()-ROW($A$2),"")</f>
        <v/>
      </c>
      <c r="B335" s="3" t="str">
        <f>IFERROR(A335/A334,"")</f>
        <v/>
      </c>
      <c r="C335" s="3" t="str">
        <f>IF(A335="","",B335&lt;$J$8)</f>
        <v/>
      </c>
      <c r="D335" s="3" t="str">
        <f>IFERROR(IF(C335,D334*$J$9,A335),"")</f>
        <v/>
      </c>
      <c r="E335" s="1" t="str">
        <f t="shared" si="15"/>
        <v/>
      </c>
      <c r="F335" s="7" t="str">
        <f t="shared" si="16"/>
        <v/>
      </c>
      <c r="G335" s="1" t="str">
        <f t="shared" si="17"/>
        <v/>
      </c>
    </row>
    <row r="336" spans="1:7" x14ac:dyDescent="0.3">
      <c r="A336" s="1" t="str">
        <f>IF(ROW()-ROW($A$2)&lt;=$J$5,ROW()-ROW($A$2),"")</f>
        <v/>
      </c>
      <c r="B336" s="3" t="str">
        <f>IFERROR(A336/A335,"")</f>
        <v/>
      </c>
      <c r="C336" s="3" t="str">
        <f>IF(A336="","",B336&lt;$J$8)</f>
        <v/>
      </c>
      <c r="D336" s="3" t="str">
        <f>IFERROR(IF(C336,D335*$J$9,A336),"")</f>
        <v/>
      </c>
      <c r="E336" s="1" t="str">
        <f t="shared" si="15"/>
        <v/>
      </c>
      <c r="F336" s="7" t="str">
        <f t="shared" si="16"/>
        <v/>
      </c>
      <c r="G336" s="1" t="str">
        <f t="shared" si="17"/>
        <v/>
      </c>
    </row>
    <row r="337" spans="1:7" x14ac:dyDescent="0.3">
      <c r="A337" s="1" t="str">
        <f>IF(ROW()-ROW($A$2)&lt;=$J$5,ROW()-ROW($A$2),"")</f>
        <v/>
      </c>
      <c r="B337" s="3" t="str">
        <f>IFERROR(A337/A336,"")</f>
        <v/>
      </c>
      <c r="C337" s="3" t="str">
        <f>IF(A337="","",B337&lt;$J$8)</f>
        <v/>
      </c>
      <c r="D337" s="3" t="str">
        <f>IFERROR(IF(C337,D336*$J$9,A337),"")</f>
        <v/>
      </c>
      <c r="E337" s="1" t="str">
        <f t="shared" si="15"/>
        <v/>
      </c>
      <c r="F337" s="7" t="str">
        <f t="shared" si="16"/>
        <v/>
      </c>
      <c r="G337" s="1" t="str">
        <f t="shared" si="17"/>
        <v/>
      </c>
    </row>
    <row r="338" spans="1:7" x14ac:dyDescent="0.3">
      <c r="A338" s="1" t="str">
        <f>IF(ROW()-ROW($A$2)&lt;=$J$5,ROW()-ROW($A$2),"")</f>
        <v/>
      </c>
      <c r="B338" s="3" t="str">
        <f>IFERROR(A338/A337,"")</f>
        <v/>
      </c>
      <c r="C338" s="3" t="str">
        <f>IF(A338="","",B338&lt;$J$8)</f>
        <v/>
      </c>
      <c r="D338" s="3" t="str">
        <f>IFERROR(IF(C338,D337*$J$9,A338),"")</f>
        <v/>
      </c>
      <c r="E338" s="1" t="str">
        <f t="shared" si="15"/>
        <v/>
      </c>
      <c r="F338" s="7" t="str">
        <f t="shared" si="16"/>
        <v/>
      </c>
      <c r="G338" s="1" t="str">
        <f t="shared" si="17"/>
        <v/>
      </c>
    </row>
    <row r="339" spans="1:7" x14ac:dyDescent="0.3">
      <c r="A339" s="1" t="str">
        <f>IF(ROW()-ROW($A$2)&lt;=$J$5,ROW()-ROW($A$2),"")</f>
        <v/>
      </c>
      <c r="B339" s="3" t="str">
        <f>IFERROR(A339/A338,"")</f>
        <v/>
      </c>
      <c r="C339" s="3" t="str">
        <f>IF(A339="","",B339&lt;$J$8)</f>
        <v/>
      </c>
      <c r="D339" s="3" t="str">
        <f>IFERROR(IF(C339,D338*$J$9,A339),"")</f>
        <v/>
      </c>
      <c r="E339" s="1" t="str">
        <f t="shared" si="15"/>
        <v/>
      </c>
      <c r="F339" s="7" t="str">
        <f t="shared" si="16"/>
        <v/>
      </c>
      <c r="G339" s="1" t="str">
        <f t="shared" si="17"/>
        <v/>
      </c>
    </row>
    <row r="340" spans="1:7" x14ac:dyDescent="0.3">
      <c r="A340" s="1" t="str">
        <f>IF(ROW()-ROW($A$2)&lt;=$J$5,ROW()-ROW($A$2),"")</f>
        <v/>
      </c>
      <c r="B340" s="3" t="str">
        <f>IFERROR(A340/A339,"")</f>
        <v/>
      </c>
      <c r="C340" s="3" t="str">
        <f>IF(A340="","",B340&lt;$J$8)</f>
        <v/>
      </c>
      <c r="D340" s="3" t="str">
        <f>IFERROR(IF(C340,D339*$J$9,A340),"")</f>
        <v/>
      </c>
      <c r="E340" s="1" t="str">
        <f t="shared" si="15"/>
        <v/>
      </c>
      <c r="F340" s="7" t="str">
        <f t="shared" si="16"/>
        <v/>
      </c>
      <c r="G340" s="1" t="str">
        <f t="shared" si="17"/>
        <v/>
      </c>
    </row>
    <row r="341" spans="1:7" x14ac:dyDescent="0.3">
      <c r="A341" s="1" t="str">
        <f>IF(ROW()-ROW($A$2)&lt;=$J$5,ROW()-ROW($A$2),"")</f>
        <v/>
      </c>
      <c r="B341" s="3" t="str">
        <f>IFERROR(A341/A340,"")</f>
        <v/>
      </c>
      <c r="C341" s="3" t="str">
        <f>IF(A341="","",B341&lt;$J$8)</f>
        <v/>
      </c>
      <c r="D341" s="3" t="str">
        <f>IFERROR(IF(C341,D340*$J$9,A341),"")</f>
        <v/>
      </c>
      <c r="E341" s="1" t="str">
        <f t="shared" si="15"/>
        <v/>
      </c>
      <c r="F341" s="7" t="str">
        <f t="shared" si="16"/>
        <v/>
      </c>
      <c r="G341" s="1" t="str">
        <f t="shared" si="17"/>
        <v/>
      </c>
    </row>
    <row r="342" spans="1:7" x14ac:dyDescent="0.3">
      <c r="A342" s="1" t="str">
        <f>IF(ROW()-ROW($A$2)&lt;=$J$5,ROW()-ROW($A$2),"")</f>
        <v/>
      </c>
      <c r="B342" s="3" t="str">
        <f>IFERROR(A342/A341,"")</f>
        <v/>
      </c>
      <c r="C342" s="3" t="str">
        <f>IF(A342="","",B342&lt;$J$8)</f>
        <v/>
      </c>
      <c r="D342" s="3" t="str">
        <f>IFERROR(IF(C342,D341*$J$9,A342),"")</f>
        <v/>
      </c>
      <c r="E342" s="1" t="str">
        <f t="shared" si="15"/>
        <v/>
      </c>
      <c r="F342" s="7" t="str">
        <f t="shared" si="16"/>
        <v/>
      </c>
      <c r="G342" s="1" t="str">
        <f t="shared" si="17"/>
        <v/>
      </c>
    </row>
    <row r="343" spans="1:7" x14ac:dyDescent="0.3">
      <c r="A343" s="1" t="str">
        <f>IF(ROW()-ROW($A$2)&lt;=$J$5,ROW()-ROW($A$2),"")</f>
        <v/>
      </c>
      <c r="B343" s="3" t="str">
        <f>IFERROR(A343/A342,"")</f>
        <v/>
      </c>
      <c r="C343" s="3" t="str">
        <f>IF(A343="","",B343&lt;$J$8)</f>
        <v/>
      </c>
      <c r="D343" s="3" t="str">
        <f>IFERROR(IF(C343,D342*$J$9,A343),"")</f>
        <v/>
      </c>
      <c r="E343" s="1" t="str">
        <f t="shared" si="15"/>
        <v/>
      </c>
      <c r="F343" s="7" t="str">
        <f t="shared" si="16"/>
        <v/>
      </c>
      <c r="G343" s="1" t="str">
        <f t="shared" si="17"/>
        <v/>
      </c>
    </row>
    <row r="344" spans="1:7" x14ac:dyDescent="0.3">
      <c r="A344" s="1" t="str">
        <f>IF(ROW()-ROW($A$2)&lt;=$J$5,ROW()-ROW($A$2),"")</f>
        <v/>
      </c>
      <c r="B344" s="3" t="str">
        <f>IFERROR(A344/A343,"")</f>
        <v/>
      </c>
      <c r="C344" s="3" t="str">
        <f>IF(A344="","",B344&lt;$J$8)</f>
        <v/>
      </c>
      <c r="D344" s="3" t="str">
        <f>IFERROR(IF(C344,D343*$J$9,A344),"")</f>
        <v/>
      </c>
      <c r="E344" s="1" t="str">
        <f t="shared" si="15"/>
        <v/>
      </c>
      <c r="F344" s="7" t="str">
        <f t="shared" si="16"/>
        <v/>
      </c>
      <c r="G344" s="1" t="str">
        <f t="shared" si="17"/>
        <v/>
      </c>
    </row>
    <row r="345" spans="1:7" x14ac:dyDescent="0.3">
      <c r="A345" s="1" t="str">
        <f>IF(ROW()-ROW($A$2)&lt;=$J$5,ROW()-ROW($A$2),"")</f>
        <v/>
      </c>
      <c r="B345" s="3" t="str">
        <f>IFERROR(A345/A344,"")</f>
        <v/>
      </c>
      <c r="C345" s="3" t="str">
        <f>IF(A345="","",B345&lt;$J$8)</f>
        <v/>
      </c>
      <c r="D345" s="3" t="str">
        <f>IFERROR(IF(C345,D344*$J$9,A345),"")</f>
        <v/>
      </c>
      <c r="E345" s="1" t="str">
        <f t="shared" si="15"/>
        <v/>
      </c>
      <c r="F345" s="7" t="str">
        <f t="shared" si="16"/>
        <v/>
      </c>
      <c r="G345" s="1" t="str">
        <f t="shared" si="17"/>
        <v/>
      </c>
    </row>
    <row r="346" spans="1:7" x14ac:dyDescent="0.3">
      <c r="A346" s="1" t="str">
        <f>IF(ROW()-ROW($A$2)&lt;=$J$5,ROW()-ROW($A$2),"")</f>
        <v/>
      </c>
      <c r="B346" s="3" t="str">
        <f>IFERROR(A346/A345,"")</f>
        <v/>
      </c>
      <c r="C346" s="3" t="str">
        <f>IF(A346="","",B346&lt;$J$8)</f>
        <v/>
      </c>
      <c r="D346" s="3" t="str">
        <f>IFERROR(IF(C346,D345*$J$9,A346),"")</f>
        <v/>
      </c>
      <c r="E346" s="1" t="str">
        <f t="shared" si="15"/>
        <v/>
      </c>
      <c r="F346" s="7" t="str">
        <f t="shared" si="16"/>
        <v/>
      </c>
      <c r="G346" s="1" t="str">
        <f t="shared" si="17"/>
        <v/>
      </c>
    </row>
    <row r="347" spans="1:7" x14ac:dyDescent="0.3">
      <c r="A347" s="1" t="str">
        <f>IF(ROW()-ROW($A$2)&lt;=$J$5,ROW()-ROW($A$2),"")</f>
        <v/>
      </c>
      <c r="B347" s="3" t="str">
        <f>IFERROR(A347/A346,"")</f>
        <v/>
      </c>
      <c r="C347" s="3" t="str">
        <f>IF(A347="","",B347&lt;$J$8)</f>
        <v/>
      </c>
      <c r="D347" s="3" t="str">
        <f>IFERROR(IF(C347,D346*$J$9,A347),"")</f>
        <v/>
      </c>
      <c r="E347" s="1" t="str">
        <f t="shared" si="15"/>
        <v/>
      </c>
      <c r="F347" s="7" t="str">
        <f t="shared" si="16"/>
        <v/>
      </c>
      <c r="G347" s="1" t="str">
        <f t="shared" si="17"/>
        <v/>
      </c>
    </row>
    <row r="348" spans="1:7" x14ac:dyDescent="0.3">
      <c r="A348" s="1" t="str">
        <f>IF(ROW()-ROW($A$2)&lt;=$J$5,ROW()-ROW($A$2),"")</f>
        <v/>
      </c>
      <c r="B348" s="3" t="str">
        <f>IFERROR(A348/A347,"")</f>
        <v/>
      </c>
      <c r="C348" s="3" t="str">
        <f>IF(A348="","",B348&lt;$J$8)</f>
        <v/>
      </c>
      <c r="D348" s="3" t="str">
        <f>IFERROR(IF(C348,D347*$J$9,A348),"")</f>
        <v/>
      </c>
      <c r="E348" s="1" t="str">
        <f t="shared" si="15"/>
        <v/>
      </c>
      <c r="F348" s="7" t="str">
        <f t="shared" si="16"/>
        <v/>
      </c>
      <c r="G348" s="1" t="str">
        <f t="shared" si="17"/>
        <v/>
      </c>
    </row>
    <row r="349" spans="1:7" x14ac:dyDescent="0.3">
      <c r="A349" s="1" t="str">
        <f>IF(ROW()-ROW($A$2)&lt;=$J$5,ROW()-ROW($A$2),"")</f>
        <v/>
      </c>
      <c r="B349" s="3" t="str">
        <f>IFERROR(A349/A348,"")</f>
        <v/>
      </c>
      <c r="C349" s="3" t="str">
        <f>IF(A349="","",B349&lt;$J$8)</f>
        <v/>
      </c>
      <c r="D349" s="3" t="str">
        <f>IFERROR(IF(C349,D348*$J$9,A349),"")</f>
        <v/>
      </c>
      <c r="E349" s="1" t="str">
        <f t="shared" si="15"/>
        <v/>
      </c>
      <c r="F349" s="7" t="str">
        <f t="shared" si="16"/>
        <v/>
      </c>
      <c r="G349" s="1" t="str">
        <f t="shared" si="17"/>
        <v/>
      </c>
    </row>
    <row r="350" spans="1:7" x14ac:dyDescent="0.3">
      <c r="A350" s="1" t="str">
        <f>IF(ROW()-ROW($A$2)&lt;=$J$5,ROW()-ROW($A$2),"")</f>
        <v/>
      </c>
      <c r="B350" s="3" t="str">
        <f>IFERROR(A350/A349,"")</f>
        <v/>
      </c>
      <c r="C350" s="3" t="str">
        <f>IF(A350="","",B350&lt;$J$8)</f>
        <v/>
      </c>
      <c r="D350" s="3" t="str">
        <f>IFERROR(IF(C350,D349*$J$9,A350),"")</f>
        <v/>
      </c>
      <c r="E350" s="1" t="str">
        <f t="shared" si="15"/>
        <v/>
      </c>
      <c r="F350" s="7" t="str">
        <f t="shared" si="16"/>
        <v/>
      </c>
      <c r="G350" s="1" t="str">
        <f t="shared" si="17"/>
        <v/>
      </c>
    </row>
    <row r="351" spans="1:7" x14ac:dyDescent="0.3">
      <c r="A351" s="1" t="str">
        <f>IF(ROW()-ROW($A$2)&lt;=$J$5,ROW()-ROW($A$2),"")</f>
        <v/>
      </c>
      <c r="B351" s="3" t="str">
        <f>IFERROR(A351/A350,"")</f>
        <v/>
      </c>
      <c r="C351" s="3" t="str">
        <f>IF(A351="","",B351&lt;$J$8)</f>
        <v/>
      </c>
      <c r="D351" s="3" t="str">
        <f>IFERROR(IF(C351,D350*$J$9,A351),"")</f>
        <v/>
      </c>
      <c r="E351" s="1" t="str">
        <f t="shared" si="15"/>
        <v/>
      </c>
      <c r="F351" s="7" t="str">
        <f t="shared" si="16"/>
        <v/>
      </c>
      <c r="G351" s="1" t="str">
        <f t="shared" si="17"/>
        <v/>
      </c>
    </row>
    <row r="352" spans="1:7" x14ac:dyDescent="0.3">
      <c r="A352" s="1" t="str">
        <f>IF(ROW()-ROW($A$2)&lt;=$J$5,ROW()-ROW($A$2),"")</f>
        <v/>
      </c>
      <c r="B352" s="3" t="str">
        <f>IFERROR(A352/A351,"")</f>
        <v/>
      </c>
      <c r="C352" s="3" t="str">
        <f>IF(A352="","",B352&lt;$J$8)</f>
        <v/>
      </c>
      <c r="D352" s="3" t="str">
        <f>IFERROR(IF(C352,D351*$J$9,A352),"")</f>
        <v/>
      </c>
      <c r="E352" s="1" t="str">
        <f t="shared" si="15"/>
        <v/>
      </c>
      <c r="F352" s="7" t="str">
        <f t="shared" si="16"/>
        <v/>
      </c>
      <c r="G352" s="1" t="str">
        <f t="shared" si="17"/>
        <v/>
      </c>
    </row>
    <row r="353" spans="1:7" x14ac:dyDescent="0.3">
      <c r="A353" s="1" t="str">
        <f>IF(ROW()-ROW($A$2)&lt;=$J$5,ROW()-ROW($A$2),"")</f>
        <v/>
      </c>
      <c r="B353" s="3" t="str">
        <f>IFERROR(A353/A352,"")</f>
        <v/>
      </c>
      <c r="C353" s="3" t="str">
        <f>IF(A353="","",B353&lt;$J$8)</f>
        <v/>
      </c>
      <c r="D353" s="3" t="str">
        <f>IFERROR(IF(C353,D352*$J$9,A353),"")</f>
        <v/>
      </c>
      <c r="E353" s="1" t="str">
        <f t="shared" si="15"/>
        <v/>
      </c>
      <c r="F353" s="7" t="str">
        <f t="shared" si="16"/>
        <v/>
      </c>
      <c r="G353" s="1" t="str">
        <f t="shared" si="17"/>
        <v/>
      </c>
    </row>
    <row r="354" spans="1:7" x14ac:dyDescent="0.3">
      <c r="A354" s="1" t="str">
        <f>IF(ROW()-ROW($A$2)&lt;=$J$5,ROW()-ROW($A$2),"")</f>
        <v/>
      </c>
      <c r="B354" s="3" t="str">
        <f>IFERROR(A354/A353,"")</f>
        <v/>
      </c>
      <c r="C354" s="3" t="str">
        <f>IF(A354="","",B354&lt;$J$8)</f>
        <v/>
      </c>
      <c r="D354" s="3" t="str">
        <f>IFERROR(IF(C354,D353*$J$9,A354),"")</f>
        <v/>
      </c>
      <c r="E354" s="1" t="str">
        <f t="shared" si="15"/>
        <v/>
      </c>
      <c r="F354" s="7" t="str">
        <f t="shared" si="16"/>
        <v/>
      </c>
      <c r="G354" s="1" t="str">
        <f t="shared" si="17"/>
        <v/>
      </c>
    </row>
    <row r="355" spans="1:7" x14ac:dyDescent="0.3">
      <c r="A355" s="1" t="str">
        <f>IF(ROW()-ROW($A$2)&lt;=$J$5,ROW()-ROW($A$2),"")</f>
        <v/>
      </c>
      <c r="B355" s="3" t="str">
        <f>IFERROR(A355/A354,"")</f>
        <v/>
      </c>
      <c r="C355" s="3" t="str">
        <f>IF(A355="","",B355&lt;$J$8)</f>
        <v/>
      </c>
      <c r="D355" s="3" t="str">
        <f>IFERROR(IF(C355,D354*$J$9,A355),"")</f>
        <v/>
      </c>
      <c r="E355" s="1" t="str">
        <f t="shared" si="15"/>
        <v/>
      </c>
      <c r="F355" s="7" t="str">
        <f t="shared" si="16"/>
        <v/>
      </c>
      <c r="G355" s="1" t="str">
        <f t="shared" si="17"/>
        <v/>
      </c>
    </row>
    <row r="356" spans="1:7" x14ac:dyDescent="0.3">
      <c r="A356" s="1" t="str">
        <f>IF(ROW()-ROW($A$2)&lt;=$J$5,ROW()-ROW($A$2),"")</f>
        <v/>
      </c>
      <c r="B356" s="3" t="str">
        <f>IFERROR(A356/A355,"")</f>
        <v/>
      </c>
      <c r="C356" s="3" t="str">
        <f>IF(A356="","",B356&lt;$J$8)</f>
        <v/>
      </c>
      <c r="D356" s="3" t="str">
        <f>IFERROR(IF(C356,D355*$J$9,A356),"")</f>
        <v/>
      </c>
      <c r="E356" s="1" t="str">
        <f t="shared" si="15"/>
        <v/>
      </c>
      <c r="F356" s="7" t="str">
        <f t="shared" si="16"/>
        <v/>
      </c>
      <c r="G356" s="1" t="str">
        <f t="shared" si="17"/>
        <v/>
      </c>
    </row>
    <row r="357" spans="1:7" x14ac:dyDescent="0.3">
      <c r="A357" s="1" t="str">
        <f>IF(ROW()-ROW($A$2)&lt;=$J$5,ROW()-ROW($A$2),"")</f>
        <v/>
      </c>
      <c r="B357" s="3" t="str">
        <f>IFERROR(A357/A356,"")</f>
        <v/>
      </c>
      <c r="C357" s="3" t="str">
        <f>IF(A357="","",B357&lt;$J$8)</f>
        <v/>
      </c>
      <c r="D357" s="3" t="str">
        <f>IFERROR(IF(C357,D356*$J$9,A357),"")</f>
        <v/>
      </c>
      <c r="E357" s="1" t="str">
        <f t="shared" si="15"/>
        <v/>
      </c>
      <c r="F357" s="7" t="str">
        <f t="shared" si="16"/>
        <v/>
      </c>
      <c r="G357" s="1" t="str">
        <f t="shared" si="17"/>
        <v/>
      </c>
    </row>
    <row r="358" spans="1:7" x14ac:dyDescent="0.3">
      <c r="A358" s="1" t="str">
        <f>IF(ROW()-ROW($A$2)&lt;=$J$5,ROW()-ROW($A$2),"")</f>
        <v/>
      </c>
      <c r="B358" s="3" t="str">
        <f>IFERROR(A358/A357,"")</f>
        <v/>
      </c>
      <c r="C358" s="3" t="str">
        <f>IF(A358="","",B358&lt;$J$8)</f>
        <v/>
      </c>
      <c r="D358" s="3" t="str">
        <f>IFERROR(IF(C358,D357*$J$9,A358),"")</f>
        <v/>
      </c>
      <c r="E358" s="1" t="str">
        <f t="shared" si="15"/>
        <v/>
      </c>
      <c r="F358" s="7" t="str">
        <f t="shared" si="16"/>
        <v/>
      </c>
      <c r="G358" s="1" t="str">
        <f t="shared" si="17"/>
        <v/>
      </c>
    </row>
    <row r="359" spans="1:7" x14ac:dyDescent="0.3">
      <c r="A359" s="1" t="str">
        <f>IF(ROW()-ROW($A$2)&lt;=$J$5,ROW()-ROW($A$2),"")</f>
        <v/>
      </c>
      <c r="B359" s="3" t="str">
        <f>IFERROR(A359/A358,"")</f>
        <v/>
      </c>
      <c r="C359" s="3" t="str">
        <f>IF(A359="","",B359&lt;$J$8)</f>
        <v/>
      </c>
      <c r="D359" s="3" t="str">
        <f>IFERROR(IF(C359,D358*$J$9,A359),"")</f>
        <v/>
      </c>
      <c r="E359" s="1" t="str">
        <f t="shared" si="15"/>
        <v/>
      </c>
      <c r="F359" s="7" t="str">
        <f t="shared" si="16"/>
        <v/>
      </c>
      <c r="G359" s="1" t="str">
        <f t="shared" si="17"/>
        <v/>
      </c>
    </row>
    <row r="360" spans="1:7" x14ac:dyDescent="0.3">
      <c r="A360" s="1" t="str">
        <f>IF(ROW()-ROW($A$2)&lt;=$J$5,ROW()-ROW($A$2),"")</f>
        <v/>
      </c>
      <c r="B360" s="3" t="str">
        <f>IFERROR(A360/A359,"")</f>
        <v/>
      </c>
      <c r="C360" s="3" t="str">
        <f>IF(A360="","",B360&lt;$J$8)</f>
        <v/>
      </c>
      <c r="D360" s="3" t="str">
        <f>IFERROR(IF(C360,D359*$J$9,A360),"")</f>
        <v/>
      </c>
      <c r="E360" s="1" t="str">
        <f t="shared" si="15"/>
        <v/>
      </c>
      <c r="F360" s="7" t="str">
        <f t="shared" si="16"/>
        <v/>
      </c>
      <c r="G360" s="1" t="str">
        <f t="shared" si="17"/>
        <v/>
      </c>
    </row>
    <row r="361" spans="1:7" x14ac:dyDescent="0.3">
      <c r="A361" s="1" t="str">
        <f>IF(ROW()-ROW($A$2)&lt;=$J$5,ROW()-ROW($A$2),"")</f>
        <v/>
      </c>
      <c r="B361" s="3" t="str">
        <f>IFERROR(A361/A360,"")</f>
        <v/>
      </c>
      <c r="C361" s="3" t="str">
        <f>IF(A361="","",B361&lt;$J$8)</f>
        <v/>
      </c>
      <c r="D361" s="3" t="str">
        <f>IFERROR(IF(C361,D360*$J$9,A361),"")</f>
        <v/>
      </c>
      <c r="E361" s="1" t="str">
        <f t="shared" si="15"/>
        <v/>
      </c>
      <c r="F361" s="7" t="str">
        <f t="shared" si="16"/>
        <v/>
      </c>
      <c r="G361" s="1" t="str">
        <f t="shared" si="17"/>
        <v/>
      </c>
    </row>
    <row r="362" spans="1:7" x14ac:dyDescent="0.3">
      <c r="A362" s="1" t="str">
        <f>IF(ROW()-ROW($A$2)&lt;=$J$5,ROW()-ROW($A$2),"")</f>
        <v/>
      </c>
      <c r="B362" s="3" t="str">
        <f>IFERROR(A362/A361,"")</f>
        <v/>
      </c>
      <c r="C362" s="3" t="str">
        <f>IF(A362="","",B362&lt;$J$8)</f>
        <v/>
      </c>
      <c r="D362" s="3" t="str">
        <f>IFERROR(IF(C362,D361*$J$9,A362),"")</f>
        <v/>
      </c>
      <c r="E362" s="1" t="str">
        <f t="shared" si="15"/>
        <v/>
      </c>
      <c r="F362" s="7" t="str">
        <f t="shared" si="16"/>
        <v/>
      </c>
      <c r="G362" s="1" t="str">
        <f t="shared" si="17"/>
        <v/>
      </c>
    </row>
    <row r="363" spans="1:7" x14ac:dyDescent="0.3">
      <c r="A363" s="1" t="str">
        <f>IF(ROW()-ROW($A$2)&lt;=$J$5,ROW()-ROW($A$2),"")</f>
        <v/>
      </c>
      <c r="B363" s="3" t="str">
        <f>IFERROR(A363/A362,"")</f>
        <v/>
      </c>
      <c r="C363" s="3" t="str">
        <f>IF(A363="","",B363&lt;$J$8)</f>
        <v/>
      </c>
      <c r="D363" s="3" t="str">
        <f>IFERROR(IF(C363,D362*$J$9,A363),"")</f>
        <v/>
      </c>
      <c r="E363" s="1" t="str">
        <f t="shared" si="15"/>
        <v/>
      </c>
      <c r="F363" s="7" t="str">
        <f t="shared" si="16"/>
        <v/>
      </c>
      <c r="G363" s="1" t="str">
        <f t="shared" si="17"/>
        <v/>
      </c>
    </row>
    <row r="364" spans="1:7" x14ac:dyDescent="0.3">
      <c r="A364" s="1" t="str">
        <f>IF(ROW()-ROW($A$2)&lt;=$J$5,ROW()-ROW($A$2),"")</f>
        <v/>
      </c>
      <c r="B364" s="3" t="str">
        <f>IFERROR(A364/A363,"")</f>
        <v/>
      </c>
      <c r="C364" s="3" t="str">
        <f>IF(A364="","",B364&lt;$J$8)</f>
        <v/>
      </c>
      <c r="D364" s="3" t="str">
        <f>IFERROR(IF(C364,D363*$J$9,A364),"")</f>
        <v/>
      </c>
      <c r="E364" s="1" t="str">
        <f t="shared" si="15"/>
        <v/>
      </c>
      <c r="F364" s="7" t="str">
        <f t="shared" si="16"/>
        <v/>
      </c>
      <c r="G364" s="1" t="str">
        <f t="shared" si="17"/>
        <v/>
      </c>
    </row>
    <row r="365" spans="1:7" x14ac:dyDescent="0.3">
      <c r="A365" s="1" t="str">
        <f>IF(ROW()-ROW($A$2)&lt;=$J$5,ROW()-ROW($A$2),"")</f>
        <v/>
      </c>
      <c r="B365" s="3" t="str">
        <f>IFERROR(A365/A364,"")</f>
        <v/>
      </c>
      <c r="C365" s="3" t="str">
        <f>IF(A365="","",B365&lt;$J$8)</f>
        <v/>
      </c>
      <c r="D365" s="3" t="str">
        <f>IFERROR(IF(C365,D364*$J$9,A365),"")</f>
        <v/>
      </c>
      <c r="E365" s="1" t="str">
        <f t="shared" si="15"/>
        <v/>
      </c>
      <c r="F365" s="7" t="str">
        <f t="shared" si="16"/>
        <v/>
      </c>
      <c r="G365" s="1" t="str">
        <f t="shared" si="17"/>
        <v/>
      </c>
    </row>
    <row r="366" spans="1:7" x14ac:dyDescent="0.3">
      <c r="A366" s="1" t="str">
        <f>IF(ROW()-ROW($A$2)&lt;=$J$5,ROW()-ROW($A$2),"")</f>
        <v/>
      </c>
      <c r="B366" s="3" t="str">
        <f>IFERROR(A366/A365,"")</f>
        <v/>
      </c>
      <c r="C366" s="3" t="str">
        <f>IF(A366="","",B366&lt;$J$8)</f>
        <v/>
      </c>
      <c r="D366" s="3" t="str">
        <f>IFERROR(IF(C366,D365*$J$9,A366),"")</f>
        <v/>
      </c>
      <c r="E366" s="1" t="str">
        <f t="shared" si="15"/>
        <v/>
      </c>
      <c r="F366" s="7" t="str">
        <f t="shared" si="16"/>
        <v/>
      </c>
      <c r="G366" s="1" t="str">
        <f t="shared" si="17"/>
        <v/>
      </c>
    </row>
    <row r="367" spans="1:7" x14ac:dyDescent="0.3">
      <c r="A367" s="1" t="str">
        <f>IF(ROW()-ROW($A$2)&lt;=$J$5,ROW()-ROW($A$2),"")</f>
        <v/>
      </c>
      <c r="B367" s="3" t="str">
        <f>IFERROR(A367/A366,"")</f>
        <v/>
      </c>
      <c r="C367" s="3" t="str">
        <f>IF(A367="","",B367&lt;$J$8)</f>
        <v/>
      </c>
      <c r="D367" s="3" t="str">
        <f>IFERROR(IF(C367,D366*$J$9,A367),"")</f>
        <v/>
      </c>
      <c r="E367" s="1" t="str">
        <f t="shared" si="15"/>
        <v/>
      </c>
      <c r="F367" s="7" t="str">
        <f t="shared" si="16"/>
        <v/>
      </c>
      <c r="G367" s="1" t="str">
        <f t="shared" si="17"/>
        <v/>
      </c>
    </row>
    <row r="368" spans="1:7" x14ac:dyDescent="0.3">
      <c r="A368" s="1" t="str">
        <f>IF(ROW()-ROW($A$2)&lt;=$J$5,ROW()-ROW($A$2),"")</f>
        <v/>
      </c>
      <c r="B368" s="3" t="str">
        <f>IFERROR(A368/A367,"")</f>
        <v/>
      </c>
      <c r="C368" s="3" t="str">
        <f>IF(A368="","",B368&lt;$J$8)</f>
        <v/>
      </c>
      <c r="D368" s="3" t="str">
        <f>IFERROR(IF(C368,D367*$J$9,A368),"")</f>
        <v/>
      </c>
      <c r="E368" s="1" t="str">
        <f t="shared" si="15"/>
        <v/>
      </c>
      <c r="F368" s="7" t="str">
        <f t="shared" si="16"/>
        <v/>
      </c>
      <c r="G368" s="1" t="str">
        <f t="shared" si="17"/>
        <v/>
      </c>
    </row>
    <row r="369" spans="1:7" x14ac:dyDescent="0.3">
      <c r="A369" s="1" t="str">
        <f>IF(ROW()-ROW($A$2)&lt;=$J$5,ROW()-ROW($A$2),"")</f>
        <v/>
      </c>
      <c r="B369" s="3" t="str">
        <f>IFERROR(A369/A368,"")</f>
        <v/>
      </c>
      <c r="C369" s="3" t="str">
        <f>IF(A369="","",B369&lt;$J$8)</f>
        <v/>
      </c>
      <c r="D369" s="3" t="str">
        <f>IFERROR(IF(C369,D368*$J$9,A369),"")</f>
        <v/>
      </c>
      <c r="E369" s="1" t="str">
        <f t="shared" si="15"/>
        <v/>
      </c>
      <c r="F369" s="7" t="str">
        <f t="shared" si="16"/>
        <v/>
      </c>
      <c r="G369" s="1" t="str">
        <f t="shared" si="17"/>
        <v/>
      </c>
    </row>
    <row r="370" spans="1:7" x14ac:dyDescent="0.3">
      <c r="A370" s="1" t="str">
        <f>IF(ROW()-ROW($A$2)&lt;=$J$5,ROW()-ROW($A$2),"")</f>
        <v/>
      </c>
      <c r="B370" s="3" t="str">
        <f>IFERROR(A370/A369,"")</f>
        <v/>
      </c>
      <c r="C370" s="3" t="str">
        <f>IF(A370="","",B370&lt;$J$8)</f>
        <v/>
      </c>
      <c r="D370" s="3" t="str">
        <f>IFERROR(IF(C370,D369*$J$9,A370),"")</f>
        <v/>
      </c>
      <c r="E370" s="1" t="str">
        <f t="shared" si="15"/>
        <v/>
      </c>
      <c r="F370" s="7" t="str">
        <f t="shared" si="16"/>
        <v/>
      </c>
      <c r="G370" s="1" t="str">
        <f t="shared" si="17"/>
        <v/>
      </c>
    </row>
    <row r="371" spans="1:7" x14ac:dyDescent="0.3">
      <c r="A371" s="1" t="str">
        <f>IF(ROW()-ROW($A$2)&lt;=$J$5,ROW()-ROW($A$2),"")</f>
        <v/>
      </c>
      <c r="B371" s="3" t="str">
        <f>IFERROR(A371/A370,"")</f>
        <v/>
      </c>
      <c r="C371" s="3" t="str">
        <f>IF(A371="","",B371&lt;$J$8)</f>
        <v/>
      </c>
      <c r="D371" s="3" t="str">
        <f>IFERROR(IF(C371,D370*$J$9,A371),"")</f>
        <v/>
      </c>
      <c r="E371" s="1" t="str">
        <f t="shared" si="15"/>
        <v/>
      </c>
      <c r="F371" s="7" t="str">
        <f t="shared" si="16"/>
        <v/>
      </c>
      <c r="G371" s="1" t="str">
        <f t="shared" si="17"/>
        <v/>
      </c>
    </row>
    <row r="372" spans="1:7" x14ac:dyDescent="0.3">
      <c r="A372" s="1" t="str">
        <f>IF(ROW()-ROW($A$2)&lt;=$J$5,ROW()-ROW($A$2),"")</f>
        <v/>
      </c>
      <c r="B372" s="3" t="str">
        <f>IFERROR(A372/A371,"")</f>
        <v/>
      </c>
      <c r="C372" s="3" t="str">
        <f>IF(A372="","",B372&lt;$J$8)</f>
        <v/>
      </c>
      <c r="D372" s="3" t="str">
        <f>IFERROR(IF(C372,D371*$J$9,A372),"")</f>
        <v/>
      </c>
      <c r="E372" s="1" t="str">
        <f t="shared" si="15"/>
        <v/>
      </c>
      <c r="F372" s="7" t="str">
        <f t="shared" si="16"/>
        <v/>
      </c>
      <c r="G372" s="1" t="str">
        <f t="shared" si="17"/>
        <v/>
      </c>
    </row>
    <row r="373" spans="1:7" x14ac:dyDescent="0.3">
      <c r="A373" s="1" t="str">
        <f>IF(ROW()-ROW($A$2)&lt;=$J$5,ROW()-ROW($A$2),"")</f>
        <v/>
      </c>
      <c r="B373" s="3" t="str">
        <f>IFERROR(A373/A372,"")</f>
        <v/>
      </c>
      <c r="C373" s="3" t="str">
        <f>IF(A373="","",B373&lt;$J$8)</f>
        <v/>
      </c>
      <c r="D373" s="3" t="str">
        <f>IFERROR(IF(C373,D372*$J$9,A373),"")</f>
        <v/>
      </c>
      <c r="E373" s="1" t="str">
        <f t="shared" si="15"/>
        <v/>
      </c>
      <c r="F373" s="7" t="str">
        <f t="shared" si="16"/>
        <v/>
      </c>
      <c r="G373" s="1" t="str">
        <f t="shared" si="17"/>
        <v/>
      </c>
    </row>
    <row r="374" spans="1:7" x14ac:dyDescent="0.3">
      <c r="A374" s="1" t="str">
        <f>IF(ROW()-ROW($A$2)&lt;=$J$5,ROW()-ROW($A$2),"")</f>
        <v/>
      </c>
      <c r="B374" s="3" t="str">
        <f>IFERROR(A374/A373,"")</f>
        <v/>
      </c>
      <c r="C374" s="3" t="str">
        <f>IF(A374="","",B374&lt;$J$8)</f>
        <v/>
      </c>
      <c r="D374" s="3" t="str">
        <f>IFERROR(IF(C374,D373*$J$9,A374),"")</f>
        <v/>
      </c>
      <c r="E374" s="1" t="str">
        <f t="shared" si="15"/>
        <v/>
      </c>
      <c r="F374" s="7" t="str">
        <f t="shared" si="16"/>
        <v/>
      </c>
      <c r="G374" s="1" t="str">
        <f t="shared" si="17"/>
        <v/>
      </c>
    </row>
    <row r="375" spans="1:7" x14ac:dyDescent="0.3">
      <c r="A375" s="1" t="str">
        <f>IF(ROW()-ROW($A$2)&lt;=$J$5,ROW()-ROW($A$2),"")</f>
        <v/>
      </c>
      <c r="B375" s="3" t="str">
        <f>IFERROR(A375/A374,"")</f>
        <v/>
      </c>
      <c r="C375" s="3" t="str">
        <f>IF(A375="","",B375&lt;$J$8)</f>
        <v/>
      </c>
      <c r="D375" s="3" t="str">
        <f>IFERROR(IF(C375,D374*$J$9,A375),"")</f>
        <v/>
      </c>
      <c r="E375" s="1" t="str">
        <f t="shared" si="15"/>
        <v/>
      </c>
      <c r="F375" s="7" t="str">
        <f t="shared" si="16"/>
        <v/>
      </c>
      <c r="G375" s="1" t="str">
        <f t="shared" si="17"/>
        <v/>
      </c>
    </row>
    <row r="376" spans="1:7" x14ac:dyDescent="0.3">
      <c r="A376" s="1" t="str">
        <f>IF(ROW()-ROW($A$2)&lt;=$J$5,ROW()-ROW($A$2),"")</f>
        <v/>
      </c>
      <c r="B376" s="3" t="str">
        <f>IFERROR(A376/A375,"")</f>
        <v/>
      </c>
      <c r="C376" s="3" t="str">
        <f>IF(A376="","",B376&lt;$J$8)</f>
        <v/>
      </c>
      <c r="D376" s="3" t="str">
        <f>IFERROR(IF(C376,D375*$J$9,A376),"")</f>
        <v/>
      </c>
      <c r="E376" s="1" t="str">
        <f t="shared" si="15"/>
        <v/>
      </c>
      <c r="F376" s="7" t="str">
        <f t="shared" si="16"/>
        <v/>
      </c>
      <c r="G376" s="1" t="str">
        <f t="shared" si="17"/>
        <v/>
      </c>
    </row>
    <row r="377" spans="1:7" x14ac:dyDescent="0.3">
      <c r="A377" s="1" t="str">
        <f>IF(ROW()-ROW($A$2)&lt;=$J$5,ROW()-ROW($A$2),"")</f>
        <v/>
      </c>
      <c r="B377" s="3" t="str">
        <f>IFERROR(A377/A376,"")</f>
        <v/>
      </c>
      <c r="C377" s="3" t="str">
        <f>IF(A377="","",B377&lt;$J$8)</f>
        <v/>
      </c>
      <c r="D377" s="3" t="str">
        <f>IFERROR(IF(C377,D376*$J$9,A377),"")</f>
        <v/>
      </c>
      <c r="E377" s="1" t="str">
        <f t="shared" si="15"/>
        <v/>
      </c>
      <c r="F377" s="7" t="str">
        <f t="shared" si="16"/>
        <v/>
      </c>
      <c r="G377" s="1" t="str">
        <f t="shared" si="17"/>
        <v/>
      </c>
    </row>
    <row r="378" spans="1:7" x14ac:dyDescent="0.3">
      <c r="A378" s="1" t="str">
        <f>IF(ROW()-ROW($A$2)&lt;=$J$5,ROW()-ROW($A$2),"")</f>
        <v/>
      </c>
      <c r="B378" s="3" t="str">
        <f>IFERROR(A378/A377,"")</f>
        <v/>
      </c>
      <c r="C378" s="3" t="str">
        <f>IF(A378="","",B378&lt;$J$8)</f>
        <v/>
      </c>
      <c r="D378" s="3" t="str">
        <f>IFERROR(IF(C378,D377*$J$9,A378),"")</f>
        <v/>
      </c>
      <c r="E378" s="1" t="str">
        <f t="shared" si="15"/>
        <v/>
      </c>
      <c r="F378" s="7" t="str">
        <f t="shared" si="16"/>
        <v/>
      </c>
      <c r="G378" s="1" t="str">
        <f t="shared" si="17"/>
        <v/>
      </c>
    </row>
    <row r="379" spans="1:7" x14ac:dyDescent="0.3">
      <c r="A379" s="1" t="str">
        <f>IF(ROW()-ROW($A$2)&lt;=$J$5,ROW()-ROW($A$2),"")</f>
        <v/>
      </c>
      <c r="B379" s="3" t="str">
        <f>IFERROR(A379/A378,"")</f>
        <v/>
      </c>
      <c r="C379" s="3" t="str">
        <f>IF(A379="","",B379&lt;$J$8)</f>
        <v/>
      </c>
      <c r="D379" s="3" t="str">
        <f>IFERROR(IF(C379,D378*$J$9,A379),"")</f>
        <v/>
      </c>
      <c r="E379" s="1" t="str">
        <f t="shared" si="15"/>
        <v/>
      </c>
      <c r="F379" s="7" t="str">
        <f t="shared" si="16"/>
        <v/>
      </c>
      <c r="G379" s="1" t="str">
        <f t="shared" si="17"/>
        <v/>
      </c>
    </row>
    <row r="380" spans="1:7" x14ac:dyDescent="0.3">
      <c r="A380" s="1" t="str">
        <f>IF(ROW()-ROW($A$2)&lt;=$J$5,ROW()-ROW($A$2),"")</f>
        <v/>
      </c>
      <c r="B380" s="3" t="str">
        <f>IFERROR(A380/A379,"")</f>
        <v/>
      </c>
      <c r="C380" s="3" t="str">
        <f>IF(A380="","",B380&lt;$J$8)</f>
        <v/>
      </c>
      <c r="D380" s="3" t="str">
        <f>IFERROR(IF(C380,D379*$J$9,A380),"")</f>
        <v/>
      </c>
      <c r="E380" s="1" t="str">
        <f t="shared" si="15"/>
        <v/>
      </c>
      <c r="F380" s="7" t="str">
        <f t="shared" si="16"/>
        <v/>
      </c>
      <c r="G380" s="1" t="str">
        <f t="shared" si="17"/>
        <v/>
      </c>
    </row>
    <row r="381" spans="1:7" x14ac:dyDescent="0.3">
      <c r="A381" s="1" t="str">
        <f>IF(ROW()-ROW($A$2)&lt;=$J$5,ROW()-ROW($A$2),"")</f>
        <v/>
      </c>
      <c r="B381" s="3" t="str">
        <f>IFERROR(A381/A380,"")</f>
        <v/>
      </c>
      <c r="C381" s="3" t="str">
        <f>IF(A381="","",B381&lt;$J$8)</f>
        <v/>
      </c>
      <c r="D381" s="3" t="str">
        <f>IFERROR(IF(C381,D380*$J$9,A381),"")</f>
        <v/>
      </c>
      <c r="E381" s="1" t="str">
        <f t="shared" si="15"/>
        <v/>
      </c>
      <c r="F381" s="7" t="str">
        <f t="shared" si="16"/>
        <v/>
      </c>
      <c r="G381" s="1" t="str">
        <f t="shared" si="17"/>
        <v/>
      </c>
    </row>
    <row r="382" spans="1:7" x14ac:dyDescent="0.3">
      <c r="A382" s="1" t="str">
        <f>IF(ROW()-ROW($A$2)&lt;=$J$5,ROW()-ROW($A$2),"")</f>
        <v/>
      </c>
      <c r="B382" s="3" t="str">
        <f>IFERROR(A382/A381,"")</f>
        <v/>
      </c>
      <c r="C382" s="3" t="str">
        <f>IF(A382="","",B382&lt;$J$8)</f>
        <v/>
      </c>
      <c r="D382" s="3" t="str">
        <f>IFERROR(IF(C382,D381*$J$9,A382),"")</f>
        <v/>
      </c>
      <c r="E382" s="1" t="str">
        <f t="shared" si="15"/>
        <v/>
      </c>
      <c r="F382" s="7" t="str">
        <f t="shared" si="16"/>
        <v/>
      </c>
      <c r="G382" s="1" t="str">
        <f t="shared" si="17"/>
        <v/>
      </c>
    </row>
    <row r="383" spans="1:7" x14ac:dyDescent="0.3">
      <c r="A383" s="1" t="str">
        <f>IF(ROW()-ROW($A$2)&lt;=$J$5,ROW()-ROW($A$2),"")</f>
        <v/>
      </c>
      <c r="B383" s="3" t="str">
        <f>IFERROR(A383/A382,"")</f>
        <v/>
      </c>
      <c r="C383" s="3" t="str">
        <f>IF(A383="","",B383&lt;$J$8)</f>
        <v/>
      </c>
      <c r="D383" s="3" t="str">
        <f>IFERROR(IF(C383,D382*$J$9,A383),"")</f>
        <v/>
      </c>
      <c r="E383" s="1" t="str">
        <f t="shared" si="15"/>
        <v/>
      </c>
      <c r="F383" s="7" t="str">
        <f t="shared" si="16"/>
        <v/>
      </c>
      <c r="G383" s="1" t="str">
        <f t="shared" si="17"/>
        <v/>
      </c>
    </row>
    <row r="384" spans="1:7" x14ac:dyDescent="0.3">
      <c r="A384" s="1" t="str">
        <f>IF(ROW()-ROW($A$2)&lt;=$J$5,ROW()-ROW($A$2),"")</f>
        <v/>
      </c>
      <c r="B384" s="3" t="str">
        <f>IFERROR(A384/A383,"")</f>
        <v/>
      </c>
      <c r="C384" s="3" t="str">
        <f>IF(A384="","",B384&lt;$J$8)</f>
        <v/>
      </c>
      <c r="D384" s="3" t="str">
        <f>IFERROR(IF(C384,D383*$J$9,A384),"")</f>
        <v/>
      </c>
      <c r="E384" s="1" t="str">
        <f t="shared" si="15"/>
        <v/>
      </c>
      <c r="F384" s="7" t="str">
        <f t="shared" si="16"/>
        <v/>
      </c>
      <c r="G384" s="1" t="str">
        <f t="shared" si="17"/>
        <v/>
      </c>
    </row>
    <row r="385" spans="1:7" x14ac:dyDescent="0.3">
      <c r="A385" s="1" t="str">
        <f>IF(ROW()-ROW($A$2)&lt;=$J$5,ROW()-ROW($A$2),"")</f>
        <v/>
      </c>
      <c r="B385" s="3" t="str">
        <f>IFERROR(A385/A384,"")</f>
        <v/>
      </c>
      <c r="C385" s="3" t="str">
        <f>IF(A385="","",B385&lt;$J$8)</f>
        <v/>
      </c>
      <c r="D385" s="3" t="str">
        <f>IFERROR(IF(C385,D384*$J$9,A385),"")</f>
        <v/>
      </c>
      <c r="E385" s="1" t="str">
        <f t="shared" si="15"/>
        <v/>
      </c>
      <c r="F385" s="7" t="str">
        <f t="shared" si="16"/>
        <v/>
      </c>
      <c r="G385" s="1" t="str">
        <f t="shared" si="17"/>
        <v/>
      </c>
    </row>
    <row r="386" spans="1:7" x14ac:dyDescent="0.3">
      <c r="A386" s="1" t="str">
        <f>IF(ROW()-ROW($A$2)&lt;=$J$5,ROW()-ROW($A$2),"")</f>
        <v/>
      </c>
      <c r="B386" s="3" t="str">
        <f>IFERROR(A386/A385,"")</f>
        <v/>
      </c>
      <c r="C386" s="3" t="str">
        <f>IF(A386="","",B386&lt;$J$8)</f>
        <v/>
      </c>
      <c r="D386" s="3" t="str">
        <f>IFERROR(IF(C386,D385*$J$9,A386),"")</f>
        <v/>
      </c>
      <c r="E386" s="1" t="str">
        <f t="shared" si="15"/>
        <v/>
      </c>
      <c r="F386" s="7" t="str">
        <f t="shared" si="16"/>
        <v/>
      </c>
      <c r="G386" s="1" t="str">
        <f t="shared" si="17"/>
        <v/>
      </c>
    </row>
    <row r="387" spans="1:7" x14ac:dyDescent="0.3">
      <c r="A387" s="1" t="str">
        <f>IF(ROW()-ROW($A$2)&lt;=$J$5,ROW()-ROW($A$2),"")</f>
        <v/>
      </c>
      <c r="B387" s="3" t="str">
        <f>IFERROR(A387/A386,"")</f>
        <v/>
      </c>
      <c r="C387" s="3" t="str">
        <f>IF(A387="","",B387&lt;$J$8)</f>
        <v/>
      </c>
      <c r="D387" s="3" t="str">
        <f>IFERROR(IF(C387,D386*$J$9,A387),"")</f>
        <v/>
      </c>
      <c r="E387" s="1" t="str">
        <f t="shared" ref="E387:E450" si="18">IFERROR(IF(C387,IF(A387&lt;=$J$11+($J$5-$J$11)/2,ROUND(E386*$J$10,0),IF(A387=$J$5,255,ROUND(E388/$J$10,0))),A387),"")</f>
        <v/>
      </c>
      <c r="F387" s="7" t="str">
        <f t="shared" ref="F387:F450" si="19">IFERROR(E387/D387-1,"")</f>
        <v/>
      </c>
      <c r="G387" s="1" t="str">
        <f t="shared" ref="G387:G450" si="20">IFERROR(E387/E386,"")</f>
        <v/>
      </c>
    </row>
    <row r="388" spans="1:7" x14ac:dyDescent="0.3">
      <c r="A388" s="1" t="str">
        <f>IF(ROW()-ROW($A$2)&lt;=$J$5,ROW()-ROW($A$2),"")</f>
        <v/>
      </c>
      <c r="B388" s="3" t="str">
        <f>IFERROR(A388/A387,"")</f>
        <v/>
      </c>
      <c r="C388" s="3" t="str">
        <f>IF(A388="","",B388&lt;$J$8)</f>
        <v/>
      </c>
      <c r="D388" s="3" t="str">
        <f>IFERROR(IF(C388,D387*$J$9,A388),"")</f>
        <v/>
      </c>
      <c r="E388" s="1" t="str">
        <f t="shared" si="18"/>
        <v/>
      </c>
      <c r="F388" s="7" t="str">
        <f t="shared" si="19"/>
        <v/>
      </c>
      <c r="G388" s="1" t="str">
        <f t="shared" si="20"/>
        <v/>
      </c>
    </row>
    <row r="389" spans="1:7" x14ac:dyDescent="0.3">
      <c r="A389" s="1" t="str">
        <f>IF(ROW()-ROW($A$2)&lt;=$J$5,ROW()-ROW($A$2),"")</f>
        <v/>
      </c>
      <c r="B389" s="3" t="str">
        <f>IFERROR(A389/A388,"")</f>
        <v/>
      </c>
      <c r="C389" s="3" t="str">
        <f>IF(A389="","",B389&lt;$J$8)</f>
        <v/>
      </c>
      <c r="D389" s="3" t="str">
        <f>IFERROR(IF(C389,D388*$J$9,A389),"")</f>
        <v/>
      </c>
      <c r="E389" s="1" t="str">
        <f t="shared" si="18"/>
        <v/>
      </c>
      <c r="F389" s="7" t="str">
        <f t="shared" si="19"/>
        <v/>
      </c>
      <c r="G389" s="1" t="str">
        <f t="shared" si="20"/>
        <v/>
      </c>
    </row>
    <row r="390" spans="1:7" x14ac:dyDescent="0.3">
      <c r="A390" s="1" t="str">
        <f>IF(ROW()-ROW($A$2)&lt;=$J$5,ROW()-ROW($A$2),"")</f>
        <v/>
      </c>
      <c r="B390" s="3" t="str">
        <f>IFERROR(A390/A389,"")</f>
        <v/>
      </c>
      <c r="C390" s="3" t="str">
        <f>IF(A390="","",B390&lt;$J$8)</f>
        <v/>
      </c>
      <c r="D390" s="3" t="str">
        <f>IFERROR(IF(C390,D389*$J$9,A390),"")</f>
        <v/>
      </c>
      <c r="E390" s="1" t="str">
        <f t="shared" si="18"/>
        <v/>
      </c>
      <c r="F390" s="7" t="str">
        <f t="shared" si="19"/>
        <v/>
      </c>
      <c r="G390" s="1" t="str">
        <f t="shared" si="20"/>
        <v/>
      </c>
    </row>
    <row r="391" spans="1:7" x14ac:dyDescent="0.3">
      <c r="A391" s="1" t="str">
        <f>IF(ROW()-ROW($A$2)&lt;=$J$5,ROW()-ROW($A$2),"")</f>
        <v/>
      </c>
      <c r="B391" s="3" t="str">
        <f>IFERROR(A391/A390,"")</f>
        <v/>
      </c>
      <c r="C391" s="3" t="str">
        <f>IF(A391="","",B391&lt;$J$8)</f>
        <v/>
      </c>
      <c r="D391" s="3" t="str">
        <f>IFERROR(IF(C391,D390*$J$9,A391),"")</f>
        <v/>
      </c>
      <c r="E391" s="1" t="str">
        <f t="shared" si="18"/>
        <v/>
      </c>
      <c r="F391" s="7" t="str">
        <f t="shared" si="19"/>
        <v/>
      </c>
      <c r="G391" s="1" t="str">
        <f t="shared" si="20"/>
        <v/>
      </c>
    </row>
    <row r="392" spans="1:7" x14ac:dyDescent="0.3">
      <c r="A392" s="1" t="str">
        <f>IF(ROW()-ROW($A$2)&lt;=$J$5,ROW()-ROW($A$2),"")</f>
        <v/>
      </c>
      <c r="B392" s="3" t="str">
        <f>IFERROR(A392/A391,"")</f>
        <v/>
      </c>
      <c r="C392" s="3" t="str">
        <f>IF(A392="","",B392&lt;$J$8)</f>
        <v/>
      </c>
      <c r="D392" s="3" t="str">
        <f>IFERROR(IF(C392,D391*$J$9,A392),"")</f>
        <v/>
      </c>
      <c r="E392" s="1" t="str">
        <f t="shared" si="18"/>
        <v/>
      </c>
      <c r="F392" s="7" t="str">
        <f t="shared" si="19"/>
        <v/>
      </c>
      <c r="G392" s="1" t="str">
        <f t="shared" si="20"/>
        <v/>
      </c>
    </row>
    <row r="393" spans="1:7" x14ac:dyDescent="0.3">
      <c r="A393" s="1" t="str">
        <f>IF(ROW()-ROW($A$2)&lt;=$J$5,ROW()-ROW($A$2),"")</f>
        <v/>
      </c>
      <c r="B393" s="3" t="str">
        <f>IFERROR(A393/A392,"")</f>
        <v/>
      </c>
      <c r="C393" s="3" t="str">
        <f>IF(A393="","",B393&lt;$J$8)</f>
        <v/>
      </c>
      <c r="D393" s="3" t="str">
        <f>IFERROR(IF(C393,D392*$J$9,A393),"")</f>
        <v/>
      </c>
      <c r="E393" s="1" t="str">
        <f t="shared" si="18"/>
        <v/>
      </c>
      <c r="F393" s="7" t="str">
        <f t="shared" si="19"/>
        <v/>
      </c>
      <c r="G393" s="1" t="str">
        <f t="shared" si="20"/>
        <v/>
      </c>
    </row>
    <row r="394" spans="1:7" x14ac:dyDescent="0.3">
      <c r="A394" s="1" t="str">
        <f>IF(ROW()-ROW($A$2)&lt;=$J$5,ROW()-ROW($A$2),"")</f>
        <v/>
      </c>
      <c r="B394" s="3" t="str">
        <f>IFERROR(A394/A393,"")</f>
        <v/>
      </c>
      <c r="C394" s="3" t="str">
        <f>IF(A394="","",B394&lt;$J$8)</f>
        <v/>
      </c>
      <c r="D394" s="3" t="str">
        <f>IFERROR(IF(C394,D393*$J$9,A394),"")</f>
        <v/>
      </c>
      <c r="E394" s="1" t="str">
        <f t="shared" si="18"/>
        <v/>
      </c>
      <c r="F394" s="7" t="str">
        <f t="shared" si="19"/>
        <v/>
      </c>
      <c r="G394" s="1" t="str">
        <f t="shared" si="20"/>
        <v/>
      </c>
    </row>
    <row r="395" spans="1:7" x14ac:dyDescent="0.3">
      <c r="A395" s="1" t="str">
        <f>IF(ROW()-ROW($A$2)&lt;=$J$5,ROW()-ROW($A$2),"")</f>
        <v/>
      </c>
      <c r="B395" s="3" t="str">
        <f>IFERROR(A395/A394,"")</f>
        <v/>
      </c>
      <c r="C395" s="3" t="str">
        <f>IF(A395="","",B395&lt;$J$8)</f>
        <v/>
      </c>
      <c r="D395" s="3" t="str">
        <f>IFERROR(IF(C395,D394*$J$9,A395),"")</f>
        <v/>
      </c>
      <c r="E395" s="1" t="str">
        <f t="shared" si="18"/>
        <v/>
      </c>
      <c r="F395" s="7" t="str">
        <f t="shared" si="19"/>
        <v/>
      </c>
      <c r="G395" s="1" t="str">
        <f t="shared" si="20"/>
        <v/>
      </c>
    </row>
    <row r="396" spans="1:7" x14ac:dyDescent="0.3">
      <c r="A396" s="1" t="str">
        <f>IF(ROW()-ROW($A$2)&lt;=$J$5,ROW()-ROW($A$2),"")</f>
        <v/>
      </c>
      <c r="B396" s="3" t="str">
        <f>IFERROR(A396/A395,"")</f>
        <v/>
      </c>
      <c r="C396" s="3" t="str">
        <f>IF(A396="","",B396&lt;$J$8)</f>
        <v/>
      </c>
      <c r="D396" s="3" t="str">
        <f>IFERROR(IF(C396,D395*$J$9,A396),"")</f>
        <v/>
      </c>
      <c r="E396" s="1" t="str">
        <f t="shared" si="18"/>
        <v/>
      </c>
      <c r="F396" s="7" t="str">
        <f t="shared" si="19"/>
        <v/>
      </c>
      <c r="G396" s="1" t="str">
        <f t="shared" si="20"/>
        <v/>
      </c>
    </row>
    <row r="397" spans="1:7" x14ac:dyDescent="0.3">
      <c r="A397" s="1" t="str">
        <f>IF(ROW()-ROW($A$2)&lt;=$J$5,ROW()-ROW($A$2),"")</f>
        <v/>
      </c>
      <c r="B397" s="3" t="str">
        <f>IFERROR(A397/A396,"")</f>
        <v/>
      </c>
      <c r="C397" s="3" t="str">
        <f>IF(A397="","",B397&lt;$J$8)</f>
        <v/>
      </c>
      <c r="D397" s="3" t="str">
        <f>IFERROR(IF(C397,D396*$J$9,A397),"")</f>
        <v/>
      </c>
      <c r="E397" s="1" t="str">
        <f t="shared" si="18"/>
        <v/>
      </c>
      <c r="F397" s="7" t="str">
        <f t="shared" si="19"/>
        <v/>
      </c>
      <c r="G397" s="1" t="str">
        <f t="shared" si="20"/>
        <v/>
      </c>
    </row>
    <row r="398" spans="1:7" x14ac:dyDescent="0.3">
      <c r="A398" s="1" t="str">
        <f>IF(ROW()-ROW($A$2)&lt;=$J$5,ROW()-ROW($A$2),"")</f>
        <v/>
      </c>
      <c r="B398" s="3" t="str">
        <f>IFERROR(A398/A397,"")</f>
        <v/>
      </c>
      <c r="C398" s="3" t="str">
        <f>IF(A398="","",B398&lt;$J$8)</f>
        <v/>
      </c>
      <c r="D398" s="3" t="str">
        <f>IFERROR(IF(C398,D397*$J$9,A398),"")</f>
        <v/>
      </c>
      <c r="E398" s="1" t="str">
        <f t="shared" si="18"/>
        <v/>
      </c>
      <c r="F398" s="7" t="str">
        <f t="shared" si="19"/>
        <v/>
      </c>
      <c r="G398" s="1" t="str">
        <f t="shared" si="20"/>
        <v/>
      </c>
    </row>
    <row r="399" spans="1:7" x14ac:dyDescent="0.3">
      <c r="A399" s="1" t="str">
        <f>IF(ROW()-ROW($A$2)&lt;=$J$5,ROW()-ROW($A$2),"")</f>
        <v/>
      </c>
      <c r="B399" s="3" t="str">
        <f>IFERROR(A399/A398,"")</f>
        <v/>
      </c>
      <c r="C399" s="3" t="str">
        <f>IF(A399="","",B399&lt;$J$8)</f>
        <v/>
      </c>
      <c r="D399" s="3" t="str">
        <f>IFERROR(IF(C399,D398*$J$9,A399),"")</f>
        <v/>
      </c>
      <c r="E399" s="1" t="str">
        <f t="shared" si="18"/>
        <v/>
      </c>
      <c r="F399" s="7" t="str">
        <f t="shared" si="19"/>
        <v/>
      </c>
      <c r="G399" s="1" t="str">
        <f t="shared" si="20"/>
        <v/>
      </c>
    </row>
    <row r="400" spans="1:7" x14ac:dyDescent="0.3">
      <c r="A400" s="1" t="str">
        <f>IF(ROW()-ROW($A$2)&lt;=$J$5,ROW()-ROW($A$2),"")</f>
        <v/>
      </c>
      <c r="B400" s="3" t="str">
        <f>IFERROR(A400/A399,"")</f>
        <v/>
      </c>
      <c r="C400" s="3" t="str">
        <f>IF(A400="","",B400&lt;$J$8)</f>
        <v/>
      </c>
      <c r="D400" s="3" t="str">
        <f>IFERROR(IF(C400,D399*$J$9,A400),"")</f>
        <v/>
      </c>
      <c r="E400" s="1" t="str">
        <f t="shared" si="18"/>
        <v/>
      </c>
      <c r="F400" s="7" t="str">
        <f t="shared" si="19"/>
        <v/>
      </c>
      <c r="G400" s="1" t="str">
        <f t="shared" si="20"/>
        <v/>
      </c>
    </row>
    <row r="401" spans="1:7" x14ac:dyDescent="0.3">
      <c r="A401" s="1" t="str">
        <f>IF(ROW()-ROW($A$2)&lt;=$J$5,ROW()-ROW($A$2),"")</f>
        <v/>
      </c>
      <c r="B401" s="3" t="str">
        <f>IFERROR(A401/A400,"")</f>
        <v/>
      </c>
      <c r="C401" s="3" t="str">
        <f>IF(A401="","",B401&lt;$J$8)</f>
        <v/>
      </c>
      <c r="D401" s="3" t="str">
        <f>IFERROR(IF(C401,D400*$J$9,A401),"")</f>
        <v/>
      </c>
      <c r="E401" s="1" t="str">
        <f t="shared" si="18"/>
        <v/>
      </c>
      <c r="F401" s="7" t="str">
        <f t="shared" si="19"/>
        <v/>
      </c>
      <c r="G401" s="1" t="str">
        <f t="shared" si="20"/>
        <v/>
      </c>
    </row>
    <row r="402" spans="1:7" x14ac:dyDescent="0.3">
      <c r="A402" s="1" t="str">
        <f>IF(ROW()-ROW($A$2)&lt;=$J$5,ROW()-ROW($A$2),"")</f>
        <v/>
      </c>
      <c r="B402" s="3" t="str">
        <f>IFERROR(A402/A401,"")</f>
        <v/>
      </c>
      <c r="C402" s="3" t="str">
        <f>IF(A402="","",B402&lt;$J$8)</f>
        <v/>
      </c>
      <c r="D402" s="3" t="str">
        <f>IFERROR(IF(C402,D401*$J$9,A402),"")</f>
        <v/>
      </c>
      <c r="E402" s="1" t="str">
        <f t="shared" si="18"/>
        <v/>
      </c>
      <c r="F402" s="7" t="str">
        <f t="shared" si="19"/>
        <v/>
      </c>
      <c r="G402" s="1" t="str">
        <f t="shared" si="20"/>
        <v/>
      </c>
    </row>
    <row r="403" spans="1:7" x14ac:dyDescent="0.3">
      <c r="A403" s="1" t="str">
        <f>IF(ROW()-ROW($A$2)&lt;=$J$5,ROW()-ROW($A$2),"")</f>
        <v/>
      </c>
      <c r="B403" s="3" t="str">
        <f>IFERROR(A403/A402,"")</f>
        <v/>
      </c>
      <c r="C403" s="3" t="str">
        <f>IF(A403="","",B403&lt;$J$8)</f>
        <v/>
      </c>
      <c r="D403" s="3" t="str">
        <f>IFERROR(IF(C403,D402*$J$9,A403),"")</f>
        <v/>
      </c>
      <c r="E403" s="1" t="str">
        <f t="shared" si="18"/>
        <v/>
      </c>
      <c r="F403" s="7" t="str">
        <f t="shared" si="19"/>
        <v/>
      </c>
      <c r="G403" s="1" t="str">
        <f t="shared" si="20"/>
        <v/>
      </c>
    </row>
    <row r="404" spans="1:7" x14ac:dyDescent="0.3">
      <c r="A404" s="1" t="str">
        <f>IF(ROW()-ROW($A$2)&lt;=$J$5,ROW()-ROW($A$2),"")</f>
        <v/>
      </c>
      <c r="B404" s="3" t="str">
        <f>IFERROR(A404/A403,"")</f>
        <v/>
      </c>
      <c r="C404" s="3" t="str">
        <f>IF(A404="","",B404&lt;$J$8)</f>
        <v/>
      </c>
      <c r="D404" s="3" t="str">
        <f>IFERROR(IF(C404,D403*$J$9,A404),"")</f>
        <v/>
      </c>
      <c r="E404" s="1" t="str">
        <f t="shared" si="18"/>
        <v/>
      </c>
      <c r="F404" s="7" t="str">
        <f t="shared" si="19"/>
        <v/>
      </c>
      <c r="G404" s="1" t="str">
        <f t="shared" si="20"/>
        <v/>
      </c>
    </row>
    <row r="405" spans="1:7" x14ac:dyDescent="0.3">
      <c r="A405" s="1" t="str">
        <f>IF(ROW()-ROW($A$2)&lt;=$J$5,ROW()-ROW($A$2),"")</f>
        <v/>
      </c>
      <c r="B405" s="3" t="str">
        <f>IFERROR(A405/A404,"")</f>
        <v/>
      </c>
      <c r="C405" s="3" t="str">
        <f>IF(A405="","",B405&lt;$J$8)</f>
        <v/>
      </c>
      <c r="D405" s="3" t="str">
        <f>IFERROR(IF(C405,D404*$J$9,A405),"")</f>
        <v/>
      </c>
      <c r="E405" s="1" t="str">
        <f t="shared" si="18"/>
        <v/>
      </c>
      <c r="F405" s="7" t="str">
        <f t="shared" si="19"/>
        <v/>
      </c>
      <c r="G405" s="1" t="str">
        <f t="shared" si="20"/>
        <v/>
      </c>
    </row>
    <row r="406" spans="1:7" x14ac:dyDescent="0.3">
      <c r="A406" s="1" t="str">
        <f>IF(ROW()-ROW($A$2)&lt;=$J$5,ROW()-ROW($A$2),"")</f>
        <v/>
      </c>
      <c r="B406" s="3" t="str">
        <f>IFERROR(A406/A405,"")</f>
        <v/>
      </c>
      <c r="C406" s="3" t="str">
        <f>IF(A406="","",B406&lt;$J$8)</f>
        <v/>
      </c>
      <c r="D406" s="3" t="str">
        <f>IFERROR(IF(C406,D405*$J$9,A406),"")</f>
        <v/>
      </c>
      <c r="E406" s="1" t="str">
        <f t="shared" si="18"/>
        <v/>
      </c>
      <c r="F406" s="7" t="str">
        <f t="shared" si="19"/>
        <v/>
      </c>
      <c r="G406" s="1" t="str">
        <f t="shared" si="20"/>
        <v/>
      </c>
    </row>
    <row r="407" spans="1:7" x14ac:dyDescent="0.3">
      <c r="A407" s="1" t="str">
        <f>IF(ROW()-ROW($A$2)&lt;=$J$5,ROW()-ROW($A$2),"")</f>
        <v/>
      </c>
      <c r="B407" s="3" t="str">
        <f>IFERROR(A407/A406,"")</f>
        <v/>
      </c>
      <c r="C407" s="3" t="str">
        <f>IF(A407="","",B407&lt;$J$8)</f>
        <v/>
      </c>
      <c r="D407" s="3" t="str">
        <f>IFERROR(IF(C407,D406*$J$9,A407),"")</f>
        <v/>
      </c>
      <c r="E407" s="1" t="str">
        <f t="shared" si="18"/>
        <v/>
      </c>
      <c r="F407" s="7" t="str">
        <f t="shared" si="19"/>
        <v/>
      </c>
      <c r="G407" s="1" t="str">
        <f t="shared" si="20"/>
        <v/>
      </c>
    </row>
    <row r="408" spans="1:7" x14ac:dyDescent="0.3">
      <c r="A408" s="1" t="str">
        <f>IF(ROW()-ROW($A$2)&lt;=$J$5,ROW()-ROW($A$2),"")</f>
        <v/>
      </c>
      <c r="B408" s="3" t="str">
        <f>IFERROR(A408/A407,"")</f>
        <v/>
      </c>
      <c r="C408" s="3" t="str">
        <f>IF(A408="","",B408&lt;$J$8)</f>
        <v/>
      </c>
      <c r="D408" s="3" t="str">
        <f>IFERROR(IF(C408,D407*$J$9,A408),"")</f>
        <v/>
      </c>
      <c r="E408" s="1" t="str">
        <f t="shared" si="18"/>
        <v/>
      </c>
      <c r="F408" s="7" t="str">
        <f t="shared" si="19"/>
        <v/>
      </c>
      <c r="G408" s="1" t="str">
        <f t="shared" si="20"/>
        <v/>
      </c>
    </row>
    <row r="409" spans="1:7" x14ac:dyDescent="0.3">
      <c r="A409" s="1" t="str">
        <f>IF(ROW()-ROW($A$2)&lt;=$J$5,ROW()-ROW($A$2),"")</f>
        <v/>
      </c>
      <c r="B409" s="3" t="str">
        <f>IFERROR(A409/A408,"")</f>
        <v/>
      </c>
      <c r="C409" s="3" t="str">
        <f>IF(A409="","",B409&lt;$J$8)</f>
        <v/>
      </c>
      <c r="D409" s="3" t="str">
        <f>IFERROR(IF(C409,D408*$J$9,A409),"")</f>
        <v/>
      </c>
      <c r="E409" s="1" t="str">
        <f t="shared" si="18"/>
        <v/>
      </c>
      <c r="F409" s="7" t="str">
        <f t="shared" si="19"/>
        <v/>
      </c>
      <c r="G409" s="1" t="str">
        <f t="shared" si="20"/>
        <v/>
      </c>
    </row>
    <row r="410" spans="1:7" x14ac:dyDescent="0.3">
      <c r="A410" s="1" t="str">
        <f>IF(ROW()-ROW($A$2)&lt;=$J$5,ROW()-ROW($A$2),"")</f>
        <v/>
      </c>
      <c r="B410" s="3" t="str">
        <f>IFERROR(A410/A409,"")</f>
        <v/>
      </c>
      <c r="C410" s="3" t="str">
        <f>IF(A410="","",B410&lt;$J$8)</f>
        <v/>
      </c>
      <c r="D410" s="3" t="str">
        <f>IFERROR(IF(C410,D409*$J$9,A410),"")</f>
        <v/>
      </c>
      <c r="E410" s="1" t="str">
        <f t="shared" si="18"/>
        <v/>
      </c>
      <c r="F410" s="7" t="str">
        <f t="shared" si="19"/>
        <v/>
      </c>
      <c r="G410" s="1" t="str">
        <f t="shared" si="20"/>
        <v/>
      </c>
    </row>
    <row r="411" spans="1:7" x14ac:dyDescent="0.3">
      <c r="A411" s="1" t="str">
        <f>IF(ROW()-ROW($A$2)&lt;=$J$5,ROW()-ROW($A$2),"")</f>
        <v/>
      </c>
      <c r="B411" s="3" t="str">
        <f>IFERROR(A411/A410,"")</f>
        <v/>
      </c>
      <c r="C411" s="3" t="str">
        <f>IF(A411="","",B411&lt;$J$8)</f>
        <v/>
      </c>
      <c r="D411" s="3" t="str">
        <f>IFERROR(IF(C411,D410*$J$9,A411),"")</f>
        <v/>
      </c>
      <c r="E411" s="1" t="str">
        <f t="shared" si="18"/>
        <v/>
      </c>
      <c r="F411" s="7" t="str">
        <f t="shared" si="19"/>
        <v/>
      </c>
      <c r="G411" s="1" t="str">
        <f t="shared" si="20"/>
        <v/>
      </c>
    </row>
    <row r="412" spans="1:7" x14ac:dyDescent="0.3">
      <c r="A412" s="1" t="str">
        <f>IF(ROW()-ROW($A$2)&lt;=$J$5,ROW()-ROW($A$2),"")</f>
        <v/>
      </c>
      <c r="B412" s="3" t="str">
        <f>IFERROR(A412/A411,"")</f>
        <v/>
      </c>
      <c r="C412" s="3" t="str">
        <f>IF(A412="","",B412&lt;$J$8)</f>
        <v/>
      </c>
      <c r="D412" s="3" t="str">
        <f>IFERROR(IF(C412,D411*$J$9,A412),"")</f>
        <v/>
      </c>
      <c r="E412" s="1" t="str">
        <f t="shared" si="18"/>
        <v/>
      </c>
      <c r="F412" s="7" t="str">
        <f t="shared" si="19"/>
        <v/>
      </c>
      <c r="G412" s="1" t="str">
        <f t="shared" si="20"/>
        <v/>
      </c>
    </row>
    <row r="413" spans="1:7" x14ac:dyDescent="0.3">
      <c r="A413" s="1" t="str">
        <f>IF(ROW()-ROW($A$2)&lt;=$J$5,ROW()-ROW($A$2),"")</f>
        <v/>
      </c>
      <c r="B413" s="3" t="str">
        <f>IFERROR(A413/A412,"")</f>
        <v/>
      </c>
      <c r="C413" s="3" t="str">
        <f>IF(A413="","",B413&lt;$J$8)</f>
        <v/>
      </c>
      <c r="D413" s="3" t="str">
        <f>IFERROR(IF(C413,D412*$J$9,A413),"")</f>
        <v/>
      </c>
      <c r="E413" s="1" t="str">
        <f t="shared" si="18"/>
        <v/>
      </c>
      <c r="F413" s="7" t="str">
        <f t="shared" si="19"/>
        <v/>
      </c>
      <c r="G413" s="1" t="str">
        <f t="shared" si="20"/>
        <v/>
      </c>
    </row>
    <row r="414" spans="1:7" x14ac:dyDescent="0.3">
      <c r="A414" s="1" t="str">
        <f>IF(ROW()-ROW($A$2)&lt;=$J$5,ROW()-ROW($A$2),"")</f>
        <v/>
      </c>
      <c r="B414" s="3" t="str">
        <f>IFERROR(A414/A413,"")</f>
        <v/>
      </c>
      <c r="C414" s="3" t="str">
        <f>IF(A414="","",B414&lt;$J$8)</f>
        <v/>
      </c>
      <c r="D414" s="3" t="str">
        <f>IFERROR(IF(C414,D413*$J$9,A414),"")</f>
        <v/>
      </c>
      <c r="E414" s="1" t="str">
        <f t="shared" si="18"/>
        <v/>
      </c>
      <c r="F414" s="7" t="str">
        <f t="shared" si="19"/>
        <v/>
      </c>
      <c r="G414" s="1" t="str">
        <f t="shared" si="20"/>
        <v/>
      </c>
    </row>
    <row r="415" spans="1:7" x14ac:dyDescent="0.3">
      <c r="A415" s="1" t="str">
        <f>IF(ROW()-ROW($A$2)&lt;=$J$5,ROW()-ROW($A$2),"")</f>
        <v/>
      </c>
      <c r="B415" s="3" t="str">
        <f>IFERROR(A415/A414,"")</f>
        <v/>
      </c>
      <c r="C415" s="3" t="str">
        <f>IF(A415="","",B415&lt;$J$8)</f>
        <v/>
      </c>
      <c r="D415" s="3" t="str">
        <f>IFERROR(IF(C415,D414*$J$9,A415),"")</f>
        <v/>
      </c>
      <c r="E415" s="1" t="str">
        <f t="shared" si="18"/>
        <v/>
      </c>
      <c r="F415" s="7" t="str">
        <f t="shared" si="19"/>
        <v/>
      </c>
      <c r="G415" s="1" t="str">
        <f t="shared" si="20"/>
        <v/>
      </c>
    </row>
    <row r="416" spans="1:7" x14ac:dyDescent="0.3">
      <c r="A416" s="1" t="str">
        <f>IF(ROW()-ROW($A$2)&lt;=$J$5,ROW()-ROW($A$2),"")</f>
        <v/>
      </c>
      <c r="B416" s="3" t="str">
        <f>IFERROR(A416/A415,"")</f>
        <v/>
      </c>
      <c r="C416" s="3" t="str">
        <f>IF(A416="","",B416&lt;$J$8)</f>
        <v/>
      </c>
      <c r="D416" s="3" t="str">
        <f>IFERROR(IF(C416,D415*$J$9,A416),"")</f>
        <v/>
      </c>
      <c r="E416" s="1" t="str">
        <f t="shared" si="18"/>
        <v/>
      </c>
      <c r="F416" s="7" t="str">
        <f t="shared" si="19"/>
        <v/>
      </c>
      <c r="G416" s="1" t="str">
        <f t="shared" si="20"/>
        <v/>
      </c>
    </row>
    <row r="417" spans="1:7" x14ac:dyDescent="0.3">
      <c r="A417" s="1" t="str">
        <f>IF(ROW()-ROW($A$2)&lt;=$J$5,ROW()-ROW($A$2),"")</f>
        <v/>
      </c>
      <c r="B417" s="3" t="str">
        <f>IFERROR(A417/A416,"")</f>
        <v/>
      </c>
      <c r="C417" s="3" t="str">
        <f>IF(A417="","",B417&lt;$J$8)</f>
        <v/>
      </c>
      <c r="D417" s="3" t="str">
        <f>IFERROR(IF(C417,D416*$J$9,A417),"")</f>
        <v/>
      </c>
      <c r="E417" s="1" t="str">
        <f t="shared" si="18"/>
        <v/>
      </c>
      <c r="F417" s="7" t="str">
        <f t="shared" si="19"/>
        <v/>
      </c>
      <c r="G417" s="1" t="str">
        <f t="shared" si="20"/>
        <v/>
      </c>
    </row>
    <row r="418" spans="1:7" x14ac:dyDescent="0.3">
      <c r="A418" s="1" t="str">
        <f>IF(ROW()-ROW($A$2)&lt;=$J$5,ROW()-ROW($A$2),"")</f>
        <v/>
      </c>
      <c r="B418" s="3" t="str">
        <f>IFERROR(A418/A417,"")</f>
        <v/>
      </c>
      <c r="C418" s="3" t="str">
        <f>IF(A418="","",B418&lt;$J$8)</f>
        <v/>
      </c>
      <c r="D418" s="3" t="str">
        <f>IFERROR(IF(C418,D417*$J$9,A418),"")</f>
        <v/>
      </c>
      <c r="E418" s="1" t="str">
        <f t="shared" si="18"/>
        <v/>
      </c>
      <c r="F418" s="7" t="str">
        <f t="shared" si="19"/>
        <v/>
      </c>
      <c r="G418" s="1" t="str">
        <f t="shared" si="20"/>
        <v/>
      </c>
    </row>
    <row r="419" spans="1:7" x14ac:dyDescent="0.3">
      <c r="A419" s="1" t="str">
        <f>IF(ROW()-ROW($A$2)&lt;=$J$5,ROW()-ROW($A$2),"")</f>
        <v/>
      </c>
      <c r="B419" s="3" t="str">
        <f>IFERROR(A419/A418,"")</f>
        <v/>
      </c>
      <c r="C419" s="3" t="str">
        <f>IF(A419="","",B419&lt;$J$8)</f>
        <v/>
      </c>
      <c r="D419" s="3" t="str">
        <f>IFERROR(IF(C419,D418*$J$9,A419),"")</f>
        <v/>
      </c>
      <c r="E419" s="1" t="str">
        <f t="shared" si="18"/>
        <v/>
      </c>
      <c r="F419" s="7" t="str">
        <f t="shared" si="19"/>
        <v/>
      </c>
      <c r="G419" s="1" t="str">
        <f t="shared" si="20"/>
        <v/>
      </c>
    </row>
    <row r="420" spans="1:7" x14ac:dyDescent="0.3">
      <c r="A420" s="1" t="str">
        <f>IF(ROW()-ROW($A$2)&lt;=$J$5,ROW()-ROW($A$2),"")</f>
        <v/>
      </c>
      <c r="B420" s="3" t="str">
        <f>IFERROR(A420/A419,"")</f>
        <v/>
      </c>
      <c r="C420" s="3" t="str">
        <f>IF(A420="","",B420&lt;$J$8)</f>
        <v/>
      </c>
      <c r="D420" s="3" t="str">
        <f>IFERROR(IF(C420,D419*$J$9,A420),"")</f>
        <v/>
      </c>
      <c r="E420" s="1" t="str">
        <f t="shared" si="18"/>
        <v/>
      </c>
      <c r="F420" s="7" t="str">
        <f t="shared" si="19"/>
        <v/>
      </c>
      <c r="G420" s="1" t="str">
        <f t="shared" si="20"/>
        <v/>
      </c>
    </row>
    <row r="421" spans="1:7" x14ac:dyDescent="0.3">
      <c r="A421" s="1" t="str">
        <f>IF(ROW()-ROW($A$2)&lt;=$J$5,ROW()-ROW($A$2),"")</f>
        <v/>
      </c>
      <c r="B421" s="3" t="str">
        <f>IFERROR(A421/A420,"")</f>
        <v/>
      </c>
      <c r="C421" s="3" t="str">
        <f>IF(A421="","",B421&lt;$J$8)</f>
        <v/>
      </c>
      <c r="D421" s="3" t="str">
        <f>IFERROR(IF(C421,D420*$J$9,A421),"")</f>
        <v/>
      </c>
      <c r="E421" s="1" t="str">
        <f t="shared" si="18"/>
        <v/>
      </c>
      <c r="F421" s="7" t="str">
        <f t="shared" si="19"/>
        <v/>
      </c>
      <c r="G421" s="1" t="str">
        <f t="shared" si="20"/>
        <v/>
      </c>
    </row>
    <row r="422" spans="1:7" x14ac:dyDescent="0.3">
      <c r="A422" s="1" t="str">
        <f>IF(ROW()-ROW($A$2)&lt;=$J$5,ROW()-ROW($A$2),"")</f>
        <v/>
      </c>
      <c r="B422" s="3" t="str">
        <f>IFERROR(A422/A421,"")</f>
        <v/>
      </c>
      <c r="C422" s="3" t="str">
        <f>IF(A422="","",B422&lt;$J$8)</f>
        <v/>
      </c>
      <c r="D422" s="3" t="str">
        <f>IFERROR(IF(C422,D421*$J$9,A422),"")</f>
        <v/>
      </c>
      <c r="E422" s="1" t="str">
        <f t="shared" si="18"/>
        <v/>
      </c>
      <c r="F422" s="7" t="str">
        <f t="shared" si="19"/>
        <v/>
      </c>
      <c r="G422" s="1" t="str">
        <f t="shared" si="20"/>
        <v/>
      </c>
    </row>
    <row r="423" spans="1:7" x14ac:dyDescent="0.3">
      <c r="A423" s="1" t="str">
        <f>IF(ROW()-ROW($A$2)&lt;=$J$5,ROW()-ROW($A$2),"")</f>
        <v/>
      </c>
      <c r="B423" s="3" t="str">
        <f>IFERROR(A423/A422,"")</f>
        <v/>
      </c>
      <c r="C423" s="3" t="str">
        <f>IF(A423="","",B423&lt;$J$8)</f>
        <v/>
      </c>
      <c r="D423" s="3" t="str">
        <f>IFERROR(IF(C423,D422*$J$9,A423),"")</f>
        <v/>
      </c>
      <c r="E423" s="1" t="str">
        <f t="shared" si="18"/>
        <v/>
      </c>
      <c r="F423" s="7" t="str">
        <f t="shared" si="19"/>
        <v/>
      </c>
      <c r="G423" s="1" t="str">
        <f t="shared" si="20"/>
        <v/>
      </c>
    </row>
    <row r="424" spans="1:7" x14ac:dyDescent="0.3">
      <c r="A424" s="1" t="str">
        <f>IF(ROW()-ROW($A$2)&lt;=$J$5,ROW()-ROW($A$2),"")</f>
        <v/>
      </c>
      <c r="B424" s="3" t="str">
        <f>IFERROR(A424/A423,"")</f>
        <v/>
      </c>
      <c r="C424" s="3" t="str">
        <f>IF(A424="","",B424&lt;$J$8)</f>
        <v/>
      </c>
      <c r="D424" s="3" t="str">
        <f>IFERROR(IF(C424,D423*$J$9,A424),"")</f>
        <v/>
      </c>
      <c r="E424" s="1" t="str">
        <f t="shared" si="18"/>
        <v/>
      </c>
      <c r="F424" s="7" t="str">
        <f t="shared" si="19"/>
        <v/>
      </c>
      <c r="G424" s="1" t="str">
        <f t="shared" si="20"/>
        <v/>
      </c>
    </row>
    <row r="425" spans="1:7" x14ac:dyDescent="0.3">
      <c r="A425" s="1" t="str">
        <f>IF(ROW()-ROW($A$2)&lt;=$J$5,ROW()-ROW($A$2),"")</f>
        <v/>
      </c>
      <c r="B425" s="3" t="str">
        <f>IFERROR(A425/A424,"")</f>
        <v/>
      </c>
      <c r="C425" s="3" t="str">
        <f>IF(A425="","",B425&lt;$J$8)</f>
        <v/>
      </c>
      <c r="D425" s="3" t="str">
        <f>IFERROR(IF(C425,D424*$J$9,A425),"")</f>
        <v/>
      </c>
      <c r="E425" s="1" t="str">
        <f t="shared" si="18"/>
        <v/>
      </c>
      <c r="F425" s="7" t="str">
        <f t="shared" si="19"/>
        <v/>
      </c>
      <c r="G425" s="1" t="str">
        <f t="shared" si="20"/>
        <v/>
      </c>
    </row>
    <row r="426" spans="1:7" x14ac:dyDescent="0.3">
      <c r="A426" s="1" t="str">
        <f>IF(ROW()-ROW($A$2)&lt;=$J$5,ROW()-ROW($A$2),"")</f>
        <v/>
      </c>
      <c r="B426" s="3" t="str">
        <f>IFERROR(A426/A425,"")</f>
        <v/>
      </c>
      <c r="C426" s="3" t="str">
        <f>IF(A426="","",B426&lt;$J$8)</f>
        <v/>
      </c>
      <c r="D426" s="3" t="str">
        <f>IFERROR(IF(C426,D425*$J$9,A426),"")</f>
        <v/>
      </c>
      <c r="E426" s="1" t="str">
        <f t="shared" si="18"/>
        <v/>
      </c>
      <c r="F426" s="7" t="str">
        <f t="shared" si="19"/>
        <v/>
      </c>
      <c r="G426" s="1" t="str">
        <f t="shared" si="20"/>
        <v/>
      </c>
    </row>
    <row r="427" spans="1:7" x14ac:dyDescent="0.3">
      <c r="A427" s="1" t="str">
        <f>IF(ROW()-ROW($A$2)&lt;=$J$5,ROW()-ROW($A$2),"")</f>
        <v/>
      </c>
      <c r="B427" s="3" t="str">
        <f>IFERROR(A427/A426,"")</f>
        <v/>
      </c>
      <c r="C427" s="3" t="str">
        <f>IF(A427="","",B427&lt;$J$8)</f>
        <v/>
      </c>
      <c r="D427" s="3" t="str">
        <f>IFERROR(IF(C427,D426*$J$9,A427),"")</f>
        <v/>
      </c>
      <c r="E427" s="1" t="str">
        <f t="shared" si="18"/>
        <v/>
      </c>
      <c r="F427" s="7" t="str">
        <f t="shared" si="19"/>
        <v/>
      </c>
      <c r="G427" s="1" t="str">
        <f t="shared" si="20"/>
        <v/>
      </c>
    </row>
    <row r="428" spans="1:7" x14ac:dyDescent="0.3">
      <c r="A428" s="1" t="str">
        <f>IF(ROW()-ROW($A$2)&lt;=$J$5,ROW()-ROW($A$2),"")</f>
        <v/>
      </c>
      <c r="B428" s="3" t="str">
        <f>IFERROR(A428/A427,"")</f>
        <v/>
      </c>
      <c r="C428" s="3" t="str">
        <f>IF(A428="","",B428&lt;$J$8)</f>
        <v/>
      </c>
      <c r="D428" s="3" t="str">
        <f>IFERROR(IF(C428,D427*$J$9,A428),"")</f>
        <v/>
      </c>
      <c r="E428" s="1" t="str">
        <f t="shared" si="18"/>
        <v/>
      </c>
      <c r="F428" s="7" t="str">
        <f t="shared" si="19"/>
        <v/>
      </c>
      <c r="G428" s="1" t="str">
        <f t="shared" si="20"/>
        <v/>
      </c>
    </row>
    <row r="429" spans="1:7" x14ac:dyDescent="0.3">
      <c r="A429" s="1" t="str">
        <f>IF(ROW()-ROW($A$2)&lt;=$J$5,ROW()-ROW($A$2),"")</f>
        <v/>
      </c>
      <c r="B429" s="3" t="str">
        <f>IFERROR(A429/A428,"")</f>
        <v/>
      </c>
      <c r="C429" s="3" t="str">
        <f>IF(A429="","",B429&lt;$J$8)</f>
        <v/>
      </c>
      <c r="D429" s="3" t="str">
        <f>IFERROR(IF(C429,D428*$J$9,A429),"")</f>
        <v/>
      </c>
      <c r="E429" s="1" t="str">
        <f t="shared" si="18"/>
        <v/>
      </c>
      <c r="F429" s="7" t="str">
        <f t="shared" si="19"/>
        <v/>
      </c>
      <c r="G429" s="1" t="str">
        <f t="shared" si="20"/>
        <v/>
      </c>
    </row>
    <row r="430" spans="1:7" x14ac:dyDescent="0.3">
      <c r="A430" s="1" t="str">
        <f>IF(ROW()-ROW($A$2)&lt;=$J$5,ROW()-ROW($A$2),"")</f>
        <v/>
      </c>
      <c r="B430" s="3" t="str">
        <f>IFERROR(A430/A429,"")</f>
        <v/>
      </c>
      <c r="C430" s="3" t="str">
        <f>IF(A430="","",B430&lt;$J$8)</f>
        <v/>
      </c>
      <c r="D430" s="3" t="str">
        <f>IFERROR(IF(C430,D429*$J$9,A430),"")</f>
        <v/>
      </c>
      <c r="E430" s="1" t="str">
        <f t="shared" si="18"/>
        <v/>
      </c>
      <c r="F430" s="7" t="str">
        <f t="shared" si="19"/>
        <v/>
      </c>
      <c r="G430" s="1" t="str">
        <f t="shared" si="20"/>
        <v/>
      </c>
    </row>
    <row r="431" spans="1:7" x14ac:dyDescent="0.3">
      <c r="A431" s="1" t="str">
        <f>IF(ROW()-ROW($A$2)&lt;=$J$5,ROW()-ROW($A$2),"")</f>
        <v/>
      </c>
      <c r="B431" s="3" t="str">
        <f>IFERROR(A431/A430,"")</f>
        <v/>
      </c>
      <c r="C431" s="3" t="str">
        <f>IF(A431="","",B431&lt;$J$8)</f>
        <v/>
      </c>
      <c r="D431" s="3" t="str">
        <f>IFERROR(IF(C431,D430*$J$9,A431),"")</f>
        <v/>
      </c>
      <c r="E431" s="1" t="str">
        <f t="shared" si="18"/>
        <v/>
      </c>
      <c r="F431" s="7" t="str">
        <f t="shared" si="19"/>
        <v/>
      </c>
      <c r="G431" s="1" t="str">
        <f t="shared" si="20"/>
        <v/>
      </c>
    </row>
    <row r="432" spans="1:7" x14ac:dyDescent="0.3">
      <c r="A432" s="1" t="str">
        <f>IF(ROW()-ROW($A$2)&lt;=$J$5,ROW()-ROW($A$2),"")</f>
        <v/>
      </c>
      <c r="B432" s="3" t="str">
        <f>IFERROR(A432/A431,"")</f>
        <v/>
      </c>
      <c r="C432" s="3" t="str">
        <f>IF(A432="","",B432&lt;$J$8)</f>
        <v/>
      </c>
      <c r="D432" s="3" t="str">
        <f>IFERROR(IF(C432,D431*$J$9,A432),"")</f>
        <v/>
      </c>
      <c r="E432" s="1" t="str">
        <f t="shared" si="18"/>
        <v/>
      </c>
      <c r="F432" s="7" t="str">
        <f t="shared" si="19"/>
        <v/>
      </c>
      <c r="G432" s="1" t="str">
        <f t="shared" si="20"/>
        <v/>
      </c>
    </row>
    <row r="433" spans="1:7" x14ac:dyDescent="0.3">
      <c r="A433" s="1" t="str">
        <f>IF(ROW()-ROW($A$2)&lt;=$J$5,ROW()-ROW($A$2),"")</f>
        <v/>
      </c>
      <c r="B433" s="3" t="str">
        <f>IFERROR(A433/A432,"")</f>
        <v/>
      </c>
      <c r="C433" s="3" t="str">
        <f>IF(A433="","",B433&lt;$J$8)</f>
        <v/>
      </c>
      <c r="D433" s="3" t="str">
        <f>IFERROR(IF(C433,D432*$J$9,A433),"")</f>
        <v/>
      </c>
      <c r="E433" s="1" t="str">
        <f t="shared" si="18"/>
        <v/>
      </c>
      <c r="F433" s="7" t="str">
        <f t="shared" si="19"/>
        <v/>
      </c>
      <c r="G433" s="1" t="str">
        <f t="shared" si="20"/>
        <v/>
      </c>
    </row>
    <row r="434" spans="1:7" x14ac:dyDescent="0.3">
      <c r="A434" s="1" t="str">
        <f>IF(ROW()-ROW($A$2)&lt;=$J$5,ROW()-ROW($A$2),"")</f>
        <v/>
      </c>
      <c r="B434" s="3" t="str">
        <f>IFERROR(A434/A433,"")</f>
        <v/>
      </c>
      <c r="C434" s="3" t="str">
        <f>IF(A434="","",B434&lt;$J$8)</f>
        <v/>
      </c>
      <c r="D434" s="3" t="str">
        <f>IFERROR(IF(C434,D433*$J$9,A434),"")</f>
        <v/>
      </c>
      <c r="E434" s="1" t="str">
        <f t="shared" si="18"/>
        <v/>
      </c>
      <c r="F434" s="7" t="str">
        <f t="shared" si="19"/>
        <v/>
      </c>
      <c r="G434" s="1" t="str">
        <f t="shared" si="20"/>
        <v/>
      </c>
    </row>
    <row r="435" spans="1:7" x14ac:dyDescent="0.3">
      <c r="A435" s="1" t="str">
        <f>IF(ROW()-ROW($A$2)&lt;=$J$5,ROW()-ROW($A$2),"")</f>
        <v/>
      </c>
      <c r="B435" s="3" t="str">
        <f>IFERROR(A435/A434,"")</f>
        <v/>
      </c>
      <c r="C435" s="3" t="str">
        <f>IF(A435="","",B435&lt;$J$8)</f>
        <v/>
      </c>
      <c r="D435" s="3" t="str">
        <f>IFERROR(IF(C435,D434*$J$9,A435),"")</f>
        <v/>
      </c>
      <c r="E435" s="1" t="str">
        <f t="shared" si="18"/>
        <v/>
      </c>
      <c r="F435" s="7" t="str">
        <f t="shared" si="19"/>
        <v/>
      </c>
      <c r="G435" s="1" t="str">
        <f t="shared" si="20"/>
        <v/>
      </c>
    </row>
    <row r="436" spans="1:7" x14ac:dyDescent="0.3">
      <c r="A436" s="1" t="str">
        <f>IF(ROW()-ROW($A$2)&lt;=$J$5,ROW()-ROW($A$2),"")</f>
        <v/>
      </c>
      <c r="B436" s="3" t="str">
        <f>IFERROR(A436/A435,"")</f>
        <v/>
      </c>
      <c r="C436" s="3" t="str">
        <f>IF(A436="","",B436&lt;$J$8)</f>
        <v/>
      </c>
      <c r="D436" s="3" t="str">
        <f>IFERROR(IF(C436,D435*$J$9,A436),"")</f>
        <v/>
      </c>
      <c r="E436" s="1" t="str">
        <f t="shared" si="18"/>
        <v/>
      </c>
      <c r="F436" s="7" t="str">
        <f t="shared" si="19"/>
        <v/>
      </c>
      <c r="G436" s="1" t="str">
        <f t="shared" si="20"/>
        <v/>
      </c>
    </row>
    <row r="437" spans="1:7" x14ac:dyDescent="0.3">
      <c r="A437" s="1" t="str">
        <f>IF(ROW()-ROW($A$2)&lt;=$J$5,ROW()-ROW($A$2),"")</f>
        <v/>
      </c>
      <c r="B437" s="3" t="str">
        <f>IFERROR(A437/A436,"")</f>
        <v/>
      </c>
      <c r="C437" s="3" t="str">
        <f>IF(A437="","",B437&lt;$J$8)</f>
        <v/>
      </c>
      <c r="D437" s="3" t="str">
        <f>IFERROR(IF(C437,D436*$J$9,A437),"")</f>
        <v/>
      </c>
      <c r="E437" s="1" t="str">
        <f t="shared" si="18"/>
        <v/>
      </c>
      <c r="F437" s="7" t="str">
        <f t="shared" si="19"/>
        <v/>
      </c>
      <c r="G437" s="1" t="str">
        <f t="shared" si="20"/>
        <v/>
      </c>
    </row>
    <row r="438" spans="1:7" x14ac:dyDescent="0.3">
      <c r="A438" s="1" t="str">
        <f>IF(ROW()-ROW($A$2)&lt;=$J$5,ROW()-ROW($A$2),"")</f>
        <v/>
      </c>
      <c r="B438" s="3" t="str">
        <f>IFERROR(A438/A437,"")</f>
        <v/>
      </c>
      <c r="C438" s="3" t="str">
        <f>IF(A438="","",B438&lt;$J$8)</f>
        <v/>
      </c>
      <c r="D438" s="3" t="str">
        <f>IFERROR(IF(C438,D437*$J$9,A438),"")</f>
        <v/>
      </c>
      <c r="E438" s="1" t="str">
        <f t="shared" si="18"/>
        <v/>
      </c>
      <c r="F438" s="7" t="str">
        <f t="shared" si="19"/>
        <v/>
      </c>
      <c r="G438" s="1" t="str">
        <f t="shared" si="20"/>
        <v/>
      </c>
    </row>
    <row r="439" spans="1:7" x14ac:dyDescent="0.3">
      <c r="A439" s="1" t="str">
        <f>IF(ROW()-ROW($A$2)&lt;=$J$5,ROW()-ROW($A$2),"")</f>
        <v/>
      </c>
      <c r="B439" s="3" t="str">
        <f>IFERROR(A439/A438,"")</f>
        <v/>
      </c>
      <c r="C439" s="3" t="str">
        <f>IF(A439="","",B439&lt;$J$8)</f>
        <v/>
      </c>
      <c r="D439" s="3" t="str">
        <f>IFERROR(IF(C439,D438*$J$9,A439),"")</f>
        <v/>
      </c>
      <c r="E439" s="1" t="str">
        <f t="shared" si="18"/>
        <v/>
      </c>
      <c r="F439" s="7" t="str">
        <f t="shared" si="19"/>
        <v/>
      </c>
      <c r="G439" s="1" t="str">
        <f t="shared" si="20"/>
        <v/>
      </c>
    </row>
    <row r="440" spans="1:7" x14ac:dyDescent="0.3">
      <c r="A440" s="1" t="str">
        <f>IF(ROW()-ROW($A$2)&lt;=$J$5,ROW()-ROW($A$2),"")</f>
        <v/>
      </c>
      <c r="B440" s="3" t="str">
        <f>IFERROR(A440/A439,"")</f>
        <v/>
      </c>
      <c r="C440" s="3" t="str">
        <f>IF(A440="","",B440&lt;$J$8)</f>
        <v/>
      </c>
      <c r="D440" s="3" t="str">
        <f>IFERROR(IF(C440,D439*$J$9,A440),"")</f>
        <v/>
      </c>
      <c r="E440" s="1" t="str">
        <f t="shared" si="18"/>
        <v/>
      </c>
      <c r="F440" s="7" t="str">
        <f t="shared" si="19"/>
        <v/>
      </c>
      <c r="G440" s="1" t="str">
        <f t="shared" si="20"/>
        <v/>
      </c>
    </row>
    <row r="441" spans="1:7" x14ac:dyDescent="0.3">
      <c r="A441" s="1" t="str">
        <f>IF(ROW()-ROW($A$2)&lt;=$J$5,ROW()-ROW($A$2),"")</f>
        <v/>
      </c>
      <c r="B441" s="3" t="str">
        <f>IFERROR(A441/A440,"")</f>
        <v/>
      </c>
      <c r="C441" s="3" t="str">
        <f>IF(A441="","",B441&lt;$J$8)</f>
        <v/>
      </c>
      <c r="D441" s="3" t="str">
        <f>IFERROR(IF(C441,D440*$J$9,A441),"")</f>
        <v/>
      </c>
      <c r="E441" s="1" t="str">
        <f t="shared" si="18"/>
        <v/>
      </c>
      <c r="F441" s="7" t="str">
        <f t="shared" si="19"/>
        <v/>
      </c>
      <c r="G441" s="1" t="str">
        <f t="shared" si="20"/>
        <v/>
      </c>
    </row>
    <row r="442" spans="1:7" x14ac:dyDescent="0.3">
      <c r="A442" s="1" t="str">
        <f>IF(ROW()-ROW($A$2)&lt;=$J$5,ROW()-ROW($A$2),"")</f>
        <v/>
      </c>
      <c r="B442" s="3" t="str">
        <f>IFERROR(A442/A441,"")</f>
        <v/>
      </c>
      <c r="C442" s="3" t="str">
        <f>IF(A442="","",B442&lt;$J$8)</f>
        <v/>
      </c>
      <c r="D442" s="3" t="str">
        <f>IFERROR(IF(C442,D441*$J$9,A442),"")</f>
        <v/>
      </c>
      <c r="E442" s="1" t="str">
        <f t="shared" si="18"/>
        <v/>
      </c>
      <c r="F442" s="7" t="str">
        <f t="shared" si="19"/>
        <v/>
      </c>
      <c r="G442" s="1" t="str">
        <f t="shared" si="20"/>
        <v/>
      </c>
    </row>
    <row r="443" spans="1:7" x14ac:dyDescent="0.3">
      <c r="A443" s="1" t="str">
        <f>IF(ROW()-ROW($A$2)&lt;=$J$5,ROW()-ROW($A$2),"")</f>
        <v/>
      </c>
      <c r="B443" s="3" t="str">
        <f>IFERROR(A443/A442,"")</f>
        <v/>
      </c>
      <c r="C443" s="3" t="str">
        <f>IF(A443="","",B443&lt;$J$8)</f>
        <v/>
      </c>
      <c r="D443" s="3" t="str">
        <f>IFERROR(IF(C443,D442*$J$9,A443),"")</f>
        <v/>
      </c>
      <c r="E443" s="1" t="str">
        <f t="shared" si="18"/>
        <v/>
      </c>
      <c r="F443" s="7" t="str">
        <f t="shared" si="19"/>
        <v/>
      </c>
      <c r="G443" s="1" t="str">
        <f t="shared" si="20"/>
        <v/>
      </c>
    </row>
    <row r="444" spans="1:7" x14ac:dyDescent="0.3">
      <c r="A444" s="1" t="str">
        <f>IF(ROW()-ROW($A$2)&lt;=$J$5,ROW()-ROW($A$2),"")</f>
        <v/>
      </c>
      <c r="B444" s="3" t="str">
        <f>IFERROR(A444/A443,"")</f>
        <v/>
      </c>
      <c r="C444" s="3" t="str">
        <f>IF(A444="","",B444&lt;$J$8)</f>
        <v/>
      </c>
      <c r="D444" s="3" t="str">
        <f>IFERROR(IF(C444,D443*$J$9,A444),"")</f>
        <v/>
      </c>
      <c r="E444" s="1" t="str">
        <f t="shared" si="18"/>
        <v/>
      </c>
      <c r="F444" s="7" t="str">
        <f t="shared" si="19"/>
        <v/>
      </c>
      <c r="G444" s="1" t="str">
        <f t="shared" si="20"/>
        <v/>
      </c>
    </row>
    <row r="445" spans="1:7" x14ac:dyDescent="0.3">
      <c r="A445" s="1" t="str">
        <f>IF(ROW()-ROW($A$2)&lt;=$J$5,ROW()-ROW($A$2),"")</f>
        <v/>
      </c>
      <c r="B445" s="3" t="str">
        <f>IFERROR(A445/A444,"")</f>
        <v/>
      </c>
      <c r="C445" s="3" t="str">
        <f>IF(A445="","",B445&lt;$J$8)</f>
        <v/>
      </c>
      <c r="D445" s="3" t="str">
        <f>IFERROR(IF(C445,D444*$J$9,A445),"")</f>
        <v/>
      </c>
      <c r="E445" s="1" t="str">
        <f t="shared" si="18"/>
        <v/>
      </c>
      <c r="F445" s="7" t="str">
        <f t="shared" si="19"/>
        <v/>
      </c>
      <c r="G445" s="1" t="str">
        <f t="shared" si="20"/>
        <v/>
      </c>
    </row>
    <row r="446" spans="1:7" x14ac:dyDescent="0.3">
      <c r="A446" s="1" t="str">
        <f>IF(ROW()-ROW($A$2)&lt;=$J$5,ROW()-ROW($A$2),"")</f>
        <v/>
      </c>
      <c r="B446" s="3" t="str">
        <f>IFERROR(A446/A445,"")</f>
        <v/>
      </c>
      <c r="C446" s="3" t="str">
        <f>IF(A446="","",B446&lt;$J$8)</f>
        <v/>
      </c>
      <c r="D446" s="3" t="str">
        <f>IFERROR(IF(C446,D445*$J$9,A446),"")</f>
        <v/>
      </c>
      <c r="E446" s="1" t="str">
        <f t="shared" si="18"/>
        <v/>
      </c>
      <c r="F446" s="7" t="str">
        <f t="shared" si="19"/>
        <v/>
      </c>
      <c r="G446" s="1" t="str">
        <f t="shared" si="20"/>
        <v/>
      </c>
    </row>
    <row r="447" spans="1:7" x14ac:dyDescent="0.3">
      <c r="A447" s="1" t="str">
        <f>IF(ROW()-ROW($A$2)&lt;=$J$5,ROW()-ROW($A$2),"")</f>
        <v/>
      </c>
      <c r="B447" s="3" t="str">
        <f>IFERROR(A447/A446,"")</f>
        <v/>
      </c>
      <c r="C447" s="3" t="str">
        <f>IF(A447="","",B447&lt;$J$8)</f>
        <v/>
      </c>
      <c r="D447" s="3" t="str">
        <f>IFERROR(IF(C447,D446*$J$9,A447),"")</f>
        <v/>
      </c>
      <c r="E447" s="1" t="str">
        <f t="shared" si="18"/>
        <v/>
      </c>
      <c r="F447" s="7" t="str">
        <f t="shared" si="19"/>
        <v/>
      </c>
      <c r="G447" s="1" t="str">
        <f t="shared" si="20"/>
        <v/>
      </c>
    </row>
    <row r="448" spans="1:7" x14ac:dyDescent="0.3">
      <c r="A448" s="1" t="str">
        <f>IF(ROW()-ROW($A$2)&lt;=$J$5,ROW()-ROW($A$2),"")</f>
        <v/>
      </c>
      <c r="B448" s="3" t="str">
        <f>IFERROR(A448/A447,"")</f>
        <v/>
      </c>
      <c r="C448" s="3" t="str">
        <f>IF(A448="","",B448&lt;$J$8)</f>
        <v/>
      </c>
      <c r="D448" s="3" t="str">
        <f>IFERROR(IF(C448,D447*$J$9,A448),"")</f>
        <v/>
      </c>
      <c r="E448" s="1" t="str">
        <f t="shared" si="18"/>
        <v/>
      </c>
      <c r="F448" s="7" t="str">
        <f t="shared" si="19"/>
        <v/>
      </c>
      <c r="G448" s="1" t="str">
        <f t="shared" si="20"/>
        <v/>
      </c>
    </row>
    <row r="449" spans="1:7" x14ac:dyDescent="0.3">
      <c r="A449" s="1" t="str">
        <f>IF(ROW()-ROW($A$2)&lt;=$J$5,ROW()-ROW($A$2),"")</f>
        <v/>
      </c>
      <c r="B449" s="3" t="str">
        <f>IFERROR(A449/A448,"")</f>
        <v/>
      </c>
      <c r="C449" s="3" t="str">
        <f>IF(A449="","",B449&lt;$J$8)</f>
        <v/>
      </c>
      <c r="D449" s="3" t="str">
        <f>IFERROR(IF(C449,D448*$J$9,A449),"")</f>
        <v/>
      </c>
      <c r="E449" s="1" t="str">
        <f t="shared" si="18"/>
        <v/>
      </c>
      <c r="F449" s="7" t="str">
        <f t="shared" si="19"/>
        <v/>
      </c>
      <c r="G449" s="1" t="str">
        <f t="shared" si="20"/>
        <v/>
      </c>
    </row>
    <row r="450" spans="1:7" x14ac:dyDescent="0.3">
      <c r="A450" s="1" t="str">
        <f>IF(ROW()-ROW($A$2)&lt;=$J$5,ROW()-ROW($A$2),"")</f>
        <v/>
      </c>
      <c r="B450" s="3" t="str">
        <f>IFERROR(A450/A449,"")</f>
        <v/>
      </c>
      <c r="C450" s="3" t="str">
        <f>IF(A450="","",B450&lt;$J$8)</f>
        <v/>
      </c>
      <c r="D450" s="3" t="str">
        <f>IFERROR(IF(C450,D449*$J$9,A450),"")</f>
        <v/>
      </c>
      <c r="E450" s="1" t="str">
        <f t="shared" si="18"/>
        <v/>
      </c>
      <c r="F450" s="7" t="str">
        <f t="shared" si="19"/>
        <v/>
      </c>
      <c r="G450" s="1" t="str">
        <f t="shared" si="20"/>
        <v/>
      </c>
    </row>
    <row r="451" spans="1:7" x14ac:dyDescent="0.3">
      <c r="A451" s="1" t="str">
        <f>IF(ROW()-ROW($A$2)&lt;=$J$5,ROW()-ROW($A$2),"")</f>
        <v/>
      </c>
      <c r="B451" s="3" t="str">
        <f>IFERROR(A451/A450,"")</f>
        <v/>
      </c>
      <c r="C451" s="3" t="str">
        <f>IF(A451="","",B451&lt;$J$8)</f>
        <v/>
      </c>
      <c r="D451" s="3" t="str">
        <f>IFERROR(IF(C451,D450*$J$9,A451),"")</f>
        <v/>
      </c>
      <c r="E451" s="1" t="str">
        <f t="shared" ref="E451:E514" si="21">IFERROR(IF(C451,IF(A451&lt;=$J$11+($J$5-$J$11)/2,ROUND(E450*$J$10,0),IF(A451=$J$5,255,ROUND(E452/$J$10,0))),A451),"")</f>
        <v/>
      </c>
      <c r="F451" s="7" t="str">
        <f t="shared" ref="F451:F514" si="22">IFERROR(E451/D451-1,"")</f>
        <v/>
      </c>
      <c r="G451" s="1" t="str">
        <f t="shared" ref="G451:G514" si="23">IFERROR(E451/E450,"")</f>
        <v/>
      </c>
    </row>
    <row r="452" spans="1:7" x14ac:dyDescent="0.3">
      <c r="A452" s="1" t="str">
        <f>IF(ROW()-ROW($A$2)&lt;=$J$5,ROW()-ROW($A$2),"")</f>
        <v/>
      </c>
      <c r="B452" s="3" t="str">
        <f>IFERROR(A452/A451,"")</f>
        <v/>
      </c>
      <c r="C452" s="3" t="str">
        <f>IF(A452="","",B452&lt;$J$8)</f>
        <v/>
      </c>
      <c r="D452" s="3" t="str">
        <f>IFERROR(IF(C452,D451*$J$9,A452),"")</f>
        <v/>
      </c>
      <c r="E452" s="1" t="str">
        <f t="shared" si="21"/>
        <v/>
      </c>
      <c r="F452" s="7" t="str">
        <f t="shared" si="22"/>
        <v/>
      </c>
      <c r="G452" s="1" t="str">
        <f t="shared" si="23"/>
        <v/>
      </c>
    </row>
    <row r="453" spans="1:7" x14ac:dyDescent="0.3">
      <c r="A453" s="1" t="str">
        <f>IF(ROW()-ROW($A$2)&lt;=$J$5,ROW()-ROW($A$2),"")</f>
        <v/>
      </c>
      <c r="B453" s="3" t="str">
        <f>IFERROR(A453/A452,"")</f>
        <v/>
      </c>
      <c r="C453" s="3" t="str">
        <f>IF(A453="","",B453&lt;$J$8)</f>
        <v/>
      </c>
      <c r="D453" s="3" t="str">
        <f>IFERROR(IF(C453,D452*$J$9,A453),"")</f>
        <v/>
      </c>
      <c r="E453" s="1" t="str">
        <f t="shared" si="21"/>
        <v/>
      </c>
      <c r="F453" s="7" t="str">
        <f t="shared" si="22"/>
        <v/>
      </c>
      <c r="G453" s="1" t="str">
        <f t="shared" si="23"/>
        <v/>
      </c>
    </row>
    <row r="454" spans="1:7" x14ac:dyDescent="0.3">
      <c r="A454" s="1" t="str">
        <f>IF(ROW()-ROW($A$2)&lt;=$J$5,ROW()-ROW($A$2),"")</f>
        <v/>
      </c>
      <c r="B454" s="3" t="str">
        <f>IFERROR(A454/A453,"")</f>
        <v/>
      </c>
      <c r="C454" s="3" t="str">
        <f>IF(A454="","",B454&lt;$J$8)</f>
        <v/>
      </c>
      <c r="D454" s="3" t="str">
        <f>IFERROR(IF(C454,D453*$J$9,A454),"")</f>
        <v/>
      </c>
      <c r="E454" s="1" t="str">
        <f t="shared" si="21"/>
        <v/>
      </c>
      <c r="F454" s="7" t="str">
        <f t="shared" si="22"/>
        <v/>
      </c>
      <c r="G454" s="1" t="str">
        <f t="shared" si="23"/>
        <v/>
      </c>
    </row>
    <row r="455" spans="1:7" x14ac:dyDescent="0.3">
      <c r="A455" s="1" t="str">
        <f>IF(ROW()-ROW($A$2)&lt;=$J$5,ROW()-ROW($A$2),"")</f>
        <v/>
      </c>
      <c r="B455" s="3" t="str">
        <f>IFERROR(A455/A454,"")</f>
        <v/>
      </c>
      <c r="C455" s="3" t="str">
        <f>IF(A455="","",B455&lt;$J$8)</f>
        <v/>
      </c>
      <c r="D455" s="3" t="str">
        <f>IFERROR(IF(C455,D454*$J$9,A455),"")</f>
        <v/>
      </c>
      <c r="E455" s="1" t="str">
        <f t="shared" si="21"/>
        <v/>
      </c>
      <c r="F455" s="7" t="str">
        <f t="shared" si="22"/>
        <v/>
      </c>
      <c r="G455" s="1" t="str">
        <f t="shared" si="23"/>
        <v/>
      </c>
    </row>
    <row r="456" spans="1:7" x14ac:dyDescent="0.3">
      <c r="A456" s="1" t="str">
        <f>IF(ROW()-ROW($A$2)&lt;=$J$5,ROW()-ROW($A$2),"")</f>
        <v/>
      </c>
      <c r="B456" s="3" t="str">
        <f>IFERROR(A456/A455,"")</f>
        <v/>
      </c>
      <c r="C456" s="3" t="str">
        <f>IF(A456="","",B456&lt;$J$8)</f>
        <v/>
      </c>
      <c r="D456" s="3" t="str">
        <f>IFERROR(IF(C456,D455*$J$9,A456),"")</f>
        <v/>
      </c>
      <c r="E456" s="1" t="str">
        <f t="shared" si="21"/>
        <v/>
      </c>
      <c r="F456" s="7" t="str">
        <f t="shared" si="22"/>
        <v/>
      </c>
      <c r="G456" s="1" t="str">
        <f t="shared" si="23"/>
        <v/>
      </c>
    </row>
    <row r="457" spans="1:7" x14ac:dyDescent="0.3">
      <c r="A457" s="1" t="str">
        <f>IF(ROW()-ROW($A$2)&lt;=$J$5,ROW()-ROW($A$2),"")</f>
        <v/>
      </c>
      <c r="B457" s="3" t="str">
        <f>IFERROR(A457/A456,"")</f>
        <v/>
      </c>
      <c r="C457" s="3" t="str">
        <f>IF(A457="","",B457&lt;$J$8)</f>
        <v/>
      </c>
      <c r="D457" s="3" t="str">
        <f>IFERROR(IF(C457,D456*$J$9,A457),"")</f>
        <v/>
      </c>
      <c r="E457" s="1" t="str">
        <f t="shared" si="21"/>
        <v/>
      </c>
      <c r="F457" s="7" t="str">
        <f t="shared" si="22"/>
        <v/>
      </c>
      <c r="G457" s="1" t="str">
        <f t="shared" si="23"/>
        <v/>
      </c>
    </row>
    <row r="458" spans="1:7" x14ac:dyDescent="0.3">
      <c r="A458" s="1" t="str">
        <f>IF(ROW()-ROW($A$2)&lt;=$J$5,ROW()-ROW($A$2),"")</f>
        <v/>
      </c>
      <c r="B458" s="3" t="str">
        <f>IFERROR(A458/A457,"")</f>
        <v/>
      </c>
      <c r="C458" s="3" t="str">
        <f>IF(A458="","",B458&lt;$J$8)</f>
        <v/>
      </c>
      <c r="D458" s="3" t="str">
        <f>IFERROR(IF(C458,D457*$J$9,A458),"")</f>
        <v/>
      </c>
      <c r="E458" s="1" t="str">
        <f t="shared" si="21"/>
        <v/>
      </c>
      <c r="F458" s="7" t="str">
        <f t="shared" si="22"/>
        <v/>
      </c>
      <c r="G458" s="1" t="str">
        <f t="shared" si="23"/>
        <v/>
      </c>
    </row>
    <row r="459" spans="1:7" x14ac:dyDescent="0.3">
      <c r="A459" s="1" t="str">
        <f>IF(ROW()-ROW($A$2)&lt;=$J$5,ROW()-ROW($A$2),"")</f>
        <v/>
      </c>
      <c r="B459" s="3" t="str">
        <f>IFERROR(A459/A458,"")</f>
        <v/>
      </c>
      <c r="C459" s="3" t="str">
        <f>IF(A459="","",B459&lt;$J$8)</f>
        <v/>
      </c>
      <c r="D459" s="3" t="str">
        <f>IFERROR(IF(C459,D458*$J$9,A459),"")</f>
        <v/>
      </c>
      <c r="E459" s="1" t="str">
        <f t="shared" si="21"/>
        <v/>
      </c>
      <c r="F459" s="7" t="str">
        <f t="shared" si="22"/>
        <v/>
      </c>
      <c r="G459" s="1" t="str">
        <f t="shared" si="23"/>
        <v/>
      </c>
    </row>
    <row r="460" spans="1:7" x14ac:dyDescent="0.3">
      <c r="A460" s="1" t="str">
        <f>IF(ROW()-ROW($A$2)&lt;=$J$5,ROW()-ROW($A$2),"")</f>
        <v/>
      </c>
      <c r="B460" s="3" t="str">
        <f>IFERROR(A460/A459,"")</f>
        <v/>
      </c>
      <c r="C460" s="3" t="str">
        <f>IF(A460="","",B460&lt;$J$8)</f>
        <v/>
      </c>
      <c r="D460" s="3" t="str">
        <f>IFERROR(IF(C460,D459*$J$9,A460),"")</f>
        <v/>
      </c>
      <c r="E460" s="1" t="str">
        <f t="shared" si="21"/>
        <v/>
      </c>
      <c r="F460" s="7" t="str">
        <f t="shared" si="22"/>
        <v/>
      </c>
      <c r="G460" s="1" t="str">
        <f t="shared" si="23"/>
        <v/>
      </c>
    </row>
    <row r="461" spans="1:7" x14ac:dyDescent="0.3">
      <c r="A461" s="1" t="str">
        <f>IF(ROW()-ROW($A$2)&lt;=$J$5,ROW()-ROW($A$2),"")</f>
        <v/>
      </c>
      <c r="B461" s="3" t="str">
        <f>IFERROR(A461/A460,"")</f>
        <v/>
      </c>
      <c r="C461" s="3" t="str">
        <f>IF(A461="","",B461&lt;$J$8)</f>
        <v/>
      </c>
      <c r="D461" s="3" t="str">
        <f>IFERROR(IF(C461,D460*$J$9,A461),"")</f>
        <v/>
      </c>
      <c r="E461" s="1" t="str">
        <f t="shared" si="21"/>
        <v/>
      </c>
      <c r="F461" s="7" t="str">
        <f t="shared" si="22"/>
        <v/>
      </c>
      <c r="G461" s="1" t="str">
        <f t="shared" si="23"/>
        <v/>
      </c>
    </row>
    <row r="462" spans="1:7" x14ac:dyDescent="0.3">
      <c r="A462" s="1" t="str">
        <f>IF(ROW()-ROW($A$2)&lt;=$J$5,ROW()-ROW($A$2),"")</f>
        <v/>
      </c>
      <c r="B462" s="3" t="str">
        <f>IFERROR(A462/A461,"")</f>
        <v/>
      </c>
      <c r="C462" s="3" t="str">
        <f>IF(A462="","",B462&lt;$J$8)</f>
        <v/>
      </c>
      <c r="D462" s="3" t="str">
        <f>IFERROR(IF(C462,D461*$J$9,A462),"")</f>
        <v/>
      </c>
      <c r="E462" s="1" t="str">
        <f t="shared" si="21"/>
        <v/>
      </c>
      <c r="F462" s="7" t="str">
        <f t="shared" si="22"/>
        <v/>
      </c>
      <c r="G462" s="1" t="str">
        <f t="shared" si="23"/>
        <v/>
      </c>
    </row>
    <row r="463" spans="1:7" x14ac:dyDescent="0.3">
      <c r="A463" s="1" t="str">
        <f>IF(ROW()-ROW($A$2)&lt;=$J$5,ROW()-ROW($A$2),"")</f>
        <v/>
      </c>
      <c r="B463" s="3" t="str">
        <f>IFERROR(A463/A462,"")</f>
        <v/>
      </c>
      <c r="C463" s="3" t="str">
        <f>IF(A463="","",B463&lt;$J$8)</f>
        <v/>
      </c>
      <c r="D463" s="3" t="str">
        <f>IFERROR(IF(C463,D462*$J$9,A463),"")</f>
        <v/>
      </c>
      <c r="E463" s="1" t="str">
        <f t="shared" si="21"/>
        <v/>
      </c>
      <c r="F463" s="7" t="str">
        <f t="shared" si="22"/>
        <v/>
      </c>
      <c r="G463" s="1" t="str">
        <f t="shared" si="23"/>
        <v/>
      </c>
    </row>
    <row r="464" spans="1:7" x14ac:dyDescent="0.3">
      <c r="A464" s="1" t="str">
        <f>IF(ROW()-ROW($A$2)&lt;=$J$5,ROW()-ROW($A$2),"")</f>
        <v/>
      </c>
      <c r="B464" s="3" t="str">
        <f>IFERROR(A464/A463,"")</f>
        <v/>
      </c>
      <c r="C464" s="3" t="str">
        <f>IF(A464="","",B464&lt;$J$8)</f>
        <v/>
      </c>
      <c r="D464" s="3" t="str">
        <f>IFERROR(IF(C464,D463*$J$9,A464),"")</f>
        <v/>
      </c>
      <c r="E464" s="1" t="str">
        <f t="shared" si="21"/>
        <v/>
      </c>
      <c r="F464" s="7" t="str">
        <f t="shared" si="22"/>
        <v/>
      </c>
      <c r="G464" s="1" t="str">
        <f t="shared" si="23"/>
        <v/>
      </c>
    </row>
    <row r="465" spans="1:7" x14ac:dyDescent="0.3">
      <c r="A465" s="1" t="str">
        <f>IF(ROW()-ROW($A$2)&lt;=$J$5,ROW()-ROW($A$2),"")</f>
        <v/>
      </c>
      <c r="B465" s="3" t="str">
        <f>IFERROR(A465/A464,"")</f>
        <v/>
      </c>
      <c r="C465" s="3" t="str">
        <f>IF(A465="","",B465&lt;$J$8)</f>
        <v/>
      </c>
      <c r="D465" s="3" t="str">
        <f>IFERROR(IF(C465,D464*$J$9,A465),"")</f>
        <v/>
      </c>
      <c r="E465" s="1" t="str">
        <f t="shared" si="21"/>
        <v/>
      </c>
      <c r="F465" s="7" t="str">
        <f t="shared" si="22"/>
        <v/>
      </c>
      <c r="G465" s="1" t="str">
        <f t="shared" si="23"/>
        <v/>
      </c>
    </row>
    <row r="466" spans="1:7" x14ac:dyDescent="0.3">
      <c r="A466" s="1" t="str">
        <f>IF(ROW()-ROW($A$2)&lt;=$J$5,ROW()-ROW($A$2),"")</f>
        <v/>
      </c>
      <c r="B466" s="3" t="str">
        <f>IFERROR(A466/A465,"")</f>
        <v/>
      </c>
      <c r="C466" s="3" t="str">
        <f>IF(A466="","",B466&lt;$J$8)</f>
        <v/>
      </c>
      <c r="D466" s="3" t="str">
        <f>IFERROR(IF(C466,D465*$J$9,A466),"")</f>
        <v/>
      </c>
      <c r="E466" s="1" t="str">
        <f t="shared" si="21"/>
        <v/>
      </c>
      <c r="F466" s="7" t="str">
        <f t="shared" si="22"/>
        <v/>
      </c>
      <c r="G466" s="1" t="str">
        <f t="shared" si="23"/>
        <v/>
      </c>
    </row>
    <row r="467" spans="1:7" x14ac:dyDescent="0.3">
      <c r="A467" s="1" t="str">
        <f>IF(ROW()-ROW($A$2)&lt;=$J$5,ROW()-ROW($A$2),"")</f>
        <v/>
      </c>
      <c r="B467" s="3" t="str">
        <f>IFERROR(A467/A466,"")</f>
        <v/>
      </c>
      <c r="C467" s="3" t="str">
        <f>IF(A467="","",B467&lt;$J$8)</f>
        <v/>
      </c>
      <c r="D467" s="3" t="str">
        <f>IFERROR(IF(C467,D466*$J$9,A467),"")</f>
        <v/>
      </c>
      <c r="E467" s="1" t="str">
        <f t="shared" si="21"/>
        <v/>
      </c>
      <c r="F467" s="7" t="str">
        <f t="shared" si="22"/>
        <v/>
      </c>
      <c r="G467" s="1" t="str">
        <f t="shared" si="23"/>
        <v/>
      </c>
    </row>
    <row r="468" spans="1:7" x14ac:dyDescent="0.3">
      <c r="A468" s="1" t="str">
        <f>IF(ROW()-ROW($A$2)&lt;=$J$5,ROW()-ROW($A$2),"")</f>
        <v/>
      </c>
      <c r="B468" s="3" t="str">
        <f>IFERROR(A468/A467,"")</f>
        <v/>
      </c>
      <c r="C468" s="3" t="str">
        <f>IF(A468="","",B468&lt;$J$8)</f>
        <v/>
      </c>
      <c r="D468" s="3" t="str">
        <f>IFERROR(IF(C468,D467*$J$9,A468),"")</f>
        <v/>
      </c>
      <c r="E468" s="1" t="str">
        <f t="shared" si="21"/>
        <v/>
      </c>
      <c r="F468" s="7" t="str">
        <f t="shared" si="22"/>
        <v/>
      </c>
      <c r="G468" s="1" t="str">
        <f t="shared" si="23"/>
        <v/>
      </c>
    </row>
    <row r="469" spans="1:7" x14ac:dyDescent="0.3">
      <c r="A469" s="1" t="str">
        <f>IF(ROW()-ROW($A$2)&lt;=$J$5,ROW()-ROW($A$2),"")</f>
        <v/>
      </c>
      <c r="B469" s="3" t="str">
        <f>IFERROR(A469/A468,"")</f>
        <v/>
      </c>
      <c r="C469" s="3" t="str">
        <f>IF(A469="","",B469&lt;$J$8)</f>
        <v/>
      </c>
      <c r="D469" s="3" t="str">
        <f>IFERROR(IF(C469,D468*$J$9,A469),"")</f>
        <v/>
      </c>
      <c r="E469" s="1" t="str">
        <f t="shared" si="21"/>
        <v/>
      </c>
      <c r="F469" s="7" t="str">
        <f t="shared" si="22"/>
        <v/>
      </c>
      <c r="G469" s="1" t="str">
        <f t="shared" si="23"/>
        <v/>
      </c>
    </row>
    <row r="470" spans="1:7" x14ac:dyDescent="0.3">
      <c r="A470" s="1" t="str">
        <f>IF(ROW()-ROW($A$2)&lt;=$J$5,ROW()-ROW($A$2),"")</f>
        <v/>
      </c>
      <c r="B470" s="3" t="str">
        <f>IFERROR(A470/A469,"")</f>
        <v/>
      </c>
      <c r="C470" s="3" t="str">
        <f>IF(A470="","",B470&lt;$J$8)</f>
        <v/>
      </c>
      <c r="D470" s="3" t="str">
        <f>IFERROR(IF(C470,D469*$J$9,A470),"")</f>
        <v/>
      </c>
      <c r="E470" s="1" t="str">
        <f t="shared" si="21"/>
        <v/>
      </c>
      <c r="F470" s="7" t="str">
        <f t="shared" si="22"/>
        <v/>
      </c>
      <c r="G470" s="1" t="str">
        <f t="shared" si="23"/>
        <v/>
      </c>
    </row>
    <row r="471" spans="1:7" x14ac:dyDescent="0.3">
      <c r="A471" s="1" t="str">
        <f>IF(ROW()-ROW($A$2)&lt;=$J$5,ROW()-ROW($A$2),"")</f>
        <v/>
      </c>
      <c r="B471" s="3" t="str">
        <f>IFERROR(A471/A470,"")</f>
        <v/>
      </c>
      <c r="C471" s="3" t="str">
        <f>IF(A471="","",B471&lt;$J$8)</f>
        <v/>
      </c>
      <c r="D471" s="3" t="str">
        <f>IFERROR(IF(C471,D470*$J$9,A471),"")</f>
        <v/>
      </c>
      <c r="E471" s="1" t="str">
        <f t="shared" si="21"/>
        <v/>
      </c>
      <c r="F471" s="7" t="str">
        <f t="shared" si="22"/>
        <v/>
      </c>
      <c r="G471" s="1" t="str">
        <f t="shared" si="23"/>
        <v/>
      </c>
    </row>
    <row r="472" spans="1:7" x14ac:dyDescent="0.3">
      <c r="A472" s="1" t="str">
        <f>IF(ROW()-ROW($A$2)&lt;=$J$5,ROW()-ROW($A$2),"")</f>
        <v/>
      </c>
      <c r="B472" s="3" t="str">
        <f>IFERROR(A472/A471,"")</f>
        <v/>
      </c>
      <c r="C472" s="3" t="str">
        <f>IF(A472="","",B472&lt;$J$8)</f>
        <v/>
      </c>
      <c r="D472" s="3" t="str">
        <f>IFERROR(IF(C472,D471*$J$9,A472),"")</f>
        <v/>
      </c>
      <c r="E472" s="1" t="str">
        <f t="shared" si="21"/>
        <v/>
      </c>
      <c r="F472" s="7" t="str">
        <f t="shared" si="22"/>
        <v/>
      </c>
      <c r="G472" s="1" t="str">
        <f t="shared" si="23"/>
        <v/>
      </c>
    </row>
    <row r="473" spans="1:7" x14ac:dyDescent="0.3">
      <c r="A473" s="1" t="str">
        <f>IF(ROW()-ROW($A$2)&lt;=$J$5,ROW()-ROW($A$2),"")</f>
        <v/>
      </c>
      <c r="B473" s="3" t="str">
        <f>IFERROR(A473/A472,"")</f>
        <v/>
      </c>
      <c r="C473" s="3" t="str">
        <f>IF(A473="","",B473&lt;$J$8)</f>
        <v/>
      </c>
      <c r="D473" s="3" t="str">
        <f>IFERROR(IF(C473,D472*$J$9,A473),"")</f>
        <v/>
      </c>
      <c r="E473" s="1" t="str">
        <f t="shared" si="21"/>
        <v/>
      </c>
      <c r="F473" s="7" t="str">
        <f t="shared" si="22"/>
        <v/>
      </c>
      <c r="G473" s="1" t="str">
        <f t="shared" si="23"/>
        <v/>
      </c>
    </row>
    <row r="474" spans="1:7" x14ac:dyDescent="0.3">
      <c r="A474" s="1" t="str">
        <f>IF(ROW()-ROW($A$2)&lt;=$J$5,ROW()-ROW($A$2),"")</f>
        <v/>
      </c>
      <c r="B474" s="3" t="str">
        <f>IFERROR(A474/A473,"")</f>
        <v/>
      </c>
      <c r="C474" s="3" t="str">
        <f>IF(A474="","",B474&lt;$J$8)</f>
        <v/>
      </c>
      <c r="D474" s="3" t="str">
        <f>IFERROR(IF(C474,D473*$J$9,A474),"")</f>
        <v/>
      </c>
      <c r="E474" s="1" t="str">
        <f t="shared" si="21"/>
        <v/>
      </c>
      <c r="F474" s="7" t="str">
        <f t="shared" si="22"/>
        <v/>
      </c>
      <c r="G474" s="1" t="str">
        <f t="shared" si="23"/>
        <v/>
      </c>
    </row>
    <row r="475" spans="1:7" x14ac:dyDescent="0.3">
      <c r="A475" s="1" t="str">
        <f>IF(ROW()-ROW($A$2)&lt;=$J$5,ROW()-ROW($A$2),"")</f>
        <v/>
      </c>
      <c r="B475" s="3" t="str">
        <f>IFERROR(A475/A474,"")</f>
        <v/>
      </c>
      <c r="C475" s="3" t="str">
        <f>IF(A475="","",B475&lt;$J$8)</f>
        <v/>
      </c>
      <c r="D475" s="3" t="str">
        <f>IFERROR(IF(C475,D474*$J$9,A475),"")</f>
        <v/>
      </c>
      <c r="E475" s="1" t="str">
        <f t="shared" si="21"/>
        <v/>
      </c>
      <c r="F475" s="7" t="str">
        <f t="shared" si="22"/>
        <v/>
      </c>
      <c r="G475" s="1" t="str">
        <f t="shared" si="23"/>
        <v/>
      </c>
    </row>
    <row r="476" spans="1:7" x14ac:dyDescent="0.3">
      <c r="A476" s="1" t="str">
        <f>IF(ROW()-ROW($A$2)&lt;=$J$5,ROW()-ROW($A$2),"")</f>
        <v/>
      </c>
      <c r="B476" s="3" t="str">
        <f>IFERROR(A476/A475,"")</f>
        <v/>
      </c>
      <c r="C476" s="3" t="str">
        <f>IF(A476="","",B476&lt;$J$8)</f>
        <v/>
      </c>
      <c r="D476" s="3" t="str">
        <f>IFERROR(IF(C476,D475*$J$9,A476),"")</f>
        <v/>
      </c>
      <c r="E476" s="1" t="str">
        <f t="shared" si="21"/>
        <v/>
      </c>
      <c r="F476" s="7" t="str">
        <f t="shared" si="22"/>
        <v/>
      </c>
      <c r="G476" s="1" t="str">
        <f t="shared" si="23"/>
        <v/>
      </c>
    </row>
    <row r="477" spans="1:7" x14ac:dyDescent="0.3">
      <c r="A477" s="1" t="str">
        <f>IF(ROW()-ROW($A$2)&lt;=$J$5,ROW()-ROW($A$2),"")</f>
        <v/>
      </c>
      <c r="B477" s="3" t="str">
        <f>IFERROR(A477/A476,"")</f>
        <v/>
      </c>
      <c r="C477" s="3" t="str">
        <f>IF(A477="","",B477&lt;$J$8)</f>
        <v/>
      </c>
      <c r="D477" s="3" t="str">
        <f>IFERROR(IF(C477,D476*$J$9,A477),"")</f>
        <v/>
      </c>
      <c r="E477" s="1" t="str">
        <f t="shared" si="21"/>
        <v/>
      </c>
      <c r="F477" s="7" t="str">
        <f t="shared" si="22"/>
        <v/>
      </c>
      <c r="G477" s="1" t="str">
        <f t="shared" si="23"/>
        <v/>
      </c>
    </row>
    <row r="478" spans="1:7" x14ac:dyDescent="0.3">
      <c r="A478" s="1" t="str">
        <f>IF(ROW()-ROW($A$2)&lt;=$J$5,ROW()-ROW($A$2),"")</f>
        <v/>
      </c>
      <c r="B478" s="3" t="str">
        <f>IFERROR(A478/A477,"")</f>
        <v/>
      </c>
      <c r="C478" s="3" t="str">
        <f>IF(A478="","",B478&lt;$J$8)</f>
        <v/>
      </c>
      <c r="D478" s="3" t="str">
        <f>IFERROR(IF(C478,D477*$J$9,A478),"")</f>
        <v/>
      </c>
      <c r="E478" s="1" t="str">
        <f t="shared" si="21"/>
        <v/>
      </c>
      <c r="F478" s="7" t="str">
        <f t="shared" si="22"/>
        <v/>
      </c>
      <c r="G478" s="1" t="str">
        <f t="shared" si="23"/>
        <v/>
      </c>
    </row>
    <row r="479" spans="1:7" x14ac:dyDescent="0.3">
      <c r="A479" s="1" t="str">
        <f>IF(ROW()-ROW($A$2)&lt;=$J$5,ROW()-ROW($A$2),"")</f>
        <v/>
      </c>
      <c r="B479" s="3" t="str">
        <f>IFERROR(A479/A478,"")</f>
        <v/>
      </c>
      <c r="C479" s="3" t="str">
        <f>IF(A479="","",B479&lt;$J$8)</f>
        <v/>
      </c>
      <c r="D479" s="3" t="str">
        <f>IFERROR(IF(C479,D478*$J$9,A479),"")</f>
        <v/>
      </c>
      <c r="E479" s="1" t="str">
        <f t="shared" si="21"/>
        <v/>
      </c>
      <c r="F479" s="7" t="str">
        <f t="shared" si="22"/>
        <v/>
      </c>
      <c r="G479" s="1" t="str">
        <f t="shared" si="23"/>
        <v/>
      </c>
    </row>
    <row r="480" spans="1:7" x14ac:dyDescent="0.3">
      <c r="A480" s="1" t="str">
        <f>IF(ROW()-ROW($A$2)&lt;=$J$5,ROW()-ROW($A$2),"")</f>
        <v/>
      </c>
      <c r="B480" s="3" t="str">
        <f>IFERROR(A480/A479,"")</f>
        <v/>
      </c>
      <c r="C480" s="3" t="str">
        <f>IF(A480="","",B480&lt;$J$8)</f>
        <v/>
      </c>
      <c r="D480" s="3" t="str">
        <f>IFERROR(IF(C480,D479*$J$9,A480),"")</f>
        <v/>
      </c>
      <c r="E480" s="1" t="str">
        <f t="shared" si="21"/>
        <v/>
      </c>
      <c r="F480" s="7" t="str">
        <f t="shared" si="22"/>
        <v/>
      </c>
      <c r="G480" s="1" t="str">
        <f t="shared" si="23"/>
        <v/>
      </c>
    </row>
    <row r="481" spans="1:7" x14ac:dyDescent="0.3">
      <c r="A481" s="1" t="str">
        <f>IF(ROW()-ROW($A$2)&lt;=$J$5,ROW()-ROW($A$2),"")</f>
        <v/>
      </c>
      <c r="B481" s="3" t="str">
        <f>IFERROR(A481/A480,"")</f>
        <v/>
      </c>
      <c r="C481" s="3" t="str">
        <f>IF(A481="","",B481&lt;$J$8)</f>
        <v/>
      </c>
      <c r="D481" s="3" t="str">
        <f>IFERROR(IF(C481,D480*$J$9,A481),"")</f>
        <v/>
      </c>
      <c r="E481" s="1" t="str">
        <f t="shared" si="21"/>
        <v/>
      </c>
      <c r="F481" s="7" t="str">
        <f t="shared" si="22"/>
        <v/>
      </c>
      <c r="G481" s="1" t="str">
        <f t="shared" si="23"/>
        <v/>
      </c>
    </row>
    <row r="482" spans="1:7" x14ac:dyDescent="0.3">
      <c r="A482" s="1" t="str">
        <f>IF(ROW()-ROW($A$2)&lt;=$J$5,ROW()-ROW($A$2),"")</f>
        <v/>
      </c>
      <c r="B482" s="3" t="str">
        <f>IFERROR(A482/A481,"")</f>
        <v/>
      </c>
      <c r="C482" s="3" t="str">
        <f>IF(A482="","",B482&lt;$J$8)</f>
        <v/>
      </c>
      <c r="D482" s="3" t="str">
        <f>IFERROR(IF(C482,D481*$J$9,A482),"")</f>
        <v/>
      </c>
      <c r="E482" s="1" t="str">
        <f t="shared" si="21"/>
        <v/>
      </c>
      <c r="F482" s="7" t="str">
        <f t="shared" si="22"/>
        <v/>
      </c>
      <c r="G482" s="1" t="str">
        <f t="shared" si="23"/>
        <v/>
      </c>
    </row>
    <row r="483" spans="1:7" x14ac:dyDescent="0.3">
      <c r="A483" s="1" t="str">
        <f>IF(ROW()-ROW($A$2)&lt;=$J$5,ROW()-ROW($A$2),"")</f>
        <v/>
      </c>
      <c r="B483" s="3" t="str">
        <f>IFERROR(A483/A482,"")</f>
        <v/>
      </c>
      <c r="C483" s="3" t="str">
        <f>IF(A483="","",B483&lt;$J$8)</f>
        <v/>
      </c>
      <c r="D483" s="3" t="str">
        <f>IFERROR(IF(C483,D482*$J$9,A483),"")</f>
        <v/>
      </c>
      <c r="E483" s="1" t="str">
        <f t="shared" si="21"/>
        <v/>
      </c>
      <c r="F483" s="7" t="str">
        <f t="shared" si="22"/>
        <v/>
      </c>
      <c r="G483" s="1" t="str">
        <f t="shared" si="23"/>
        <v/>
      </c>
    </row>
    <row r="484" spans="1:7" x14ac:dyDescent="0.3">
      <c r="A484" s="1" t="str">
        <f>IF(ROW()-ROW($A$2)&lt;=$J$5,ROW()-ROW($A$2),"")</f>
        <v/>
      </c>
      <c r="B484" s="3" t="str">
        <f>IFERROR(A484/A483,"")</f>
        <v/>
      </c>
      <c r="C484" s="3" t="str">
        <f>IF(A484="","",B484&lt;$J$8)</f>
        <v/>
      </c>
      <c r="D484" s="3" t="str">
        <f>IFERROR(IF(C484,D483*$J$9,A484),"")</f>
        <v/>
      </c>
      <c r="E484" s="1" t="str">
        <f t="shared" si="21"/>
        <v/>
      </c>
      <c r="F484" s="7" t="str">
        <f t="shared" si="22"/>
        <v/>
      </c>
      <c r="G484" s="1" t="str">
        <f t="shared" si="23"/>
        <v/>
      </c>
    </row>
    <row r="485" spans="1:7" x14ac:dyDescent="0.3">
      <c r="A485" s="1" t="str">
        <f>IF(ROW()-ROW($A$2)&lt;=$J$5,ROW()-ROW($A$2),"")</f>
        <v/>
      </c>
      <c r="B485" s="3" t="str">
        <f>IFERROR(A485/A484,"")</f>
        <v/>
      </c>
      <c r="C485" s="3" t="str">
        <f>IF(A485="","",B485&lt;$J$8)</f>
        <v/>
      </c>
      <c r="D485" s="3" t="str">
        <f>IFERROR(IF(C485,D484*$J$9,A485),"")</f>
        <v/>
      </c>
      <c r="E485" s="1" t="str">
        <f t="shared" si="21"/>
        <v/>
      </c>
      <c r="F485" s="7" t="str">
        <f t="shared" si="22"/>
        <v/>
      </c>
      <c r="G485" s="1" t="str">
        <f t="shared" si="23"/>
        <v/>
      </c>
    </row>
    <row r="486" spans="1:7" x14ac:dyDescent="0.3">
      <c r="A486" s="1" t="str">
        <f>IF(ROW()-ROW($A$2)&lt;=$J$5,ROW()-ROW($A$2),"")</f>
        <v/>
      </c>
      <c r="B486" s="3" t="str">
        <f>IFERROR(A486/A485,"")</f>
        <v/>
      </c>
      <c r="C486" s="3" t="str">
        <f>IF(A486="","",B486&lt;$J$8)</f>
        <v/>
      </c>
      <c r="D486" s="3" t="str">
        <f>IFERROR(IF(C486,D485*$J$9,A486),"")</f>
        <v/>
      </c>
      <c r="E486" s="1" t="str">
        <f t="shared" si="21"/>
        <v/>
      </c>
      <c r="F486" s="7" t="str">
        <f t="shared" si="22"/>
        <v/>
      </c>
      <c r="G486" s="1" t="str">
        <f t="shared" si="23"/>
        <v/>
      </c>
    </row>
    <row r="487" spans="1:7" x14ac:dyDescent="0.3">
      <c r="A487" s="1" t="str">
        <f>IF(ROW()-ROW($A$2)&lt;=$J$5,ROW()-ROW($A$2),"")</f>
        <v/>
      </c>
      <c r="B487" s="3" t="str">
        <f>IFERROR(A487/A486,"")</f>
        <v/>
      </c>
      <c r="C487" s="3" t="str">
        <f>IF(A487="","",B487&lt;$J$8)</f>
        <v/>
      </c>
      <c r="D487" s="3" t="str">
        <f>IFERROR(IF(C487,D486*$J$9,A487),"")</f>
        <v/>
      </c>
      <c r="E487" s="1" t="str">
        <f t="shared" si="21"/>
        <v/>
      </c>
      <c r="F487" s="7" t="str">
        <f t="shared" si="22"/>
        <v/>
      </c>
      <c r="G487" s="1" t="str">
        <f t="shared" si="23"/>
        <v/>
      </c>
    </row>
    <row r="488" spans="1:7" x14ac:dyDescent="0.3">
      <c r="A488" s="1" t="str">
        <f>IF(ROW()-ROW($A$2)&lt;=$J$5,ROW()-ROW($A$2),"")</f>
        <v/>
      </c>
      <c r="B488" s="3" t="str">
        <f>IFERROR(A488/A487,"")</f>
        <v/>
      </c>
      <c r="C488" s="3" t="str">
        <f>IF(A488="","",B488&lt;$J$8)</f>
        <v/>
      </c>
      <c r="D488" s="3" t="str">
        <f>IFERROR(IF(C488,D487*$J$9,A488),"")</f>
        <v/>
      </c>
      <c r="E488" s="1" t="str">
        <f t="shared" si="21"/>
        <v/>
      </c>
      <c r="F488" s="7" t="str">
        <f t="shared" si="22"/>
        <v/>
      </c>
      <c r="G488" s="1" t="str">
        <f t="shared" si="23"/>
        <v/>
      </c>
    </row>
    <row r="489" spans="1:7" x14ac:dyDescent="0.3">
      <c r="A489" s="1" t="str">
        <f>IF(ROW()-ROW($A$2)&lt;=$J$5,ROW()-ROW($A$2),"")</f>
        <v/>
      </c>
      <c r="B489" s="3" t="str">
        <f>IFERROR(A489/A488,"")</f>
        <v/>
      </c>
      <c r="C489" s="3" t="str">
        <f>IF(A489="","",B489&lt;$J$8)</f>
        <v/>
      </c>
      <c r="D489" s="3" t="str">
        <f>IFERROR(IF(C489,D488*$J$9,A489),"")</f>
        <v/>
      </c>
      <c r="E489" s="1" t="str">
        <f t="shared" si="21"/>
        <v/>
      </c>
      <c r="F489" s="7" t="str">
        <f t="shared" si="22"/>
        <v/>
      </c>
      <c r="G489" s="1" t="str">
        <f t="shared" si="23"/>
        <v/>
      </c>
    </row>
    <row r="490" spans="1:7" x14ac:dyDescent="0.3">
      <c r="A490" s="1" t="str">
        <f>IF(ROW()-ROW($A$2)&lt;=$J$5,ROW()-ROW($A$2),"")</f>
        <v/>
      </c>
      <c r="B490" s="3" t="str">
        <f>IFERROR(A490/A489,"")</f>
        <v/>
      </c>
      <c r="C490" s="3" t="str">
        <f>IF(A490="","",B490&lt;$J$8)</f>
        <v/>
      </c>
      <c r="D490" s="3" t="str">
        <f>IFERROR(IF(C490,D489*$J$9,A490),"")</f>
        <v/>
      </c>
      <c r="E490" s="1" t="str">
        <f t="shared" si="21"/>
        <v/>
      </c>
      <c r="F490" s="7" t="str">
        <f t="shared" si="22"/>
        <v/>
      </c>
      <c r="G490" s="1" t="str">
        <f t="shared" si="23"/>
        <v/>
      </c>
    </row>
    <row r="491" spans="1:7" x14ac:dyDescent="0.3">
      <c r="A491" s="1" t="str">
        <f>IF(ROW()-ROW($A$2)&lt;=$J$5,ROW()-ROW($A$2),"")</f>
        <v/>
      </c>
      <c r="B491" s="3" t="str">
        <f>IFERROR(A491/A490,"")</f>
        <v/>
      </c>
      <c r="C491" s="3" t="str">
        <f>IF(A491="","",B491&lt;$J$8)</f>
        <v/>
      </c>
      <c r="D491" s="3" t="str">
        <f>IFERROR(IF(C491,D490*$J$9,A491),"")</f>
        <v/>
      </c>
      <c r="E491" s="1" t="str">
        <f t="shared" si="21"/>
        <v/>
      </c>
      <c r="F491" s="7" t="str">
        <f t="shared" si="22"/>
        <v/>
      </c>
      <c r="G491" s="1" t="str">
        <f t="shared" si="23"/>
        <v/>
      </c>
    </row>
    <row r="492" spans="1:7" x14ac:dyDescent="0.3">
      <c r="A492" s="1" t="str">
        <f>IF(ROW()-ROW($A$2)&lt;=$J$5,ROW()-ROW($A$2),"")</f>
        <v/>
      </c>
      <c r="B492" s="3" t="str">
        <f>IFERROR(A492/A491,"")</f>
        <v/>
      </c>
      <c r="C492" s="3" t="str">
        <f>IF(A492="","",B492&lt;$J$8)</f>
        <v/>
      </c>
      <c r="D492" s="3" t="str">
        <f>IFERROR(IF(C492,D491*$J$9,A492),"")</f>
        <v/>
      </c>
      <c r="E492" s="1" t="str">
        <f t="shared" si="21"/>
        <v/>
      </c>
      <c r="F492" s="7" t="str">
        <f t="shared" si="22"/>
        <v/>
      </c>
      <c r="G492" s="1" t="str">
        <f t="shared" si="23"/>
        <v/>
      </c>
    </row>
    <row r="493" spans="1:7" x14ac:dyDescent="0.3">
      <c r="A493" s="1" t="str">
        <f>IF(ROW()-ROW($A$2)&lt;=$J$5,ROW()-ROW($A$2),"")</f>
        <v/>
      </c>
      <c r="B493" s="3" t="str">
        <f>IFERROR(A493/A492,"")</f>
        <v/>
      </c>
      <c r="C493" s="3" t="str">
        <f>IF(A493="","",B493&lt;$J$8)</f>
        <v/>
      </c>
      <c r="D493" s="3" t="str">
        <f>IFERROR(IF(C493,D492*$J$9,A493),"")</f>
        <v/>
      </c>
      <c r="E493" s="1" t="str">
        <f t="shared" si="21"/>
        <v/>
      </c>
      <c r="F493" s="7" t="str">
        <f t="shared" si="22"/>
        <v/>
      </c>
      <c r="G493" s="1" t="str">
        <f t="shared" si="23"/>
        <v/>
      </c>
    </row>
    <row r="494" spans="1:7" x14ac:dyDescent="0.3">
      <c r="A494" s="1" t="str">
        <f>IF(ROW()-ROW($A$2)&lt;=$J$5,ROW()-ROW($A$2),"")</f>
        <v/>
      </c>
      <c r="B494" s="3" t="str">
        <f>IFERROR(A494/A493,"")</f>
        <v/>
      </c>
      <c r="C494" s="3" t="str">
        <f>IF(A494="","",B494&lt;$J$8)</f>
        <v/>
      </c>
      <c r="D494" s="3" t="str">
        <f>IFERROR(IF(C494,D493*$J$9,A494),"")</f>
        <v/>
      </c>
      <c r="E494" s="1" t="str">
        <f t="shared" si="21"/>
        <v/>
      </c>
      <c r="F494" s="7" t="str">
        <f t="shared" si="22"/>
        <v/>
      </c>
      <c r="G494" s="1" t="str">
        <f t="shared" si="23"/>
        <v/>
      </c>
    </row>
    <row r="495" spans="1:7" x14ac:dyDescent="0.3">
      <c r="A495" s="1" t="str">
        <f>IF(ROW()-ROW($A$2)&lt;=$J$5,ROW()-ROW($A$2),"")</f>
        <v/>
      </c>
      <c r="B495" s="3" t="str">
        <f>IFERROR(A495/A494,"")</f>
        <v/>
      </c>
      <c r="C495" s="3" t="str">
        <f>IF(A495="","",B495&lt;$J$8)</f>
        <v/>
      </c>
      <c r="D495" s="3" t="str">
        <f>IFERROR(IF(C495,D494*$J$9,A495),"")</f>
        <v/>
      </c>
      <c r="E495" s="1" t="str">
        <f t="shared" si="21"/>
        <v/>
      </c>
      <c r="F495" s="7" t="str">
        <f t="shared" si="22"/>
        <v/>
      </c>
      <c r="G495" s="1" t="str">
        <f t="shared" si="23"/>
        <v/>
      </c>
    </row>
    <row r="496" spans="1:7" x14ac:dyDescent="0.3">
      <c r="A496" s="1" t="str">
        <f>IF(ROW()-ROW($A$2)&lt;=$J$5,ROW()-ROW($A$2),"")</f>
        <v/>
      </c>
      <c r="B496" s="3" t="str">
        <f>IFERROR(A496/A495,"")</f>
        <v/>
      </c>
      <c r="C496" s="3" t="str">
        <f>IF(A496="","",B496&lt;$J$8)</f>
        <v/>
      </c>
      <c r="D496" s="3" t="str">
        <f>IFERROR(IF(C496,D495*$J$9,A496),"")</f>
        <v/>
      </c>
      <c r="E496" s="1" t="str">
        <f t="shared" si="21"/>
        <v/>
      </c>
      <c r="F496" s="7" t="str">
        <f t="shared" si="22"/>
        <v/>
      </c>
      <c r="G496" s="1" t="str">
        <f t="shared" si="23"/>
        <v/>
      </c>
    </row>
    <row r="497" spans="1:7" x14ac:dyDescent="0.3">
      <c r="A497" s="1" t="str">
        <f>IF(ROW()-ROW($A$2)&lt;=$J$5,ROW()-ROW($A$2),"")</f>
        <v/>
      </c>
      <c r="B497" s="3" t="str">
        <f>IFERROR(A497/A496,"")</f>
        <v/>
      </c>
      <c r="C497" s="3" t="str">
        <f>IF(A497="","",B497&lt;$J$8)</f>
        <v/>
      </c>
      <c r="D497" s="3" t="str">
        <f>IFERROR(IF(C497,D496*$J$9,A497),"")</f>
        <v/>
      </c>
      <c r="E497" s="1" t="str">
        <f t="shared" si="21"/>
        <v/>
      </c>
      <c r="F497" s="7" t="str">
        <f t="shared" si="22"/>
        <v/>
      </c>
      <c r="G497" s="1" t="str">
        <f t="shared" si="23"/>
        <v/>
      </c>
    </row>
    <row r="498" spans="1:7" x14ac:dyDescent="0.3">
      <c r="A498" s="1" t="str">
        <f>IF(ROW()-ROW($A$2)&lt;=$J$5,ROW()-ROW($A$2),"")</f>
        <v/>
      </c>
      <c r="B498" s="3" t="str">
        <f>IFERROR(A498/A497,"")</f>
        <v/>
      </c>
      <c r="C498" s="3" t="str">
        <f>IF(A498="","",B498&lt;$J$8)</f>
        <v/>
      </c>
      <c r="D498" s="3" t="str">
        <f>IFERROR(IF(C498,D497*$J$9,A498),"")</f>
        <v/>
      </c>
      <c r="E498" s="1" t="str">
        <f t="shared" si="21"/>
        <v/>
      </c>
      <c r="F498" s="7" t="str">
        <f t="shared" si="22"/>
        <v/>
      </c>
      <c r="G498" s="1" t="str">
        <f t="shared" si="23"/>
        <v/>
      </c>
    </row>
    <row r="499" spans="1:7" x14ac:dyDescent="0.3">
      <c r="A499" s="1" t="str">
        <f>IF(ROW()-ROW($A$2)&lt;=$J$5,ROW()-ROW($A$2),"")</f>
        <v/>
      </c>
      <c r="B499" s="3" t="str">
        <f>IFERROR(A499/A498,"")</f>
        <v/>
      </c>
      <c r="C499" s="3" t="str">
        <f>IF(A499="","",B499&lt;$J$8)</f>
        <v/>
      </c>
      <c r="D499" s="3" t="str">
        <f>IFERROR(IF(C499,D498*$J$9,A499),"")</f>
        <v/>
      </c>
      <c r="E499" s="1" t="str">
        <f t="shared" si="21"/>
        <v/>
      </c>
      <c r="F499" s="7" t="str">
        <f t="shared" si="22"/>
        <v/>
      </c>
      <c r="G499" s="1" t="str">
        <f t="shared" si="23"/>
        <v/>
      </c>
    </row>
    <row r="500" spans="1:7" x14ac:dyDescent="0.3">
      <c r="A500" s="1" t="str">
        <f>IF(ROW()-ROW($A$2)&lt;=$J$5,ROW()-ROW($A$2),"")</f>
        <v/>
      </c>
      <c r="B500" s="3" t="str">
        <f>IFERROR(A500/A499,"")</f>
        <v/>
      </c>
      <c r="C500" s="3" t="str">
        <f>IF(A500="","",B500&lt;$J$8)</f>
        <v/>
      </c>
      <c r="D500" s="3" t="str">
        <f>IFERROR(IF(C500,D499*$J$9,A500),"")</f>
        <v/>
      </c>
      <c r="E500" s="1" t="str">
        <f t="shared" si="21"/>
        <v/>
      </c>
      <c r="F500" s="7" t="str">
        <f t="shared" si="22"/>
        <v/>
      </c>
      <c r="G500" s="1" t="str">
        <f t="shared" si="23"/>
        <v/>
      </c>
    </row>
    <row r="501" spans="1:7" x14ac:dyDescent="0.3">
      <c r="A501" s="1" t="str">
        <f>IF(ROW()-ROW($A$2)&lt;=$J$5,ROW()-ROW($A$2),"")</f>
        <v/>
      </c>
      <c r="B501" s="3" t="str">
        <f>IFERROR(A501/A500,"")</f>
        <v/>
      </c>
      <c r="C501" s="3" t="str">
        <f>IF(A501="","",B501&lt;$J$8)</f>
        <v/>
      </c>
      <c r="D501" s="3" t="str">
        <f>IFERROR(IF(C501,D500*$J$9,A501),"")</f>
        <v/>
      </c>
      <c r="E501" s="1" t="str">
        <f t="shared" si="21"/>
        <v/>
      </c>
      <c r="F501" s="7" t="str">
        <f t="shared" si="22"/>
        <v/>
      </c>
      <c r="G501" s="1" t="str">
        <f t="shared" si="23"/>
        <v/>
      </c>
    </row>
    <row r="502" spans="1:7" x14ac:dyDescent="0.3">
      <c r="A502" s="1" t="str">
        <f>IF(ROW()-ROW($A$2)&lt;=$J$5,ROW()-ROW($A$2),"")</f>
        <v/>
      </c>
      <c r="B502" s="3" t="str">
        <f>IFERROR(A502/A501,"")</f>
        <v/>
      </c>
      <c r="C502" s="3" t="str">
        <f>IF(A502="","",B502&lt;$J$8)</f>
        <v/>
      </c>
      <c r="D502" s="3" t="str">
        <f>IFERROR(IF(C502,D501*$J$9,A502),"")</f>
        <v/>
      </c>
      <c r="E502" s="1" t="str">
        <f t="shared" si="21"/>
        <v/>
      </c>
      <c r="F502" s="7" t="str">
        <f t="shared" si="22"/>
        <v/>
      </c>
      <c r="G502" s="1" t="str">
        <f t="shared" si="23"/>
        <v/>
      </c>
    </row>
    <row r="503" spans="1:7" x14ac:dyDescent="0.3">
      <c r="A503" s="1" t="str">
        <f>IF(ROW()-ROW($A$2)&lt;=$J$5,ROW()-ROW($A$2),"")</f>
        <v/>
      </c>
      <c r="B503" s="3" t="str">
        <f>IFERROR(A503/A502,"")</f>
        <v/>
      </c>
      <c r="C503" s="3" t="str">
        <f>IF(A503="","",B503&lt;$J$8)</f>
        <v/>
      </c>
      <c r="D503" s="3" t="str">
        <f>IFERROR(IF(C503,D502*$J$9,A503),"")</f>
        <v/>
      </c>
      <c r="E503" s="1" t="str">
        <f t="shared" si="21"/>
        <v/>
      </c>
      <c r="F503" s="7" t="str">
        <f t="shared" si="22"/>
        <v/>
      </c>
      <c r="G503" s="1" t="str">
        <f t="shared" si="23"/>
        <v/>
      </c>
    </row>
    <row r="504" spans="1:7" x14ac:dyDescent="0.3">
      <c r="A504" s="1" t="str">
        <f>IF(ROW()-ROW($A$2)&lt;=$J$5,ROW()-ROW($A$2),"")</f>
        <v/>
      </c>
      <c r="B504" s="3" t="str">
        <f>IFERROR(A504/A503,"")</f>
        <v/>
      </c>
      <c r="C504" s="3" t="str">
        <f>IF(A504="","",B504&lt;$J$8)</f>
        <v/>
      </c>
      <c r="D504" s="3" t="str">
        <f>IFERROR(IF(C504,D503*$J$9,A504),"")</f>
        <v/>
      </c>
      <c r="E504" s="1" t="str">
        <f t="shared" si="21"/>
        <v/>
      </c>
      <c r="F504" s="7" t="str">
        <f t="shared" si="22"/>
        <v/>
      </c>
      <c r="G504" s="1" t="str">
        <f t="shared" si="23"/>
        <v/>
      </c>
    </row>
    <row r="505" spans="1:7" x14ac:dyDescent="0.3">
      <c r="A505" s="1" t="str">
        <f>IF(ROW()-ROW($A$2)&lt;=$J$5,ROW()-ROW($A$2),"")</f>
        <v/>
      </c>
      <c r="B505" s="3" t="str">
        <f>IFERROR(A505/A504,"")</f>
        <v/>
      </c>
      <c r="C505" s="3" t="str">
        <f>IF(A505="","",B505&lt;$J$8)</f>
        <v/>
      </c>
      <c r="D505" s="3" t="str">
        <f>IFERROR(IF(C505,D504*$J$9,A505),"")</f>
        <v/>
      </c>
      <c r="E505" s="1" t="str">
        <f t="shared" si="21"/>
        <v/>
      </c>
      <c r="F505" s="7" t="str">
        <f t="shared" si="22"/>
        <v/>
      </c>
      <c r="G505" s="1" t="str">
        <f t="shared" si="23"/>
        <v/>
      </c>
    </row>
    <row r="506" spans="1:7" x14ac:dyDescent="0.3">
      <c r="A506" s="1" t="str">
        <f>IF(ROW()-ROW($A$2)&lt;=$J$5,ROW()-ROW($A$2),"")</f>
        <v/>
      </c>
      <c r="B506" s="3" t="str">
        <f>IFERROR(A506/A505,"")</f>
        <v/>
      </c>
      <c r="C506" s="3" t="str">
        <f>IF(A506="","",B506&lt;$J$8)</f>
        <v/>
      </c>
      <c r="D506" s="3" t="str">
        <f>IFERROR(IF(C506,D505*$J$9,A506),"")</f>
        <v/>
      </c>
      <c r="E506" s="1" t="str">
        <f t="shared" si="21"/>
        <v/>
      </c>
      <c r="F506" s="7" t="str">
        <f t="shared" si="22"/>
        <v/>
      </c>
      <c r="G506" s="1" t="str">
        <f t="shared" si="23"/>
        <v/>
      </c>
    </row>
    <row r="507" spans="1:7" x14ac:dyDescent="0.3">
      <c r="A507" s="1" t="str">
        <f>IF(ROW()-ROW($A$2)&lt;=$J$5,ROW()-ROW($A$2),"")</f>
        <v/>
      </c>
      <c r="B507" s="3" t="str">
        <f>IFERROR(A507/A506,"")</f>
        <v/>
      </c>
      <c r="C507" s="3" t="str">
        <f>IF(A507="","",B507&lt;$J$8)</f>
        <v/>
      </c>
      <c r="D507" s="3" t="str">
        <f>IFERROR(IF(C507,D506*$J$9,A507),"")</f>
        <v/>
      </c>
      <c r="E507" s="1" t="str">
        <f t="shared" si="21"/>
        <v/>
      </c>
      <c r="F507" s="7" t="str">
        <f t="shared" si="22"/>
        <v/>
      </c>
      <c r="G507" s="1" t="str">
        <f t="shared" si="23"/>
        <v/>
      </c>
    </row>
    <row r="508" spans="1:7" x14ac:dyDescent="0.3">
      <c r="A508" s="1" t="str">
        <f>IF(ROW()-ROW($A$2)&lt;=$J$5,ROW()-ROW($A$2),"")</f>
        <v/>
      </c>
      <c r="B508" s="3" t="str">
        <f>IFERROR(A508/A507,"")</f>
        <v/>
      </c>
      <c r="C508" s="3" t="str">
        <f>IF(A508="","",B508&lt;$J$8)</f>
        <v/>
      </c>
      <c r="D508" s="3" t="str">
        <f>IFERROR(IF(C508,D507*$J$9,A508),"")</f>
        <v/>
      </c>
      <c r="E508" s="1" t="str">
        <f t="shared" si="21"/>
        <v/>
      </c>
      <c r="F508" s="7" t="str">
        <f t="shared" si="22"/>
        <v/>
      </c>
      <c r="G508" s="1" t="str">
        <f t="shared" si="23"/>
        <v/>
      </c>
    </row>
    <row r="509" spans="1:7" x14ac:dyDescent="0.3">
      <c r="A509" s="1" t="str">
        <f>IF(ROW()-ROW($A$2)&lt;=$J$5,ROW()-ROW($A$2),"")</f>
        <v/>
      </c>
      <c r="B509" s="3" t="str">
        <f>IFERROR(A509/A508,"")</f>
        <v/>
      </c>
      <c r="C509" s="3" t="str">
        <f>IF(A509="","",B509&lt;$J$8)</f>
        <v/>
      </c>
      <c r="D509" s="3" t="str">
        <f>IFERROR(IF(C509,D508*$J$9,A509),"")</f>
        <v/>
      </c>
      <c r="E509" s="1" t="str">
        <f t="shared" si="21"/>
        <v/>
      </c>
      <c r="F509" s="7" t="str">
        <f t="shared" si="22"/>
        <v/>
      </c>
      <c r="G509" s="1" t="str">
        <f t="shared" si="23"/>
        <v/>
      </c>
    </row>
    <row r="510" spans="1:7" x14ac:dyDescent="0.3">
      <c r="A510" s="1" t="str">
        <f>IF(ROW()-ROW($A$2)&lt;=$J$5,ROW()-ROW($A$2),"")</f>
        <v/>
      </c>
      <c r="B510" s="3" t="str">
        <f>IFERROR(A510/A509,"")</f>
        <v/>
      </c>
      <c r="C510" s="3" t="str">
        <f>IF(A510="","",B510&lt;$J$8)</f>
        <v/>
      </c>
      <c r="D510" s="3" t="str">
        <f>IFERROR(IF(C510,D509*$J$9,A510),"")</f>
        <v/>
      </c>
      <c r="E510" s="1" t="str">
        <f t="shared" si="21"/>
        <v/>
      </c>
      <c r="F510" s="7" t="str">
        <f t="shared" si="22"/>
        <v/>
      </c>
      <c r="G510" s="1" t="str">
        <f t="shared" si="23"/>
        <v/>
      </c>
    </row>
    <row r="511" spans="1:7" x14ac:dyDescent="0.3">
      <c r="A511" s="1" t="str">
        <f>IF(ROW()-ROW($A$2)&lt;=$J$5,ROW()-ROW($A$2),"")</f>
        <v/>
      </c>
      <c r="B511" s="3" t="str">
        <f>IFERROR(A511/A510,"")</f>
        <v/>
      </c>
      <c r="C511" s="3" t="str">
        <f>IF(A511="","",B511&lt;$J$8)</f>
        <v/>
      </c>
      <c r="D511" s="3" t="str">
        <f>IFERROR(IF(C511,D510*$J$9,A511),"")</f>
        <v/>
      </c>
      <c r="E511" s="1" t="str">
        <f t="shared" si="21"/>
        <v/>
      </c>
      <c r="F511" s="7" t="str">
        <f t="shared" si="22"/>
        <v/>
      </c>
      <c r="G511" s="1" t="str">
        <f t="shared" si="23"/>
        <v/>
      </c>
    </row>
    <row r="512" spans="1:7" x14ac:dyDescent="0.3">
      <c r="A512" s="1" t="str">
        <f>IF(ROW()-ROW($A$2)&lt;=$J$5,ROW()-ROW($A$2),"")</f>
        <v/>
      </c>
      <c r="B512" s="3" t="str">
        <f>IFERROR(A512/A511,"")</f>
        <v/>
      </c>
      <c r="C512" s="3" t="str">
        <f>IF(A512="","",B512&lt;$J$8)</f>
        <v/>
      </c>
      <c r="D512" s="3" t="str">
        <f>IFERROR(IF(C512,D511*$J$9,A512),"")</f>
        <v/>
      </c>
      <c r="E512" s="1" t="str">
        <f t="shared" si="21"/>
        <v/>
      </c>
      <c r="F512" s="7" t="str">
        <f t="shared" si="22"/>
        <v/>
      </c>
      <c r="G512" s="1" t="str">
        <f t="shared" si="23"/>
        <v/>
      </c>
    </row>
    <row r="513" spans="1:7" x14ac:dyDescent="0.3">
      <c r="A513" s="1" t="str">
        <f>IF(ROW()-ROW($A$2)&lt;=$J$5,ROW()-ROW($A$2),"")</f>
        <v/>
      </c>
      <c r="B513" s="3" t="str">
        <f>IFERROR(A513/A512,"")</f>
        <v/>
      </c>
      <c r="C513" s="3" t="str">
        <f>IF(A513="","",B513&lt;$J$8)</f>
        <v/>
      </c>
      <c r="D513" s="3" t="str">
        <f>IFERROR(IF(C513,D512*$J$9,A513),"")</f>
        <v/>
      </c>
      <c r="E513" s="1" t="str">
        <f t="shared" si="21"/>
        <v/>
      </c>
      <c r="F513" s="7" t="str">
        <f t="shared" si="22"/>
        <v/>
      </c>
      <c r="G513" s="1" t="str">
        <f t="shared" si="23"/>
        <v/>
      </c>
    </row>
    <row r="514" spans="1:7" x14ac:dyDescent="0.3">
      <c r="A514" s="1" t="str">
        <f>IF(ROW()-ROW($A$2)&lt;=$J$5,ROW()-ROW($A$2),"")</f>
        <v/>
      </c>
      <c r="B514" s="3" t="str">
        <f>IFERROR(A514/A513,"")</f>
        <v/>
      </c>
      <c r="C514" s="3" t="str">
        <f>IF(A514="","",B514&lt;$J$8)</f>
        <v/>
      </c>
      <c r="D514" s="3" t="str">
        <f>IFERROR(IF(C514,D513*$J$9,A514),"")</f>
        <v/>
      </c>
      <c r="E514" s="1" t="str">
        <f t="shared" si="21"/>
        <v/>
      </c>
      <c r="F514" s="7" t="str">
        <f t="shared" si="22"/>
        <v/>
      </c>
      <c r="G514" s="1" t="str">
        <f t="shared" si="23"/>
        <v/>
      </c>
    </row>
    <row r="515" spans="1:7" x14ac:dyDescent="0.3">
      <c r="A515" s="1" t="str">
        <f>IF(ROW()-ROW($A$2)&lt;=$J$5,ROW()-ROW($A$2),"")</f>
        <v/>
      </c>
      <c r="B515" s="3" t="str">
        <f>IFERROR(A515/A514,"")</f>
        <v/>
      </c>
      <c r="C515" s="3" t="str">
        <f>IF(A515="","",B515&lt;$J$8)</f>
        <v/>
      </c>
      <c r="D515" s="3" t="str">
        <f>IFERROR(IF(C515,D514*$J$9,A515),"")</f>
        <v/>
      </c>
      <c r="E515" s="1" t="str">
        <f t="shared" ref="E515:E578" si="24">IFERROR(IF(C515,IF(A515&lt;=$J$11+($J$5-$J$11)/2,ROUND(E514*$J$10,0),IF(A515=$J$5,255,ROUND(E516/$J$10,0))),A515),"")</f>
        <v/>
      </c>
      <c r="F515" s="7" t="str">
        <f t="shared" ref="F515:F578" si="25">IFERROR(E515/D515-1,"")</f>
        <v/>
      </c>
      <c r="G515" s="1" t="str">
        <f t="shared" ref="G515:G578" si="26">IFERROR(E515/E514,"")</f>
        <v/>
      </c>
    </row>
    <row r="516" spans="1:7" x14ac:dyDescent="0.3">
      <c r="A516" s="1" t="str">
        <f>IF(ROW()-ROW($A$2)&lt;=$J$5,ROW()-ROW($A$2),"")</f>
        <v/>
      </c>
      <c r="B516" s="3" t="str">
        <f>IFERROR(A516/A515,"")</f>
        <v/>
      </c>
      <c r="C516" s="3" t="str">
        <f>IF(A516="","",B516&lt;$J$8)</f>
        <v/>
      </c>
      <c r="D516" s="3" t="str">
        <f>IFERROR(IF(C516,D515*$J$9,A516),"")</f>
        <v/>
      </c>
      <c r="E516" s="1" t="str">
        <f t="shared" si="24"/>
        <v/>
      </c>
      <c r="F516" s="7" t="str">
        <f t="shared" si="25"/>
        <v/>
      </c>
      <c r="G516" s="1" t="str">
        <f t="shared" si="26"/>
        <v/>
      </c>
    </row>
    <row r="517" spans="1:7" x14ac:dyDescent="0.3">
      <c r="A517" s="1" t="str">
        <f>IF(ROW()-ROW($A$2)&lt;=$J$5,ROW()-ROW($A$2),"")</f>
        <v/>
      </c>
      <c r="B517" s="3" t="str">
        <f>IFERROR(A517/A516,"")</f>
        <v/>
      </c>
      <c r="C517" s="3" t="str">
        <f>IF(A517="","",B517&lt;$J$8)</f>
        <v/>
      </c>
      <c r="D517" s="3" t="str">
        <f>IFERROR(IF(C517,D516*$J$9,A517),"")</f>
        <v/>
      </c>
      <c r="E517" s="1" t="str">
        <f t="shared" si="24"/>
        <v/>
      </c>
      <c r="F517" s="7" t="str">
        <f t="shared" si="25"/>
        <v/>
      </c>
      <c r="G517" s="1" t="str">
        <f t="shared" si="26"/>
        <v/>
      </c>
    </row>
    <row r="518" spans="1:7" x14ac:dyDescent="0.3">
      <c r="A518" s="1" t="str">
        <f>IF(ROW()-ROW($A$2)&lt;=$J$5,ROW()-ROW($A$2),"")</f>
        <v/>
      </c>
      <c r="B518" s="3" t="str">
        <f>IFERROR(A518/A517,"")</f>
        <v/>
      </c>
      <c r="C518" s="3" t="str">
        <f>IF(A518="","",B518&lt;$J$8)</f>
        <v/>
      </c>
      <c r="D518" s="3" t="str">
        <f>IFERROR(IF(C518,D517*$J$9,A518),"")</f>
        <v/>
      </c>
      <c r="E518" s="1" t="str">
        <f t="shared" si="24"/>
        <v/>
      </c>
      <c r="F518" s="7" t="str">
        <f t="shared" si="25"/>
        <v/>
      </c>
      <c r="G518" s="1" t="str">
        <f t="shared" si="26"/>
        <v/>
      </c>
    </row>
    <row r="519" spans="1:7" x14ac:dyDescent="0.3">
      <c r="A519" s="1" t="str">
        <f>IF(ROW()-ROW($A$2)&lt;=$J$5,ROW()-ROW($A$2),"")</f>
        <v/>
      </c>
      <c r="B519" s="3" t="str">
        <f>IFERROR(A519/A518,"")</f>
        <v/>
      </c>
      <c r="C519" s="3" t="str">
        <f>IF(A519="","",B519&lt;$J$8)</f>
        <v/>
      </c>
      <c r="D519" s="3" t="str">
        <f>IFERROR(IF(C519,D518*$J$9,A519),"")</f>
        <v/>
      </c>
      <c r="E519" s="1" t="str">
        <f t="shared" si="24"/>
        <v/>
      </c>
      <c r="F519" s="7" t="str">
        <f t="shared" si="25"/>
        <v/>
      </c>
      <c r="G519" s="1" t="str">
        <f t="shared" si="26"/>
        <v/>
      </c>
    </row>
    <row r="520" spans="1:7" x14ac:dyDescent="0.3">
      <c r="A520" s="1" t="str">
        <f>IF(ROW()-ROW($A$2)&lt;=$J$5,ROW()-ROW($A$2),"")</f>
        <v/>
      </c>
      <c r="B520" s="3" t="str">
        <f>IFERROR(A520/A519,"")</f>
        <v/>
      </c>
      <c r="C520" s="3" t="str">
        <f>IF(A520="","",B520&lt;$J$8)</f>
        <v/>
      </c>
      <c r="D520" s="3" t="str">
        <f>IFERROR(IF(C520,D519*$J$9,A520),"")</f>
        <v/>
      </c>
      <c r="E520" s="1" t="str">
        <f t="shared" si="24"/>
        <v/>
      </c>
      <c r="F520" s="7" t="str">
        <f t="shared" si="25"/>
        <v/>
      </c>
      <c r="G520" s="1" t="str">
        <f t="shared" si="26"/>
        <v/>
      </c>
    </row>
    <row r="521" spans="1:7" x14ac:dyDescent="0.3">
      <c r="A521" s="1" t="str">
        <f>IF(ROW()-ROW($A$2)&lt;=$J$5,ROW()-ROW($A$2),"")</f>
        <v/>
      </c>
      <c r="B521" s="3" t="str">
        <f>IFERROR(A521/A520,"")</f>
        <v/>
      </c>
      <c r="C521" s="3" t="str">
        <f>IF(A521="","",B521&lt;$J$8)</f>
        <v/>
      </c>
      <c r="D521" s="3" t="str">
        <f>IFERROR(IF(C521,D520*$J$9,A521),"")</f>
        <v/>
      </c>
      <c r="E521" s="1" t="str">
        <f t="shared" si="24"/>
        <v/>
      </c>
      <c r="F521" s="7" t="str">
        <f t="shared" si="25"/>
        <v/>
      </c>
      <c r="G521" s="1" t="str">
        <f t="shared" si="26"/>
        <v/>
      </c>
    </row>
    <row r="522" spans="1:7" x14ac:dyDescent="0.3">
      <c r="A522" s="1" t="str">
        <f>IF(ROW()-ROW($A$2)&lt;=$J$5,ROW()-ROW($A$2),"")</f>
        <v/>
      </c>
      <c r="B522" s="3" t="str">
        <f>IFERROR(A522/A521,"")</f>
        <v/>
      </c>
      <c r="C522" s="3" t="str">
        <f>IF(A522="","",B522&lt;$J$8)</f>
        <v/>
      </c>
      <c r="D522" s="3" t="str">
        <f>IFERROR(IF(C522,D521*$J$9,A522),"")</f>
        <v/>
      </c>
      <c r="E522" s="1" t="str">
        <f t="shared" si="24"/>
        <v/>
      </c>
      <c r="F522" s="7" t="str">
        <f t="shared" si="25"/>
        <v/>
      </c>
      <c r="G522" s="1" t="str">
        <f t="shared" si="26"/>
        <v/>
      </c>
    </row>
    <row r="523" spans="1:7" x14ac:dyDescent="0.3">
      <c r="A523" s="1" t="str">
        <f>IF(ROW()-ROW($A$2)&lt;=$J$5,ROW()-ROW($A$2),"")</f>
        <v/>
      </c>
      <c r="B523" s="3" t="str">
        <f>IFERROR(A523/A522,"")</f>
        <v/>
      </c>
      <c r="C523" s="3" t="str">
        <f>IF(A523="","",B523&lt;$J$8)</f>
        <v/>
      </c>
      <c r="D523" s="3" t="str">
        <f>IFERROR(IF(C523,D522*$J$9,A523),"")</f>
        <v/>
      </c>
      <c r="E523" s="1" t="str">
        <f t="shared" si="24"/>
        <v/>
      </c>
      <c r="F523" s="7" t="str">
        <f t="shared" si="25"/>
        <v/>
      </c>
      <c r="G523" s="1" t="str">
        <f t="shared" si="26"/>
        <v/>
      </c>
    </row>
    <row r="524" spans="1:7" x14ac:dyDescent="0.3">
      <c r="A524" s="1" t="str">
        <f>IF(ROW()-ROW($A$2)&lt;=$J$5,ROW()-ROW($A$2),"")</f>
        <v/>
      </c>
      <c r="B524" s="3" t="str">
        <f>IFERROR(A524/A523,"")</f>
        <v/>
      </c>
      <c r="C524" s="3" t="str">
        <f>IF(A524="","",B524&lt;$J$8)</f>
        <v/>
      </c>
      <c r="D524" s="3" t="str">
        <f>IFERROR(IF(C524,D523*$J$9,A524),"")</f>
        <v/>
      </c>
      <c r="E524" s="1" t="str">
        <f t="shared" si="24"/>
        <v/>
      </c>
      <c r="F524" s="7" t="str">
        <f t="shared" si="25"/>
        <v/>
      </c>
      <c r="G524" s="1" t="str">
        <f t="shared" si="26"/>
        <v/>
      </c>
    </row>
    <row r="525" spans="1:7" x14ac:dyDescent="0.3">
      <c r="A525" s="1" t="str">
        <f>IF(ROW()-ROW($A$2)&lt;=$J$5,ROW()-ROW($A$2),"")</f>
        <v/>
      </c>
      <c r="B525" s="3" t="str">
        <f>IFERROR(A525/A524,"")</f>
        <v/>
      </c>
      <c r="C525" s="3" t="str">
        <f>IF(A525="","",B525&lt;$J$8)</f>
        <v/>
      </c>
      <c r="D525" s="3" t="str">
        <f>IFERROR(IF(C525,D524*$J$9,A525),"")</f>
        <v/>
      </c>
      <c r="E525" s="1" t="str">
        <f t="shared" si="24"/>
        <v/>
      </c>
      <c r="F525" s="7" t="str">
        <f t="shared" si="25"/>
        <v/>
      </c>
      <c r="G525" s="1" t="str">
        <f t="shared" si="26"/>
        <v/>
      </c>
    </row>
    <row r="526" spans="1:7" x14ac:dyDescent="0.3">
      <c r="A526" s="1" t="str">
        <f>IF(ROW()-ROW($A$2)&lt;=$J$5,ROW()-ROW($A$2),"")</f>
        <v/>
      </c>
      <c r="B526" s="3" t="str">
        <f>IFERROR(A526/A525,"")</f>
        <v/>
      </c>
      <c r="C526" s="3" t="str">
        <f>IF(A526="","",B526&lt;$J$8)</f>
        <v/>
      </c>
      <c r="D526" s="3" t="str">
        <f>IFERROR(IF(C526,D525*$J$9,A526),"")</f>
        <v/>
      </c>
      <c r="E526" s="1" t="str">
        <f t="shared" si="24"/>
        <v/>
      </c>
      <c r="F526" s="7" t="str">
        <f t="shared" si="25"/>
        <v/>
      </c>
      <c r="G526" s="1" t="str">
        <f t="shared" si="26"/>
        <v/>
      </c>
    </row>
    <row r="527" spans="1:7" x14ac:dyDescent="0.3">
      <c r="A527" s="1" t="str">
        <f>IF(ROW()-ROW($A$2)&lt;=$J$5,ROW()-ROW($A$2),"")</f>
        <v/>
      </c>
      <c r="B527" s="3" t="str">
        <f>IFERROR(A527/A526,"")</f>
        <v/>
      </c>
      <c r="C527" s="3" t="str">
        <f>IF(A527="","",B527&lt;$J$8)</f>
        <v/>
      </c>
      <c r="D527" s="3" t="str">
        <f>IFERROR(IF(C527,D526*$J$9,A527),"")</f>
        <v/>
      </c>
      <c r="E527" s="1" t="str">
        <f t="shared" si="24"/>
        <v/>
      </c>
      <c r="F527" s="7" t="str">
        <f t="shared" si="25"/>
        <v/>
      </c>
      <c r="G527" s="1" t="str">
        <f t="shared" si="26"/>
        <v/>
      </c>
    </row>
    <row r="528" spans="1:7" x14ac:dyDescent="0.3">
      <c r="A528" s="1" t="str">
        <f>IF(ROW()-ROW($A$2)&lt;=$J$5,ROW()-ROW($A$2),"")</f>
        <v/>
      </c>
      <c r="B528" s="3" t="str">
        <f>IFERROR(A528/A527,"")</f>
        <v/>
      </c>
      <c r="C528" s="3" t="str">
        <f>IF(A528="","",B528&lt;$J$8)</f>
        <v/>
      </c>
      <c r="D528" s="3" t="str">
        <f>IFERROR(IF(C528,D527*$J$9,A528),"")</f>
        <v/>
      </c>
      <c r="E528" s="1" t="str">
        <f t="shared" si="24"/>
        <v/>
      </c>
      <c r="F528" s="7" t="str">
        <f t="shared" si="25"/>
        <v/>
      </c>
      <c r="G528" s="1" t="str">
        <f t="shared" si="26"/>
        <v/>
      </c>
    </row>
    <row r="529" spans="1:7" x14ac:dyDescent="0.3">
      <c r="A529" s="1" t="str">
        <f>IF(ROW()-ROW($A$2)&lt;=$J$5,ROW()-ROW($A$2),"")</f>
        <v/>
      </c>
      <c r="B529" s="3" t="str">
        <f>IFERROR(A529/A528,"")</f>
        <v/>
      </c>
      <c r="C529" s="3" t="str">
        <f>IF(A529="","",B529&lt;$J$8)</f>
        <v/>
      </c>
      <c r="D529" s="3" t="str">
        <f>IFERROR(IF(C529,D528*$J$9,A529),"")</f>
        <v/>
      </c>
      <c r="E529" s="1" t="str">
        <f t="shared" si="24"/>
        <v/>
      </c>
      <c r="F529" s="7" t="str">
        <f t="shared" si="25"/>
        <v/>
      </c>
      <c r="G529" s="1" t="str">
        <f t="shared" si="26"/>
        <v/>
      </c>
    </row>
    <row r="530" spans="1:7" x14ac:dyDescent="0.3">
      <c r="A530" s="1" t="str">
        <f>IF(ROW()-ROW($A$2)&lt;=$J$5,ROW()-ROW($A$2),"")</f>
        <v/>
      </c>
      <c r="B530" s="3" t="str">
        <f>IFERROR(A530/A529,"")</f>
        <v/>
      </c>
      <c r="C530" s="3" t="str">
        <f>IF(A530="","",B530&lt;$J$8)</f>
        <v/>
      </c>
      <c r="D530" s="3" t="str">
        <f>IFERROR(IF(C530,D529*$J$9,A530),"")</f>
        <v/>
      </c>
      <c r="E530" s="1" t="str">
        <f t="shared" si="24"/>
        <v/>
      </c>
      <c r="F530" s="7" t="str">
        <f t="shared" si="25"/>
        <v/>
      </c>
      <c r="G530" s="1" t="str">
        <f t="shared" si="26"/>
        <v/>
      </c>
    </row>
    <row r="531" spans="1:7" x14ac:dyDescent="0.3">
      <c r="A531" s="1" t="str">
        <f>IF(ROW()-ROW($A$2)&lt;=$J$5,ROW()-ROW($A$2),"")</f>
        <v/>
      </c>
      <c r="B531" s="3" t="str">
        <f>IFERROR(A531/A530,"")</f>
        <v/>
      </c>
      <c r="C531" s="3" t="str">
        <f>IF(A531="","",B531&lt;$J$8)</f>
        <v/>
      </c>
      <c r="D531" s="3" t="str">
        <f>IFERROR(IF(C531,D530*$J$9,A531),"")</f>
        <v/>
      </c>
      <c r="E531" s="1" t="str">
        <f t="shared" si="24"/>
        <v/>
      </c>
      <c r="F531" s="7" t="str">
        <f t="shared" si="25"/>
        <v/>
      </c>
      <c r="G531" s="1" t="str">
        <f t="shared" si="26"/>
        <v/>
      </c>
    </row>
    <row r="532" spans="1:7" x14ac:dyDescent="0.3">
      <c r="A532" s="1" t="str">
        <f>IF(ROW()-ROW($A$2)&lt;=$J$5,ROW()-ROW($A$2),"")</f>
        <v/>
      </c>
      <c r="B532" s="3" t="str">
        <f>IFERROR(A532/A531,"")</f>
        <v/>
      </c>
      <c r="C532" s="3" t="str">
        <f>IF(A532="","",B532&lt;$J$8)</f>
        <v/>
      </c>
      <c r="D532" s="3" t="str">
        <f>IFERROR(IF(C532,D531*$J$9,A532),"")</f>
        <v/>
      </c>
      <c r="E532" s="1" t="str">
        <f t="shared" si="24"/>
        <v/>
      </c>
      <c r="F532" s="7" t="str">
        <f t="shared" si="25"/>
        <v/>
      </c>
      <c r="G532" s="1" t="str">
        <f t="shared" si="26"/>
        <v/>
      </c>
    </row>
    <row r="533" spans="1:7" x14ac:dyDescent="0.3">
      <c r="A533" s="1" t="str">
        <f>IF(ROW()-ROW($A$2)&lt;=$J$5,ROW()-ROW($A$2),"")</f>
        <v/>
      </c>
      <c r="B533" s="3" t="str">
        <f>IFERROR(A533/A532,"")</f>
        <v/>
      </c>
      <c r="C533" s="3" t="str">
        <f>IF(A533="","",B533&lt;$J$8)</f>
        <v/>
      </c>
      <c r="D533" s="3" t="str">
        <f>IFERROR(IF(C533,D532*$J$9,A533),"")</f>
        <v/>
      </c>
      <c r="E533" s="1" t="str">
        <f t="shared" si="24"/>
        <v/>
      </c>
      <c r="F533" s="7" t="str">
        <f t="shared" si="25"/>
        <v/>
      </c>
      <c r="G533" s="1" t="str">
        <f t="shared" si="26"/>
        <v/>
      </c>
    </row>
    <row r="534" spans="1:7" x14ac:dyDescent="0.3">
      <c r="A534" s="1" t="str">
        <f>IF(ROW()-ROW($A$2)&lt;=$J$5,ROW()-ROW($A$2),"")</f>
        <v/>
      </c>
      <c r="B534" s="3" t="str">
        <f>IFERROR(A534/A533,"")</f>
        <v/>
      </c>
      <c r="C534" s="3" t="str">
        <f>IF(A534="","",B534&lt;$J$8)</f>
        <v/>
      </c>
      <c r="D534" s="3" t="str">
        <f>IFERROR(IF(C534,D533*$J$9,A534),"")</f>
        <v/>
      </c>
      <c r="E534" s="1" t="str">
        <f t="shared" si="24"/>
        <v/>
      </c>
      <c r="F534" s="7" t="str">
        <f t="shared" si="25"/>
        <v/>
      </c>
      <c r="G534" s="1" t="str">
        <f t="shared" si="26"/>
        <v/>
      </c>
    </row>
    <row r="535" spans="1:7" x14ac:dyDescent="0.3">
      <c r="A535" s="1" t="str">
        <f>IF(ROW()-ROW($A$2)&lt;=$J$5,ROW()-ROW($A$2),"")</f>
        <v/>
      </c>
      <c r="B535" s="3" t="str">
        <f>IFERROR(A535/A534,"")</f>
        <v/>
      </c>
      <c r="C535" s="3" t="str">
        <f>IF(A535="","",B535&lt;$J$8)</f>
        <v/>
      </c>
      <c r="D535" s="3" t="str">
        <f>IFERROR(IF(C535,D534*$J$9,A535),"")</f>
        <v/>
      </c>
      <c r="E535" s="1" t="str">
        <f t="shared" si="24"/>
        <v/>
      </c>
      <c r="F535" s="7" t="str">
        <f t="shared" si="25"/>
        <v/>
      </c>
      <c r="G535" s="1" t="str">
        <f t="shared" si="26"/>
        <v/>
      </c>
    </row>
    <row r="536" spans="1:7" x14ac:dyDescent="0.3">
      <c r="A536" s="1" t="str">
        <f>IF(ROW()-ROW($A$2)&lt;=$J$5,ROW()-ROW($A$2),"")</f>
        <v/>
      </c>
      <c r="B536" s="3" t="str">
        <f>IFERROR(A536/A535,"")</f>
        <v/>
      </c>
      <c r="C536" s="3" t="str">
        <f>IF(A536="","",B536&lt;$J$8)</f>
        <v/>
      </c>
      <c r="D536" s="3" t="str">
        <f>IFERROR(IF(C536,D535*$J$9,A536),"")</f>
        <v/>
      </c>
      <c r="E536" s="1" t="str">
        <f t="shared" si="24"/>
        <v/>
      </c>
      <c r="F536" s="7" t="str">
        <f t="shared" si="25"/>
        <v/>
      </c>
      <c r="G536" s="1" t="str">
        <f t="shared" si="26"/>
        <v/>
      </c>
    </row>
    <row r="537" spans="1:7" x14ac:dyDescent="0.3">
      <c r="A537" s="1" t="str">
        <f>IF(ROW()-ROW($A$2)&lt;=$J$5,ROW()-ROW($A$2),"")</f>
        <v/>
      </c>
      <c r="B537" s="3" t="str">
        <f>IFERROR(A537/A536,"")</f>
        <v/>
      </c>
      <c r="C537" s="3" t="str">
        <f>IF(A537="","",B537&lt;$J$8)</f>
        <v/>
      </c>
      <c r="D537" s="3" t="str">
        <f>IFERROR(IF(C537,D536*$J$9,A537),"")</f>
        <v/>
      </c>
      <c r="E537" s="1" t="str">
        <f t="shared" si="24"/>
        <v/>
      </c>
      <c r="F537" s="7" t="str">
        <f t="shared" si="25"/>
        <v/>
      </c>
      <c r="G537" s="1" t="str">
        <f t="shared" si="26"/>
        <v/>
      </c>
    </row>
    <row r="538" spans="1:7" x14ac:dyDescent="0.3">
      <c r="A538" s="1" t="str">
        <f>IF(ROW()-ROW($A$2)&lt;=$J$5,ROW()-ROW($A$2),"")</f>
        <v/>
      </c>
      <c r="B538" s="3" t="str">
        <f>IFERROR(A538/A537,"")</f>
        <v/>
      </c>
      <c r="C538" s="3" t="str">
        <f>IF(A538="","",B538&lt;$J$8)</f>
        <v/>
      </c>
      <c r="D538" s="3" t="str">
        <f>IFERROR(IF(C538,D537*$J$9,A538),"")</f>
        <v/>
      </c>
      <c r="E538" s="1" t="str">
        <f t="shared" si="24"/>
        <v/>
      </c>
      <c r="F538" s="7" t="str">
        <f t="shared" si="25"/>
        <v/>
      </c>
      <c r="G538" s="1" t="str">
        <f t="shared" si="26"/>
        <v/>
      </c>
    </row>
    <row r="539" spans="1:7" x14ac:dyDescent="0.3">
      <c r="A539" s="1" t="str">
        <f>IF(ROW()-ROW($A$2)&lt;=$J$5,ROW()-ROW($A$2),"")</f>
        <v/>
      </c>
      <c r="B539" s="3" t="str">
        <f>IFERROR(A539/A538,"")</f>
        <v/>
      </c>
      <c r="C539" s="3" t="str">
        <f>IF(A539="","",B539&lt;$J$8)</f>
        <v/>
      </c>
      <c r="D539" s="3" t="str">
        <f>IFERROR(IF(C539,D538*$J$9,A539),"")</f>
        <v/>
      </c>
      <c r="E539" s="1" t="str">
        <f t="shared" si="24"/>
        <v/>
      </c>
      <c r="F539" s="7" t="str">
        <f t="shared" si="25"/>
        <v/>
      </c>
      <c r="G539" s="1" t="str">
        <f t="shared" si="26"/>
        <v/>
      </c>
    </row>
    <row r="540" spans="1:7" x14ac:dyDescent="0.3">
      <c r="A540" s="1" t="str">
        <f>IF(ROW()-ROW($A$2)&lt;=$J$5,ROW()-ROW($A$2),"")</f>
        <v/>
      </c>
      <c r="B540" s="3" t="str">
        <f>IFERROR(A540/A539,"")</f>
        <v/>
      </c>
      <c r="C540" s="3" t="str">
        <f>IF(A540="","",B540&lt;$J$8)</f>
        <v/>
      </c>
      <c r="D540" s="3" t="str">
        <f>IFERROR(IF(C540,D539*$J$9,A540),"")</f>
        <v/>
      </c>
      <c r="E540" s="1" t="str">
        <f t="shared" si="24"/>
        <v/>
      </c>
      <c r="F540" s="7" t="str">
        <f t="shared" si="25"/>
        <v/>
      </c>
      <c r="G540" s="1" t="str">
        <f t="shared" si="26"/>
        <v/>
      </c>
    </row>
    <row r="541" spans="1:7" x14ac:dyDescent="0.3">
      <c r="A541" s="1" t="str">
        <f>IF(ROW()-ROW($A$2)&lt;=$J$5,ROW()-ROW($A$2),"")</f>
        <v/>
      </c>
      <c r="B541" s="3" t="str">
        <f>IFERROR(A541/A540,"")</f>
        <v/>
      </c>
      <c r="C541" s="3" t="str">
        <f>IF(A541="","",B541&lt;$J$8)</f>
        <v/>
      </c>
      <c r="D541" s="3" t="str">
        <f>IFERROR(IF(C541,D540*$J$9,A541),"")</f>
        <v/>
      </c>
      <c r="E541" s="1" t="str">
        <f t="shared" si="24"/>
        <v/>
      </c>
      <c r="F541" s="7" t="str">
        <f t="shared" si="25"/>
        <v/>
      </c>
      <c r="G541" s="1" t="str">
        <f t="shared" si="26"/>
        <v/>
      </c>
    </row>
    <row r="542" spans="1:7" x14ac:dyDescent="0.3">
      <c r="A542" s="1" t="str">
        <f>IF(ROW()-ROW($A$2)&lt;=$J$5,ROW()-ROW($A$2),"")</f>
        <v/>
      </c>
      <c r="B542" s="3" t="str">
        <f>IFERROR(A542/A541,"")</f>
        <v/>
      </c>
      <c r="C542" s="3" t="str">
        <f>IF(A542="","",B542&lt;$J$8)</f>
        <v/>
      </c>
      <c r="D542" s="3" t="str">
        <f>IFERROR(IF(C542,D541*$J$9,A542),"")</f>
        <v/>
      </c>
      <c r="E542" s="1" t="str">
        <f t="shared" si="24"/>
        <v/>
      </c>
      <c r="F542" s="7" t="str">
        <f t="shared" si="25"/>
        <v/>
      </c>
      <c r="G542" s="1" t="str">
        <f t="shared" si="26"/>
        <v/>
      </c>
    </row>
    <row r="543" spans="1:7" x14ac:dyDescent="0.3">
      <c r="A543" s="1" t="str">
        <f>IF(ROW()-ROW($A$2)&lt;=$J$5,ROW()-ROW($A$2),"")</f>
        <v/>
      </c>
      <c r="B543" s="3" t="str">
        <f>IFERROR(A543/A542,"")</f>
        <v/>
      </c>
      <c r="C543" s="3" t="str">
        <f>IF(A543="","",B543&lt;$J$8)</f>
        <v/>
      </c>
      <c r="D543" s="3" t="str">
        <f>IFERROR(IF(C543,D542*$J$9,A543),"")</f>
        <v/>
      </c>
      <c r="E543" s="1" t="str">
        <f t="shared" si="24"/>
        <v/>
      </c>
      <c r="F543" s="7" t="str">
        <f t="shared" si="25"/>
        <v/>
      </c>
      <c r="G543" s="1" t="str">
        <f t="shared" si="26"/>
        <v/>
      </c>
    </row>
    <row r="544" spans="1:7" x14ac:dyDescent="0.3">
      <c r="A544" s="1" t="str">
        <f>IF(ROW()-ROW($A$2)&lt;=$J$5,ROW()-ROW($A$2),"")</f>
        <v/>
      </c>
      <c r="B544" s="3" t="str">
        <f>IFERROR(A544/A543,"")</f>
        <v/>
      </c>
      <c r="C544" s="3" t="str">
        <f>IF(A544="","",B544&lt;$J$8)</f>
        <v/>
      </c>
      <c r="D544" s="3" t="str">
        <f>IFERROR(IF(C544,D543*$J$9,A544),"")</f>
        <v/>
      </c>
      <c r="E544" s="1" t="str">
        <f t="shared" si="24"/>
        <v/>
      </c>
      <c r="F544" s="7" t="str">
        <f t="shared" si="25"/>
        <v/>
      </c>
      <c r="G544" s="1" t="str">
        <f t="shared" si="26"/>
        <v/>
      </c>
    </row>
    <row r="545" spans="1:7" x14ac:dyDescent="0.3">
      <c r="A545" s="1" t="str">
        <f>IF(ROW()-ROW($A$2)&lt;=$J$5,ROW()-ROW($A$2),"")</f>
        <v/>
      </c>
      <c r="B545" s="3" t="str">
        <f>IFERROR(A545/A544,"")</f>
        <v/>
      </c>
      <c r="C545" s="3" t="str">
        <f>IF(A545="","",B545&lt;$J$8)</f>
        <v/>
      </c>
      <c r="D545" s="3" t="str">
        <f>IFERROR(IF(C545,D544*$J$9,A545),"")</f>
        <v/>
      </c>
      <c r="E545" s="1" t="str">
        <f t="shared" si="24"/>
        <v/>
      </c>
      <c r="F545" s="7" t="str">
        <f t="shared" si="25"/>
        <v/>
      </c>
      <c r="G545" s="1" t="str">
        <f t="shared" si="26"/>
        <v/>
      </c>
    </row>
    <row r="546" spans="1:7" x14ac:dyDescent="0.3">
      <c r="A546" s="1" t="str">
        <f>IF(ROW()-ROW($A$2)&lt;=$J$5,ROW()-ROW($A$2),"")</f>
        <v/>
      </c>
      <c r="B546" s="3" t="str">
        <f>IFERROR(A546/A545,"")</f>
        <v/>
      </c>
      <c r="C546" s="3" t="str">
        <f>IF(A546="","",B546&lt;$J$8)</f>
        <v/>
      </c>
      <c r="D546" s="3" t="str">
        <f>IFERROR(IF(C546,D545*$J$9,A546),"")</f>
        <v/>
      </c>
      <c r="E546" s="1" t="str">
        <f t="shared" si="24"/>
        <v/>
      </c>
      <c r="F546" s="7" t="str">
        <f t="shared" si="25"/>
        <v/>
      </c>
      <c r="G546" s="1" t="str">
        <f t="shared" si="26"/>
        <v/>
      </c>
    </row>
    <row r="547" spans="1:7" x14ac:dyDescent="0.3">
      <c r="A547" s="1" t="str">
        <f>IF(ROW()-ROW($A$2)&lt;=$J$5,ROW()-ROW($A$2),"")</f>
        <v/>
      </c>
      <c r="B547" s="3" t="str">
        <f>IFERROR(A547/A546,"")</f>
        <v/>
      </c>
      <c r="C547" s="3" t="str">
        <f>IF(A547="","",B547&lt;$J$8)</f>
        <v/>
      </c>
      <c r="D547" s="3" t="str">
        <f>IFERROR(IF(C547,D546*$J$9,A547),"")</f>
        <v/>
      </c>
      <c r="E547" s="1" t="str">
        <f t="shared" si="24"/>
        <v/>
      </c>
      <c r="F547" s="7" t="str">
        <f t="shared" si="25"/>
        <v/>
      </c>
      <c r="G547" s="1" t="str">
        <f t="shared" si="26"/>
        <v/>
      </c>
    </row>
    <row r="548" spans="1:7" x14ac:dyDescent="0.3">
      <c r="A548" s="1" t="str">
        <f>IF(ROW()-ROW($A$2)&lt;=$J$5,ROW()-ROW($A$2),"")</f>
        <v/>
      </c>
      <c r="B548" s="3" t="str">
        <f>IFERROR(A548/A547,"")</f>
        <v/>
      </c>
      <c r="C548" s="3" t="str">
        <f>IF(A548="","",B548&lt;$J$8)</f>
        <v/>
      </c>
      <c r="D548" s="3" t="str">
        <f>IFERROR(IF(C548,D547*$J$9,A548),"")</f>
        <v/>
      </c>
      <c r="E548" s="1" t="str">
        <f t="shared" si="24"/>
        <v/>
      </c>
      <c r="F548" s="7" t="str">
        <f t="shared" si="25"/>
        <v/>
      </c>
      <c r="G548" s="1" t="str">
        <f t="shared" si="26"/>
        <v/>
      </c>
    </row>
    <row r="549" spans="1:7" x14ac:dyDescent="0.3">
      <c r="A549" s="1" t="str">
        <f>IF(ROW()-ROW($A$2)&lt;=$J$5,ROW()-ROW($A$2),"")</f>
        <v/>
      </c>
      <c r="B549" s="3" t="str">
        <f>IFERROR(A549/A548,"")</f>
        <v/>
      </c>
      <c r="C549" s="3" t="str">
        <f>IF(A549="","",B549&lt;$J$8)</f>
        <v/>
      </c>
      <c r="D549" s="3" t="str">
        <f>IFERROR(IF(C549,D548*$J$9,A549),"")</f>
        <v/>
      </c>
      <c r="E549" s="1" t="str">
        <f t="shared" si="24"/>
        <v/>
      </c>
      <c r="F549" s="7" t="str">
        <f t="shared" si="25"/>
        <v/>
      </c>
      <c r="G549" s="1" t="str">
        <f t="shared" si="26"/>
        <v/>
      </c>
    </row>
    <row r="550" spans="1:7" x14ac:dyDescent="0.3">
      <c r="A550" s="1" t="str">
        <f>IF(ROW()-ROW($A$2)&lt;=$J$5,ROW()-ROW($A$2),"")</f>
        <v/>
      </c>
      <c r="B550" s="3" t="str">
        <f>IFERROR(A550/A549,"")</f>
        <v/>
      </c>
      <c r="C550" s="3" t="str">
        <f>IF(A550="","",B550&lt;$J$8)</f>
        <v/>
      </c>
      <c r="D550" s="3" t="str">
        <f>IFERROR(IF(C550,D549*$J$9,A550),"")</f>
        <v/>
      </c>
      <c r="E550" s="1" t="str">
        <f t="shared" si="24"/>
        <v/>
      </c>
      <c r="F550" s="7" t="str">
        <f t="shared" si="25"/>
        <v/>
      </c>
      <c r="G550" s="1" t="str">
        <f t="shared" si="26"/>
        <v/>
      </c>
    </row>
    <row r="551" spans="1:7" x14ac:dyDescent="0.3">
      <c r="A551" s="1" t="str">
        <f>IF(ROW()-ROW($A$2)&lt;=$J$5,ROW()-ROW($A$2),"")</f>
        <v/>
      </c>
      <c r="B551" s="3" t="str">
        <f>IFERROR(A551/A550,"")</f>
        <v/>
      </c>
      <c r="C551" s="3" t="str">
        <f>IF(A551="","",B551&lt;$J$8)</f>
        <v/>
      </c>
      <c r="D551" s="3" t="str">
        <f>IFERROR(IF(C551,D550*$J$9,A551),"")</f>
        <v/>
      </c>
      <c r="E551" s="1" t="str">
        <f t="shared" si="24"/>
        <v/>
      </c>
      <c r="F551" s="7" t="str">
        <f t="shared" si="25"/>
        <v/>
      </c>
      <c r="G551" s="1" t="str">
        <f t="shared" si="26"/>
        <v/>
      </c>
    </row>
    <row r="552" spans="1:7" x14ac:dyDescent="0.3">
      <c r="A552" s="1" t="str">
        <f>IF(ROW()-ROW($A$2)&lt;=$J$5,ROW()-ROW($A$2),"")</f>
        <v/>
      </c>
      <c r="B552" s="3" t="str">
        <f>IFERROR(A552/A551,"")</f>
        <v/>
      </c>
      <c r="C552" s="3" t="str">
        <f>IF(A552="","",B552&lt;$J$8)</f>
        <v/>
      </c>
      <c r="D552" s="3" t="str">
        <f>IFERROR(IF(C552,D551*$J$9,A552),"")</f>
        <v/>
      </c>
      <c r="E552" s="1" t="str">
        <f t="shared" si="24"/>
        <v/>
      </c>
      <c r="F552" s="7" t="str">
        <f t="shared" si="25"/>
        <v/>
      </c>
      <c r="G552" s="1" t="str">
        <f t="shared" si="26"/>
        <v/>
      </c>
    </row>
    <row r="553" spans="1:7" x14ac:dyDescent="0.3">
      <c r="A553" s="1" t="str">
        <f>IF(ROW()-ROW($A$2)&lt;=$J$5,ROW()-ROW($A$2),"")</f>
        <v/>
      </c>
      <c r="B553" s="3" t="str">
        <f>IFERROR(A553/A552,"")</f>
        <v/>
      </c>
      <c r="C553" s="3" t="str">
        <f>IF(A553="","",B553&lt;$J$8)</f>
        <v/>
      </c>
      <c r="D553" s="3" t="str">
        <f>IFERROR(IF(C553,D552*$J$9,A553),"")</f>
        <v/>
      </c>
      <c r="E553" s="1" t="str">
        <f t="shared" si="24"/>
        <v/>
      </c>
      <c r="F553" s="7" t="str">
        <f t="shared" si="25"/>
        <v/>
      </c>
      <c r="G553" s="1" t="str">
        <f t="shared" si="26"/>
        <v/>
      </c>
    </row>
    <row r="554" spans="1:7" x14ac:dyDescent="0.3">
      <c r="A554" s="1" t="str">
        <f>IF(ROW()-ROW($A$2)&lt;=$J$5,ROW()-ROW($A$2),"")</f>
        <v/>
      </c>
      <c r="B554" s="3" t="str">
        <f>IFERROR(A554/A553,"")</f>
        <v/>
      </c>
      <c r="C554" s="3" t="str">
        <f>IF(A554="","",B554&lt;$J$8)</f>
        <v/>
      </c>
      <c r="D554" s="3" t="str">
        <f>IFERROR(IF(C554,D553*$J$9,A554),"")</f>
        <v/>
      </c>
      <c r="E554" s="1" t="str">
        <f t="shared" si="24"/>
        <v/>
      </c>
      <c r="F554" s="7" t="str">
        <f t="shared" si="25"/>
        <v/>
      </c>
      <c r="G554" s="1" t="str">
        <f t="shared" si="26"/>
        <v/>
      </c>
    </row>
    <row r="555" spans="1:7" x14ac:dyDescent="0.3">
      <c r="A555" s="1" t="str">
        <f>IF(ROW()-ROW($A$2)&lt;=$J$5,ROW()-ROW($A$2),"")</f>
        <v/>
      </c>
      <c r="B555" s="3" t="str">
        <f>IFERROR(A555/A554,"")</f>
        <v/>
      </c>
      <c r="C555" s="3" t="str">
        <f>IF(A555="","",B555&lt;$J$8)</f>
        <v/>
      </c>
      <c r="D555" s="3" t="str">
        <f>IFERROR(IF(C555,D554*$J$9,A555),"")</f>
        <v/>
      </c>
      <c r="E555" s="1" t="str">
        <f t="shared" si="24"/>
        <v/>
      </c>
      <c r="F555" s="7" t="str">
        <f t="shared" si="25"/>
        <v/>
      </c>
      <c r="G555" s="1" t="str">
        <f t="shared" si="26"/>
        <v/>
      </c>
    </row>
    <row r="556" spans="1:7" x14ac:dyDescent="0.3">
      <c r="A556" s="1" t="str">
        <f>IF(ROW()-ROW($A$2)&lt;=$J$5,ROW()-ROW($A$2),"")</f>
        <v/>
      </c>
      <c r="B556" s="3" t="str">
        <f>IFERROR(A556/A555,"")</f>
        <v/>
      </c>
      <c r="C556" s="3" t="str">
        <f>IF(A556="","",B556&lt;$J$8)</f>
        <v/>
      </c>
      <c r="D556" s="3" t="str">
        <f>IFERROR(IF(C556,D555*$J$9,A556),"")</f>
        <v/>
      </c>
      <c r="E556" s="1" t="str">
        <f t="shared" si="24"/>
        <v/>
      </c>
      <c r="F556" s="7" t="str">
        <f t="shared" si="25"/>
        <v/>
      </c>
      <c r="G556" s="1" t="str">
        <f t="shared" si="26"/>
        <v/>
      </c>
    </row>
    <row r="557" spans="1:7" x14ac:dyDescent="0.3">
      <c r="A557" s="1" t="str">
        <f>IF(ROW()-ROW($A$2)&lt;=$J$5,ROW()-ROW($A$2),"")</f>
        <v/>
      </c>
      <c r="B557" s="3" t="str">
        <f>IFERROR(A557/A556,"")</f>
        <v/>
      </c>
      <c r="C557" s="3" t="str">
        <f>IF(A557="","",B557&lt;$J$8)</f>
        <v/>
      </c>
      <c r="D557" s="3" t="str">
        <f>IFERROR(IF(C557,D556*$J$9,A557),"")</f>
        <v/>
      </c>
      <c r="E557" s="1" t="str">
        <f t="shared" si="24"/>
        <v/>
      </c>
      <c r="F557" s="7" t="str">
        <f t="shared" si="25"/>
        <v/>
      </c>
      <c r="G557" s="1" t="str">
        <f t="shared" si="26"/>
        <v/>
      </c>
    </row>
    <row r="558" spans="1:7" x14ac:dyDescent="0.3">
      <c r="A558" s="1" t="str">
        <f>IF(ROW()-ROW($A$2)&lt;=$J$5,ROW()-ROW($A$2),"")</f>
        <v/>
      </c>
      <c r="B558" s="3" t="str">
        <f>IFERROR(A558/A557,"")</f>
        <v/>
      </c>
      <c r="C558" s="3" t="str">
        <f>IF(A558="","",B558&lt;$J$8)</f>
        <v/>
      </c>
      <c r="D558" s="3" t="str">
        <f>IFERROR(IF(C558,D557*$J$9,A558),"")</f>
        <v/>
      </c>
      <c r="E558" s="1" t="str">
        <f t="shared" si="24"/>
        <v/>
      </c>
      <c r="F558" s="7" t="str">
        <f t="shared" si="25"/>
        <v/>
      </c>
      <c r="G558" s="1" t="str">
        <f t="shared" si="26"/>
        <v/>
      </c>
    </row>
    <row r="559" spans="1:7" x14ac:dyDescent="0.3">
      <c r="A559" s="1" t="str">
        <f>IF(ROW()-ROW($A$2)&lt;=$J$5,ROW()-ROW($A$2),"")</f>
        <v/>
      </c>
      <c r="B559" s="3" t="str">
        <f>IFERROR(A559/A558,"")</f>
        <v/>
      </c>
      <c r="C559" s="3" t="str">
        <f>IF(A559="","",B559&lt;$J$8)</f>
        <v/>
      </c>
      <c r="D559" s="3" t="str">
        <f>IFERROR(IF(C559,D558*$J$9,A559),"")</f>
        <v/>
      </c>
      <c r="E559" s="1" t="str">
        <f t="shared" si="24"/>
        <v/>
      </c>
      <c r="F559" s="7" t="str">
        <f t="shared" si="25"/>
        <v/>
      </c>
      <c r="G559" s="1" t="str">
        <f t="shared" si="26"/>
        <v/>
      </c>
    </row>
    <row r="560" spans="1:7" x14ac:dyDescent="0.3">
      <c r="A560" s="1" t="str">
        <f>IF(ROW()-ROW($A$2)&lt;=$J$5,ROW()-ROW($A$2),"")</f>
        <v/>
      </c>
      <c r="B560" s="3" t="str">
        <f>IFERROR(A560/A559,"")</f>
        <v/>
      </c>
      <c r="C560" s="3" t="str">
        <f>IF(A560="","",B560&lt;$J$8)</f>
        <v/>
      </c>
      <c r="D560" s="3" t="str">
        <f>IFERROR(IF(C560,D559*$J$9,A560),"")</f>
        <v/>
      </c>
      <c r="E560" s="1" t="str">
        <f t="shared" si="24"/>
        <v/>
      </c>
      <c r="F560" s="7" t="str">
        <f t="shared" si="25"/>
        <v/>
      </c>
      <c r="G560" s="1" t="str">
        <f t="shared" si="26"/>
        <v/>
      </c>
    </row>
    <row r="561" spans="1:7" x14ac:dyDescent="0.3">
      <c r="A561" s="1" t="str">
        <f>IF(ROW()-ROW($A$2)&lt;=$J$5,ROW()-ROW($A$2),"")</f>
        <v/>
      </c>
      <c r="B561" s="3" t="str">
        <f>IFERROR(A561/A560,"")</f>
        <v/>
      </c>
      <c r="C561" s="3" t="str">
        <f>IF(A561="","",B561&lt;$J$8)</f>
        <v/>
      </c>
      <c r="D561" s="3" t="str">
        <f>IFERROR(IF(C561,D560*$J$9,A561),"")</f>
        <v/>
      </c>
      <c r="E561" s="1" t="str">
        <f t="shared" si="24"/>
        <v/>
      </c>
      <c r="F561" s="7" t="str">
        <f t="shared" si="25"/>
        <v/>
      </c>
      <c r="G561" s="1" t="str">
        <f t="shared" si="26"/>
        <v/>
      </c>
    </row>
    <row r="562" spans="1:7" x14ac:dyDescent="0.3">
      <c r="A562" s="1" t="str">
        <f>IF(ROW()-ROW($A$2)&lt;=$J$5,ROW()-ROW($A$2),"")</f>
        <v/>
      </c>
      <c r="B562" s="3" t="str">
        <f>IFERROR(A562/A561,"")</f>
        <v/>
      </c>
      <c r="C562" s="3" t="str">
        <f>IF(A562="","",B562&lt;$J$8)</f>
        <v/>
      </c>
      <c r="D562" s="3" t="str">
        <f>IFERROR(IF(C562,D561*$J$9,A562),"")</f>
        <v/>
      </c>
      <c r="E562" s="1" t="str">
        <f t="shared" si="24"/>
        <v/>
      </c>
      <c r="F562" s="7" t="str">
        <f t="shared" si="25"/>
        <v/>
      </c>
      <c r="G562" s="1" t="str">
        <f t="shared" si="26"/>
        <v/>
      </c>
    </row>
    <row r="563" spans="1:7" x14ac:dyDescent="0.3">
      <c r="A563" s="1" t="str">
        <f>IF(ROW()-ROW($A$2)&lt;=$J$5,ROW()-ROW($A$2),"")</f>
        <v/>
      </c>
      <c r="B563" s="3" t="str">
        <f>IFERROR(A563/A562,"")</f>
        <v/>
      </c>
      <c r="C563" s="3" t="str">
        <f>IF(A563="","",B563&lt;$J$8)</f>
        <v/>
      </c>
      <c r="D563" s="3" t="str">
        <f>IFERROR(IF(C563,D562*$J$9,A563),"")</f>
        <v/>
      </c>
      <c r="E563" s="1" t="str">
        <f t="shared" si="24"/>
        <v/>
      </c>
      <c r="F563" s="7" t="str">
        <f t="shared" si="25"/>
        <v/>
      </c>
      <c r="G563" s="1" t="str">
        <f t="shared" si="26"/>
        <v/>
      </c>
    </row>
    <row r="564" spans="1:7" x14ac:dyDescent="0.3">
      <c r="A564" s="1" t="str">
        <f>IF(ROW()-ROW($A$2)&lt;=$J$5,ROW()-ROW($A$2),"")</f>
        <v/>
      </c>
      <c r="B564" s="3" t="str">
        <f>IFERROR(A564/A563,"")</f>
        <v/>
      </c>
      <c r="C564" s="3" t="str">
        <f>IF(A564="","",B564&lt;$J$8)</f>
        <v/>
      </c>
      <c r="D564" s="3" t="str">
        <f>IFERROR(IF(C564,D563*$J$9,A564),"")</f>
        <v/>
      </c>
      <c r="E564" s="1" t="str">
        <f t="shared" si="24"/>
        <v/>
      </c>
      <c r="F564" s="7" t="str">
        <f t="shared" si="25"/>
        <v/>
      </c>
      <c r="G564" s="1" t="str">
        <f t="shared" si="26"/>
        <v/>
      </c>
    </row>
    <row r="565" spans="1:7" x14ac:dyDescent="0.3">
      <c r="A565" s="1" t="str">
        <f>IF(ROW()-ROW($A$2)&lt;=$J$5,ROW()-ROW($A$2),"")</f>
        <v/>
      </c>
      <c r="B565" s="3" t="str">
        <f>IFERROR(A565/A564,"")</f>
        <v/>
      </c>
      <c r="C565" s="3" t="str">
        <f>IF(A565="","",B565&lt;$J$8)</f>
        <v/>
      </c>
      <c r="D565" s="3" t="str">
        <f>IFERROR(IF(C565,D564*$J$9,A565),"")</f>
        <v/>
      </c>
      <c r="E565" s="1" t="str">
        <f t="shared" si="24"/>
        <v/>
      </c>
      <c r="F565" s="7" t="str">
        <f t="shared" si="25"/>
        <v/>
      </c>
      <c r="G565" s="1" t="str">
        <f t="shared" si="26"/>
        <v/>
      </c>
    </row>
    <row r="566" spans="1:7" x14ac:dyDescent="0.3">
      <c r="A566" s="1" t="str">
        <f>IF(ROW()-ROW($A$2)&lt;=$J$5,ROW()-ROW($A$2),"")</f>
        <v/>
      </c>
      <c r="B566" s="3" t="str">
        <f>IFERROR(A566/A565,"")</f>
        <v/>
      </c>
      <c r="C566" s="3" t="str">
        <f>IF(A566="","",B566&lt;$J$8)</f>
        <v/>
      </c>
      <c r="D566" s="3" t="str">
        <f>IFERROR(IF(C566,D565*$J$9,A566),"")</f>
        <v/>
      </c>
      <c r="E566" s="1" t="str">
        <f t="shared" si="24"/>
        <v/>
      </c>
      <c r="F566" s="7" t="str">
        <f t="shared" si="25"/>
        <v/>
      </c>
      <c r="G566" s="1" t="str">
        <f t="shared" si="26"/>
        <v/>
      </c>
    </row>
    <row r="567" spans="1:7" x14ac:dyDescent="0.3">
      <c r="A567" s="1" t="str">
        <f>IF(ROW()-ROW($A$2)&lt;=$J$5,ROW()-ROW($A$2),"")</f>
        <v/>
      </c>
      <c r="B567" s="3" t="str">
        <f>IFERROR(A567/A566,"")</f>
        <v/>
      </c>
      <c r="C567" s="3" t="str">
        <f>IF(A567="","",B567&lt;$J$8)</f>
        <v/>
      </c>
      <c r="D567" s="3" t="str">
        <f>IFERROR(IF(C567,D566*$J$9,A567),"")</f>
        <v/>
      </c>
      <c r="E567" s="1" t="str">
        <f t="shared" si="24"/>
        <v/>
      </c>
      <c r="F567" s="7" t="str">
        <f t="shared" si="25"/>
        <v/>
      </c>
      <c r="G567" s="1" t="str">
        <f t="shared" si="26"/>
        <v/>
      </c>
    </row>
    <row r="568" spans="1:7" x14ac:dyDescent="0.3">
      <c r="A568" s="1" t="str">
        <f>IF(ROW()-ROW($A$2)&lt;=$J$5,ROW()-ROW($A$2),"")</f>
        <v/>
      </c>
      <c r="B568" s="3" t="str">
        <f>IFERROR(A568/A567,"")</f>
        <v/>
      </c>
      <c r="C568" s="3" t="str">
        <f>IF(A568="","",B568&lt;$J$8)</f>
        <v/>
      </c>
      <c r="D568" s="3" t="str">
        <f>IFERROR(IF(C568,D567*$J$9,A568),"")</f>
        <v/>
      </c>
      <c r="E568" s="1" t="str">
        <f t="shared" si="24"/>
        <v/>
      </c>
      <c r="F568" s="7" t="str">
        <f t="shared" si="25"/>
        <v/>
      </c>
      <c r="G568" s="1" t="str">
        <f t="shared" si="26"/>
        <v/>
      </c>
    </row>
    <row r="569" spans="1:7" x14ac:dyDescent="0.3">
      <c r="A569" s="1" t="str">
        <f>IF(ROW()-ROW($A$2)&lt;=$J$5,ROW()-ROW($A$2),"")</f>
        <v/>
      </c>
      <c r="B569" s="3" t="str">
        <f>IFERROR(A569/A568,"")</f>
        <v/>
      </c>
      <c r="C569" s="3" t="str">
        <f>IF(A569="","",B569&lt;$J$8)</f>
        <v/>
      </c>
      <c r="D569" s="3" t="str">
        <f>IFERROR(IF(C569,D568*$J$9,A569),"")</f>
        <v/>
      </c>
      <c r="E569" s="1" t="str">
        <f t="shared" si="24"/>
        <v/>
      </c>
      <c r="F569" s="7" t="str">
        <f t="shared" si="25"/>
        <v/>
      </c>
      <c r="G569" s="1" t="str">
        <f t="shared" si="26"/>
        <v/>
      </c>
    </row>
    <row r="570" spans="1:7" x14ac:dyDescent="0.3">
      <c r="A570" s="1" t="str">
        <f>IF(ROW()-ROW($A$2)&lt;=$J$5,ROW()-ROW($A$2),"")</f>
        <v/>
      </c>
      <c r="B570" s="3" t="str">
        <f>IFERROR(A570/A569,"")</f>
        <v/>
      </c>
      <c r="C570" s="3" t="str">
        <f>IF(A570="","",B570&lt;$J$8)</f>
        <v/>
      </c>
      <c r="D570" s="3" t="str">
        <f>IFERROR(IF(C570,D569*$J$9,A570),"")</f>
        <v/>
      </c>
      <c r="E570" s="1" t="str">
        <f t="shared" si="24"/>
        <v/>
      </c>
      <c r="F570" s="7" t="str">
        <f t="shared" si="25"/>
        <v/>
      </c>
      <c r="G570" s="1" t="str">
        <f t="shared" si="26"/>
        <v/>
      </c>
    </row>
    <row r="571" spans="1:7" x14ac:dyDescent="0.3">
      <c r="A571" s="1" t="str">
        <f>IF(ROW()-ROW($A$2)&lt;=$J$5,ROW()-ROW($A$2),"")</f>
        <v/>
      </c>
      <c r="B571" s="3" t="str">
        <f>IFERROR(A571/A570,"")</f>
        <v/>
      </c>
      <c r="C571" s="3" t="str">
        <f>IF(A571="","",B571&lt;$J$8)</f>
        <v/>
      </c>
      <c r="D571" s="3" t="str">
        <f>IFERROR(IF(C571,D570*$J$9,A571),"")</f>
        <v/>
      </c>
      <c r="E571" s="1" t="str">
        <f t="shared" si="24"/>
        <v/>
      </c>
      <c r="F571" s="7" t="str">
        <f t="shared" si="25"/>
        <v/>
      </c>
      <c r="G571" s="1" t="str">
        <f t="shared" si="26"/>
        <v/>
      </c>
    </row>
    <row r="572" spans="1:7" x14ac:dyDescent="0.3">
      <c r="A572" s="1" t="str">
        <f>IF(ROW()-ROW($A$2)&lt;=$J$5,ROW()-ROW($A$2),"")</f>
        <v/>
      </c>
      <c r="B572" s="3" t="str">
        <f>IFERROR(A572/A571,"")</f>
        <v/>
      </c>
      <c r="C572" s="3" t="str">
        <f>IF(A572="","",B572&lt;$J$8)</f>
        <v/>
      </c>
      <c r="D572" s="3" t="str">
        <f>IFERROR(IF(C572,D571*$J$9,A572),"")</f>
        <v/>
      </c>
      <c r="E572" s="1" t="str">
        <f t="shared" si="24"/>
        <v/>
      </c>
      <c r="F572" s="7" t="str">
        <f t="shared" si="25"/>
        <v/>
      </c>
      <c r="G572" s="1" t="str">
        <f t="shared" si="26"/>
        <v/>
      </c>
    </row>
    <row r="573" spans="1:7" x14ac:dyDescent="0.3">
      <c r="A573" s="1" t="str">
        <f>IF(ROW()-ROW($A$2)&lt;=$J$5,ROW()-ROW($A$2),"")</f>
        <v/>
      </c>
      <c r="B573" s="3" t="str">
        <f>IFERROR(A573/A572,"")</f>
        <v/>
      </c>
      <c r="C573" s="3" t="str">
        <f>IF(A573="","",B573&lt;$J$8)</f>
        <v/>
      </c>
      <c r="D573" s="3" t="str">
        <f>IFERROR(IF(C573,D572*$J$9,A573),"")</f>
        <v/>
      </c>
      <c r="E573" s="1" t="str">
        <f t="shared" si="24"/>
        <v/>
      </c>
      <c r="F573" s="7" t="str">
        <f t="shared" si="25"/>
        <v/>
      </c>
      <c r="G573" s="1" t="str">
        <f t="shared" si="26"/>
        <v/>
      </c>
    </row>
    <row r="574" spans="1:7" x14ac:dyDescent="0.3">
      <c r="A574" s="1" t="str">
        <f>IF(ROW()-ROW($A$2)&lt;=$J$5,ROW()-ROW($A$2),"")</f>
        <v/>
      </c>
      <c r="B574" s="3" t="str">
        <f>IFERROR(A574/A573,"")</f>
        <v/>
      </c>
      <c r="C574" s="3" t="str">
        <f>IF(A574="","",B574&lt;$J$8)</f>
        <v/>
      </c>
      <c r="D574" s="3" t="str">
        <f>IFERROR(IF(C574,D573*$J$9,A574),"")</f>
        <v/>
      </c>
      <c r="E574" s="1" t="str">
        <f t="shared" si="24"/>
        <v/>
      </c>
      <c r="F574" s="7" t="str">
        <f t="shared" si="25"/>
        <v/>
      </c>
      <c r="G574" s="1" t="str">
        <f t="shared" si="26"/>
        <v/>
      </c>
    </row>
    <row r="575" spans="1:7" x14ac:dyDescent="0.3">
      <c r="A575" s="1" t="str">
        <f>IF(ROW()-ROW($A$2)&lt;=$J$5,ROW()-ROW($A$2),"")</f>
        <v/>
      </c>
      <c r="B575" s="3" t="str">
        <f>IFERROR(A575/A574,"")</f>
        <v/>
      </c>
      <c r="C575" s="3" t="str">
        <f>IF(A575="","",B575&lt;$J$8)</f>
        <v/>
      </c>
      <c r="D575" s="3" t="str">
        <f>IFERROR(IF(C575,D574*$J$9,A575),"")</f>
        <v/>
      </c>
      <c r="E575" s="1" t="str">
        <f t="shared" si="24"/>
        <v/>
      </c>
      <c r="F575" s="7" t="str">
        <f t="shared" si="25"/>
        <v/>
      </c>
      <c r="G575" s="1" t="str">
        <f t="shared" si="26"/>
        <v/>
      </c>
    </row>
    <row r="576" spans="1:7" x14ac:dyDescent="0.3">
      <c r="A576" s="1" t="str">
        <f>IF(ROW()-ROW($A$2)&lt;=$J$5,ROW()-ROW($A$2),"")</f>
        <v/>
      </c>
      <c r="B576" s="3" t="str">
        <f>IFERROR(A576/A575,"")</f>
        <v/>
      </c>
      <c r="C576" s="3" t="str">
        <f>IF(A576="","",B576&lt;$J$8)</f>
        <v/>
      </c>
      <c r="D576" s="3" t="str">
        <f>IFERROR(IF(C576,D575*$J$9,A576),"")</f>
        <v/>
      </c>
      <c r="E576" s="1" t="str">
        <f t="shared" si="24"/>
        <v/>
      </c>
      <c r="F576" s="7" t="str">
        <f t="shared" si="25"/>
        <v/>
      </c>
      <c r="G576" s="1" t="str">
        <f t="shared" si="26"/>
        <v/>
      </c>
    </row>
    <row r="577" spans="1:7" x14ac:dyDescent="0.3">
      <c r="A577" s="1" t="str">
        <f>IF(ROW()-ROW($A$2)&lt;=$J$5,ROW()-ROW($A$2),"")</f>
        <v/>
      </c>
      <c r="B577" s="3" t="str">
        <f>IFERROR(A577/A576,"")</f>
        <v/>
      </c>
      <c r="C577" s="3" t="str">
        <f>IF(A577="","",B577&lt;$J$8)</f>
        <v/>
      </c>
      <c r="D577" s="3" t="str">
        <f>IFERROR(IF(C577,D576*$J$9,A577),"")</f>
        <v/>
      </c>
      <c r="E577" s="1" t="str">
        <f t="shared" si="24"/>
        <v/>
      </c>
      <c r="F577" s="7" t="str">
        <f t="shared" si="25"/>
        <v/>
      </c>
      <c r="G577" s="1" t="str">
        <f t="shared" si="26"/>
        <v/>
      </c>
    </row>
    <row r="578" spans="1:7" x14ac:dyDescent="0.3">
      <c r="A578" s="1" t="str">
        <f>IF(ROW()-ROW($A$2)&lt;=$J$5,ROW()-ROW($A$2),"")</f>
        <v/>
      </c>
      <c r="B578" s="3" t="str">
        <f>IFERROR(A578/A577,"")</f>
        <v/>
      </c>
      <c r="C578" s="3" t="str">
        <f>IF(A578="","",B578&lt;$J$8)</f>
        <v/>
      </c>
      <c r="D578" s="3" t="str">
        <f>IFERROR(IF(C578,D577*$J$9,A578),"")</f>
        <v/>
      </c>
      <c r="E578" s="1" t="str">
        <f t="shared" si="24"/>
        <v/>
      </c>
      <c r="F578" s="7" t="str">
        <f t="shared" si="25"/>
        <v/>
      </c>
      <c r="G578" s="1" t="str">
        <f t="shared" si="26"/>
        <v/>
      </c>
    </row>
    <row r="579" spans="1:7" x14ac:dyDescent="0.3">
      <c r="A579" s="1" t="str">
        <f>IF(ROW()-ROW($A$2)&lt;=$J$5,ROW()-ROW($A$2),"")</f>
        <v/>
      </c>
      <c r="B579" s="3" t="str">
        <f>IFERROR(A579/A578,"")</f>
        <v/>
      </c>
      <c r="C579" s="3" t="str">
        <f>IF(A579="","",B579&lt;$J$8)</f>
        <v/>
      </c>
      <c r="D579" s="3" t="str">
        <f>IFERROR(IF(C579,D578*$J$9,A579),"")</f>
        <v/>
      </c>
      <c r="E579" s="1" t="str">
        <f t="shared" ref="E579:E642" si="27">IFERROR(IF(C579,IF(A579&lt;=$J$11+($J$5-$J$11)/2,ROUND(E578*$J$10,0),IF(A579=$J$5,255,ROUND(E580/$J$10,0))),A579),"")</f>
        <v/>
      </c>
      <c r="F579" s="7" t="str">
        <f t="shared" ref="F579:F642" si="28">IFERROR(E579/D579-1,"")</f>
        <v/>
      </c>
      <c r="G579" s="1" t="str">
        <f t="shared" ref="G579:G642" si="29">IFERROR(E579/E578,"")</f>
        <v/>
      </c>
    </row>
    <row r="580" spans="1:7" x14ac:dyDescent="0.3">
      <c r="A580" s="1" t="str">
        <f>IF(ROW()-ROW($A$2)&lt;=$J$5,ROW()-ROW($A$2),"")</f>
        <v/>
      </c>
      <c r="B580" s="3" t="str">
        <f>IFERROR(A580/A579,"")</f>
        <v/>
      </c>
      <c r="C580" s="3" t="str">
        <f>IF(A580="","",B580&lt;$J$8)</f>
        <v/>
      </c>
      <c r="D580" s="3" t="str">
        <f>IFERROR(IF(C580,D579*$J$9,A580),"")</f>
        <v/>
      </c>
      <c r="E580" s="1" t="str">
        <f t="shared" si="27"/>
        <v/>
      </c>
      <c r="F580" s="7" t="str">
        <f t="shared" si="28"/>
        <v/>
      </c>
      <c r="G580" s="1" t="str">
        <f t="shared" si="29"/>
        <v/>
      </c>
    </row>
    <row r="581" spans="1:7" x14ac:dyDescent="0.3">
      <c r="A581" s="1" t="str">
        <f>IF(ROW()-ROW($A$2)&lt;=$J$5,ROW()-ROW($A$2),"")</f>
        <v/>
      </c>
      <c r="B581" s="3" t="str">
        <f>IFERROR(A581/A580,"")</f>
        <v/>
      </c>
      <c r="C581" s="3" t="str">
        <f>IF(A581="","",B581&lt;$J$8)</f>
        <v/>
      </c>
      <c r="D581" s="3" t="str">
        <f>IFERROR(IF(C581,D580*$J$9,A581),"")</f>
        <v/>
      </c>
      <c r="E581" s="1" t="str">
        <f t="shared" si="27"/>
        <v/>
      </c>
      <c r="F581" s="7" t="str">
        <f t="shared" si="28"/>
        <v/>
      </c>
      <c r="G581" s="1" t="str">
        <f t="shared" si="29"/>
        <v/>
      </c>
    </row>
    <row r="582" spans="1:7" x14ac:dyDescent="0.3">
      <c r="A582" s="1" t="str">
        <f>IF(ROW()-ROW($A$2)&lt;=$J$5,ROW()-ROW($A$2),"")</f>
        <v/>
      </c>
      <c r="B582" s="3" t="str">
        <f>IFERROR(A582/A581,"")</f>
        <v/>
      </c>
      <c r="C582" s="3" t="str">
        <f>IF(A582="","",B582&lt;$J$8)</f>
        <v/>
      </c>
      <c r="D582" s="3" t="str">
        <f>IFERROR(IF(C582,D581*$J$9,A582),"")</f>
        <v/>
      </c>
      <c r="E582" s="1" t="str">
        <f t="shared" si="27"/>
        <v/>
      </c>
      <c r="F582" s="7" t="str">
        <f t="shared" si="28"/>
        <v/>
      </c>
      <c r="G582" s="1" t="str">
        <f t="shared" si="29"/>
        <v/>
      </c>
    </row>
    <row r="583" spans="1:7" x14ac:dyDescent="0.3">
      <c r="A583" s="1" t="str">
        <f>IF(ROW()-ROW($A$2)&lt;=$J$5,ROW()-ROW($A$2),"")</f>
        <v/>
      </c>
      <c r="B583" s="3" t="str">
        <f>IFERROR(A583/A582,"")</f>
        <v/>
      </c>
      <c r="C583" s="3" t="str">
        <f>IF(A583="","",B583&lt;$J$8)</f>
        <v/>
      </c>
      <c r="D583" s="3" t="str">
        <f>IFERROR(IF(C583,D582*$J$9,A583),"")</f>
        <v/>
      </c>
      <c r="E583" s="1" t="str">
        <f t="shared" si="27"/>
        <v/>
      </c>
      <c r="F583" s="7" t="str">
        <f t="shared" si="28"/>
        <v/>
      </c>
      <c r="G583" s="1" t="str">
        <f t="shared" si="29"/>
        <v/>
      </c>
    </row>
    <row r="584" spans="1:7" x14ac:dyDescent="0.3">
      <c r="A584" s="1" t="str">
        <f>IF(ROW()-ROW($A$2)&lt;=$J$5,ROW()-ROW($A$2),"")</f>
        <v/>
      </c>
      <c r="B584" s="3" t="str">
        <f>IFERROR(A584/A583,"")</f>
        <v/>
      </c>
      <c r="C584" s="3" t="str">
        <f>IF(A584="","",B584&lt;$J$8)</f>
        <v/>
      </c>
      <c r="D584" s="3" t="str">
        <f>IFERROR(IF(C584,D583*$J$9,A584),"")</f>
        <v/>
      </c>
      <c r="E584" s="1" t="str">
        <f t="shared" si="27"/>
        <v/>
      </c>
      <c r="F584" s="7" t="str">
        <f t="shared" si="28"/>
        <v/>
      </c>
      <c r="G584" s="1" t="str">
        <f t="shared" si="29"/>
        <v/>
      </c>
    </row>
    <row r="585" spans="1:7" x14ac:dyDescent="0.3">
      <c r="A585" s="1" t="str">
        <f>IF(ROW()-ROW($A$2)&lt;=$J$5,ROW()-ROW($A$2),"")</f>
        <v/>
      </c>
      <c r="B585" s="3" t="str">
        <f>IFERROR(A585/A584,"")</f>
        <v/>
      </c>
      <c r="C585" s="3" t="str">
        <f>IF(A585="","",B585&lt;$J$8)</f>
        <v/>
      </c>
      <c r="D585" s="3" t="str">
        <f>IFERROR(IF(C585,D584*$J$9,A585),"")</f>
        <v/>
      </c>
      <c r="E585" s="1" t="str">
        <f t="shared" si="27"/>
        <v/>
      </c>
      <c r="F585" s="7" t="str">
        <f t="shared" si="28"/>
        <v/>
      </c>
      <c r="G585" s="1" t="str">
        <f t="shared" si="29"/>
        <v/>
      </c>
    </row>
    <row r="586" spans="1:7" x14ac:dyDescent="0.3">
      <c r="A586" s="1" t="str">
        <f>IF(ROW()-ROW($A$2)&lt;=$J$5,ROW()-ROW($A$2),"")</f>
        <v/>
      </c>
      <c r="B586" s="3" t="str">
        <f>IFERROR(A586/A585,"")</f>
        <v/>
      </c>
      <c r="C586" s="3" t="str">
        <f>IF(A586="","",B586&lt;$J$8)</f>
        <v/>
      </c>
      <c r="D586" s="3" t="str">
        <f>IFERROR(IF(C586,D585*$J$9,A586),"")</f>
        <v/>
      </c>
      <c r="E586" s="1" t="str">
        <f t="shared" si="27"/>
        <v/>
      </c>
      <c r="F586" s="7" t="str">
        <f t="shared" si="28"/>
        <v/>
      </c>
      <c r="G586" s="1" t="str">
        <f t="shared" si="29"/>
        <v/>
      </c>
    </row>
    <row r="587" spans="1:7" x14ac:dyDescent="0.3">
      <c r="A587" s="1" t="str">
        <f>IF(ROW()-ROW($A$2)&lt;=$J$5,ROW()-ROW($A$2),"")</f>
        <v/>
      </c>
      <c r="B587" s="3" t="str">
        <f>IFERROR(A587/A586,"")</f>
        <v/>
      </c>
      <c r="C587" s="3" t="str">
        <f>IF(A587="","",B587&lt;$J$8)</f>
        <v/>
      </c>
      <c r="D587" s="3" t="str">
        <f>IFERROR(IF(C587,D586*$J$9,A587),"")</f>
        <v/>
      </c>
      <c r="E587" s="1" t="str">
        <f t="shared" si="27"/>
        <v/>
      </c>
      <c r="F587" s="7" t="str">
        <f t="shared" si="28"/>
        <v/>
      </c>
      <c r="G587" s="1" t="str">
        <f t="shared" si="29"/>
        <v/>
      </c>
    </row>
    <row r="588" spans="1:7" x14ac:dyDescent="0.3">
      <c r="A588" s="1" t="str">
        <f>IF(ROW()-ROW($A$2)&lt;=$J$5,ROW()-ROW($A$2),"")</f>
        <v/>
      </c>
      <c r="B588" s="3" t="str">
        <f>IFERROR(A588/A587,"")</f>
        <v/>
      </c>
      <c r="C588" s="3" t="str">
        <f>IF(A588="","",B588&lt;$J$8)</f>
        <v/>
      </c>
      <c r="D588" s="3" t="str">
        <f>IFERROR(IF(C588,D587*$J$9,A588),"")</f>
        <v/>
      </c>
      <c r="E588" s="1" t="str">
        <f t="shared" si="27"/>
        <v/>
      </c>
      <c r="F588" s="7" t="str">
        <f t="shared" si="28"/>
        <v/>
      </c>
      <c r="G588" s="1" t="str">
        <f t="shared" si="29"/>
        <v/>
      </c>
    </row>
    <row r="589" spans="1:7" x14ac:dyDescent="0.3">
      <c r="A589" s="1" t="str">
        <f>IF(ROW()-ROW($A$2)&lt;=$J$5,ROW()-ROW($A$2),"")</f>
        <v/>
      </c>
      <c r="B589" s="3" t="str">
        <f>IFERROR(A589/A588,"")</f>
        <v/>
      </c>
      <c r="C589" s="3" t="str">
        <f>IF(A589="","",B589&lt;$J$8)</f>
        <v/>
      </c>
      <c r="D589" s="3" t="str">
        <f>IFERROR(IF(C589,D588*$J$9,A589),"")</f>
        <v/>
      </c>
      <c r="E589" s="1" t="str">
        <f t="shared" si="27"/>
        <v/>
      </c>
      <c r="F589" s="7" t="str">
        <f t="shared" si="28"/>
        <v/>
      </c>
      <c r="G589" s="1" t="str">
        <f t="shared" si="29"/>
        <v/>
      </c>
    </row>
    <row r="590" spans="1:7" x14ac:dyDescent="0.3">
      <c r="A590" s="1" t="str">
        <f>IF(ROW()-ROW($A$2)&lt;=$J$5,ROW()-ROW($A$2),"")</f>
        <v/>
      </c>
      <c r="B590" s="3" t="str">
        <f>IFERROR(A590/A589,"")</f>
        <v/>
      </c>
      <c r="C590" s="3" t="str">
        <f>IF(A590="","",B590&lt;$J$8)</f>
        <v/>
      </c>
      <c r="D590" s="3" t="str">
        <f>IFERROR(IF(C590,D589*$J$9,A590),"")</f>
        <v/>
      </c>
      <c r="E590" s="1" t="str">
        <f t="shared" si="27"/>
        <v/>
      </c>
      <c r="F590" s="7" t="str">
        <f t="shared" si="28"/>
        <v/>
      </c>
      <c r="G590" s="1" t="str">
        <f t="shared" si="29"/>
        <v/>
      </c>
    </row>
    <row r="591" spans="1:7" x14ac:dyDescent="0.3">
      <c r="A591" s="1" t="str">
        <f>IF(ROW()-ROW($A$2)&lt;=$J$5,ROW()-ROW($A$2),"")</f>
        <v/>
      </c>
      <c r="B591" s="3" t="str">
        <f>IFERROR(A591/A590,"")</f>
        <v/>
      </c>
      <c r="C591" s="3" t="str">
        <f>IF(A591="","",B591&lt;$J$8)</f>
        <v/>
      </c>
      <c r="D591" s="3" t="str">
        <f>IFERROR(IF(C591,D590*$J$9,A591),"")</f>
        <v/>
      </c>
      <c r="E591" s="1" t="str">
        <f t="shared" si="27"/>
        <v/>
      </c>
      <c r="F591" s="7" t="str">
        <f t="shared" si="28"/>
        <v/>
      </c>
      <c r="G591" s="1" t="str">
        <f t="shared" si="29"/>
        <v/>
      </c>
    </row>
    <row r="592" spans="1:7" x14ac:dyDescent="0.3">
      <c r="A592" s="1" t="str">
        <f>IF(ROW()-ROW($A$2)&lt;=$J$5,ROW()-ROW($A$2),"")</f>
        <v/>
      </c>
      <c r="B592" s="3" t="str">
        <f>IFERROR(A592/A591,"")</f>
        <v/>
      </c>
      <c r="C592" s="3" t="str">
        <f>IF(A592="","",B592&lt;$J$8)</f>
        <v/>
      </c>
      <c r="D592" s="3" t="str">
        <f>IFERROR(IF(C592,D591*$J$9,A592),"")</f>
        <v/>
      </c>
      <c r="E592" s="1" t="str">
        <f t="shared" si="27"/>
        <v/>
      </c>
      <c r="F592" s="7" t="str">
        <f t="shared" si="28"/>
        <v/>
      </c>
      <c r="G592" s="1" t="str">
        <f t="shared" si="29"/>
        <v/>
      </c>
    </row>
    <row r="593" spans="1:7" x14ac:dyDescent="0.3">
      <c r="A593" s="1" t="str">
        <f>IF(ROW()-ROW($A$2)&lt;=$J$5,ROW()-ROW($A$2),"")</f>
        <v/>
      </c>
      <c r="B593" s="3" t="str">
        <f>IFERROR(A593/A592,"")</f>
        <v/>
      </c>
      <c r="C593" s="3" t="str">
        <f>IF(A593="","",B593&lt;$J$8)</f>
        <v/>
      </c>
      <c r="D593" s="3" t="str">
        <f>IFERROR(IF(C593,D592*$J$9,A593),"")</f>
        <v/>
      </c>
      <c r="E593" s="1" t="str">
        <f t="shared" si="27"/>
        <v/>
      </c>
      <c r="F593" s="7" t="str">
        <f t="shared" si="28"/>
        <v/>
      </c>
      <c r="G593" s="1" t="str">
        <f t="shared" si="29"/>
        <v/>
      </c>
    </row>
    <row r="594" spans="1:7" x14ac:dyDescent="0.3">
      <c r="A594" s="1" t="str">
        <f>IF(ROW()-ROW($A$2)&lt;=$J$5,ROW()-ROW($A$2),"")</f>
        <v/>
      </c>
      <c r="B594" s="3" t="str">
        <f>IFERROR(A594/A593,"")</f>
        <v/>
      </c>
      <c r="C594" s="3" t="str">
        <f>IF(A594="","",B594&lt;$J$8)</f>
        <v/>
      </c>
      <c r="D594" s="3" t="str">
        <f>IFERROR(IF(C594,D593*$J$9,A594),"")</f>
        <v/>
      </c>
      <c r="E594" s="1" t="str">
        <f t="shared" si="27"/>
        <v/>
      </c>
      <c r="F594" s="7" t="str">
        <f t="shared" si="28"/>
        <v/>
      </c>
      <c r="G594" s="1" t="str">
        <f t="shared" si="29"/>
        <v/>
      </c>
    </row>
    <row r="595" spans="1:7" x14ac:dyDescent="0.3">
      <c r="A595" s="1" t="str">
        <f>IF(ROW()-ROW($A$2)&lt;=$J$5,ROW()-ROW($A$2),"")</f>
        <v/>
      </c>
      <c r="B595" s="3" t="str">
        <f>IFERROR(A595/A594,"")</f>
        <v/>
      </c>
      <c r="C595" s="3" t="str">
        <f>IF(A595="","",B595&lt;$J$8)</f>
        <v/>
      </c>
      <c r="D595" s="3" t="str">
        <f>IFERROR(IF(C595,D594*$J$9,A595),"")</f>
        <v/>
      </c>
      <c r="E595" s="1" t="str">
        <f t="shared" si="27"/>
        <v/>
      </c>
      <c r="F595" s="7" t="str">
        <f t="shared" si="28"/>
        <v/>
      </c>
      <c r="G595" s="1" t="str">
        <f t="shared" si="29"/>
        <v/>
      </c>
    </row>
    <row r="596" spans="1:7" x14ac:dyDescent="0.3">
      <c r="A596" s="1" t="str">
        <f>IF(ROW()-ROW($A$2)&lt;=$J$5,ROW()-ROW($A$2),"")</f>
        <v/>
      </c>
      <c r="B596" s="3" t="str">
        <f>IFERROR(A596/A595,"")</f>
        <v/>
      </c>
      <c r="C596" s="3" t="str">
        <f>IF(A596="","",B596&lt;$J$8)</f>
        <v/>
      </c>
      <c r="D596" s="3" t="str">
        <f>IFERROR(IF(C596,D595*$J$9,A596),"")</f>
        <v/>
      </c>
      <c r="E596" s="1" t="str">
        <f t="shared" si="27"/>
        <v/>
      </c>
      <c r="F596" s="7" t="str">
        <f t="shared" si="28"/>
        <v/>
      </c>
      <c r="G596" s="1" t="str">
        <f t="shared" si="29"/>
        <v/>
      </c>
    </row>
    <row r="597" spans="1:7" x14ac:dyDescent="0.3">
      <c r="A597" s="1" t="str">
        <f>IF(ROW()-ROW($A$2)&lt;=$J$5,ROW()-ROW($A$2),"")</f>
        <v/>
      </c>
      <c r="B597" s="3" t="str">
        <f>IFERROR(A597/A596,"")</f>
        <v/>
      </c>
      <c r="C597" s="3" t="str">
        <f>IF(A597="","",B597&lt;$J$8)</f>
        <v/>
      </c>
      <c r="D597" s="3" t="str">
        <f>IFERROR(IF(C597,D596*$J$9,A597),"")</f>
        <v/>
      </c>
      <c r="E597" s="1" t="str">
        <f t="shared" si="27"/>
        <v/>
      </c>
      <c r="F597" s="7" t="str">
        <f t="shared" si="28"/>
        <v/>
      </c>
      <c r="G597" s="1" t="str">
        <f t="shared" si="29"/>
        <v/>
      </c>
    </row>
    <row r="598" spans="1:7" x14ac:dyDescent="0.3">
      <c r="A598" s="1" t="str">
        <f>IF(ROW()-ROW($A$2)&lt;=$J$5,ROW()-ROW($A$2),"")</f>
        <v/>
      </c>
      <c r="B598" s="3" t="str">
        <f>IFERROR(A598/A597,"")</f>
        <v/>
      </c>
      <c r="C598" s="3" t="str">
        <f>IF(A598="","",B598&lt;$J$8)</f>
        <v/>
      </c>
      <c r="D598" s="3" t="str">
        <f>IFERROR(IF(C598,D597*$J$9,A598),"")</f>
        <v/>
      </c>
      <c r="E598" s="1" t="str">
        <f t="shared" si="27"/>
        <v/>
      </c>
      <c r="F598" s="7" t="str">
        <f t="shared" si="28"/>
        <v/>
      </c>
      <c r="G598" s="1" t="str">
        <f t="shared" si="29"/>
        <v/>
      </c>
    </row>
    <row r="599" spans="1:7" x14ac:dyDescent="0.3">
      <c r="A599" s="1" t="str">
        <f>IF(ROW()-ROW($A$2)&lt;=$J$5,ROW()-ROW($A$2),"")</f>
        <v/>
      </c>
      <c r="B599" s="3" t="str">
        <f>IFERROR(A599/A598,"")</f>
        <v/>
      </c>
      <c r="C599" s="3" t="str">
        <f>IF(A599="","",B599&lt;$J$8)</f>
        <v/>
      </c>
      <c r="D599" s="3" t="str">
        <f>IFERROR(IF(C599,D598*$J$9,A599),"")</f>
        <v/>
      </c>
      <c r="E599" s="1" t="str">
        <f t="shared" si="27"/>
        <v/>
      </c>
      <c r="F599" s="7" t="str">
        <f t="shared" si="28"/>
        <v/>
      </c>
      <c r="G599" s="1" t="str">
        <f t="shared" si="29"/>
        <v/>
      </c>
    </row>
    <row r="600" spans="1:7" x14ac:dyDescent="0.3">
      <c r="A600" s="1" t="str">
        <f>IF(ROW()-ROW($A$2)&lt;=$J$5,ROW()-ROW($A$2),"")</f>
        <v/>
      </c>
      <c r="B600" s="3" t="str">
        <f>IFERROR(A600/A599,"")</f>
        <v/>
      </c>
      <c r="C600" s="3" t="str">
        <f>IF(A600="","",B600&lt;$J$8)</f>
        <v/>
      </c>
      <c r="D600" s="3" t="str">
        <f>IFERROR(IF(C600,D599*$J$9,A600),"")</f>
        <v/>
      </c>
      <c r="E600" s="1" t="str">
        <f t="shared" si="27"/>
        <v/>
      </c>
      <c r="F600" s="7" t="str">
        <f t="shared" si="28"/>
        <v/>
      </c>
      <c r="G600" s="1" t="str">
        <f t="shared" si="29"/>
        <v/>
      </c>
    </row>
    <row r="601" spans="1:7" x14ac:dyDescent="0.3">
      <c r="A601" s="1" t="str">
        <f>IF(ROW()-ROW($A$2)&lt;=$J$5,ROW()-ROW($A$2),"")</f>
        <v/>
      </c>
      <c r="B601" s="3" t="str">
        <f>IFERROR(A601/A600,"")</f>
        <v/>
      </c>
      <c r="C601" s="3" t="str">
        <f>IF(A601="","",B601&lt;$J$8)</f>
        <v/>
      </c>
      <c r="D601" s="3" t="str">
        <f>IFERROR(IF(C601,D600*$J$9,A601),"")</f>
        <v/>
      </c>
      <c r="E601" s="1" t="str">
        <f t="shared" si="27"/>
        <v/>
      </c>
      <c r="F601" s="7" t="str">
        <f t="shared" si="28"/>
        <v/>
      </c>
      <c r="G601" s="1" t="str">
        <f t="shared" si="29"/>
        <v/>
      </c>
    </row>
    <row r="602" spans="1:7" x14ac:dyDescent="0.3">
      <c r="A602" s="1" t="str">
        <f>IF(ROW()-ROW($A$2)&lt;=$J$5,ROW()-ROW($A$2),"")</f>
        <v/>
      </c>
      <c r="B602" s="3" t="str">
        <f>IFERROR(A602/A601,"")</f>
        <v/>
      </c>
      <c r="C602" s="3" t="str">
        <f>IF(A602="","",B602&lt;$J$8)</f>
        <v/>
      </c>
      <c r="D602" s="3" t="str">
        <f>IFERROR(IF(C602,D601*$J$9,A602),"")</f>
        <v/>
      </c>
      <c r="E602" s="1" t="str">
        <f t="shared" si="27"/>
        <v/>
      </c>
      <c r="F602" s="7" t="str">
        <f t="shared" si="28"/>
        <v/>
      </c>
      <c r="G602" s="1" t="str">
        <f t="shared" si="29"/>
        <v/>
      </c>
    </row>
    <row r="603" spans="1:7" x14ac:dyDescent="0.3">
      <c r="A603" s="1" t="str">
        <f>IF(ROW()-ROW($A$2)&lt;=$J$5,ROW()-ROW($A$2),"")</f>
        <v/>
      </c>
      <c r="B603" s="3" t="str">
        <f>IFERROR(A603/A602,"")</f>
        <v/>
      </c>
      <c r="C603" s="3" t="str">
        <f>IF(A603="","",B603&lt;$J$8)</f>
        <v/>
      </c>
      <c r="D603" s="3" t="str">
        <f>IFERROR(IF(C603,D602*$J$9,A603),"")</f>
        <v/>
      </c>
      <c r="E603" s="1" t="str">
        <f t="shared" si="27"/>
        <v/>
      </c>
      <c r="F603" s="7" t="str">
        <f t="shared" si="28"/>
        <v/>
      </c>
      <c r="G603" s="1" t="str">
        <f t="shared" si="29"/>
        <v/>
      </c>
    </row>
    <row r="604" spans="1:7" x14ac:dyDescent="0.3">
      <c r="A604" s="1" t="str">
        <f>IF(ROW()-ROW($A$2)&lt;=$J$5,ROW()-ROW($A$2),"")</f>
        <v/>
      </c>
      <c r="B604" s="3" t="str">
        <f>IFERROR(A604/A603,"")</f>
        <v/>
      </c>
      <c r="C604" s="3" t="str">
        <f>IF(A604="","",B604&lt;$J$8)</f>
        <v/>
      </c>
      <c r="D604" s="3" t="str">
        <f>IFERROR(IF(C604,D603*$J$9,A604),"")</f>
        <v/>
      </c>
      <c r="E604" s="1" t="str">
        <f t="shared" si="27"/>
        <v/>
      </c>
      <c r="F604" s="7" t="str">
        <f t="shared" si="28"/>
        <v/>
      </c>
      <c r="G604" s="1" t="str">
        <f t="shared" si="29"/>
        <v/>
      </c>
    </row>
    <row r="605" spans="1:7" x14ac:dyDescent="0.3">
      <c r="A605" s="1" t="str">
        <f>IF(ROW()-ROW($A$2)&lt;=$J$5,ROW()-ROW($A$2),"")</f>
        <v/>
      </c>
      <c r="B605" s="3" t="str">
        <f>IFERROR(A605/A604,"")</f>
        <v/>
      </c>
      <c r="C605" s="3" t="str">
        <f>IF(A605="","",B605&lt;$J$8)</f>
        <v/>
      </c>
      <c r="D605" s="3" t="str">
        <f>IFERROR(IF(C605,D604*$J$9,A605),"")</f>
        <v/>
      </c>
      <c r="E605" s="1" t="str">
        <f t="shared" si="27"/>
        <v/>
      </c>
      <c r="F605" s="7" t="str">
        <f t="shared" si="28"/>
        <v/>
      </c>
      <c r="G605" s="1" t="str">
        <f t="shared" si="29"/>
        <v/>
      </c>
    </row>
    <row r="606" spans="1:7" x14ac:dyDescent="0.3">
      <c r="A606" s="1" t="str">
        <f>IF(ROW()-ROW($A$2)&lt;=$J$5,ROW()-ROW($A$2),"")</f>
        <v/>
      </c>
      <c r="B606" s="3" t="str">
        <f>IFERROR(A606/A605,"")</f>
        <v/>
      </c>
      <c r="C606" s="3" t="str">
        <f>IF(A606="","",B606&lt;$J$8)</f>
        <v/>
      </c>
      <c r="D606" s="3" t="str">
        <f>IFERROR(IF(C606,D605*$J$9,A606),"")</f>
        <v/>
      </c>
      <c r="E606" s="1" t="str">
        <f t="shared" si="27"/>
        <v/>
      </c>
      <c r="F606" s="7" t="str">
        <f t="shared" si="28"/>
        <v/>
      </c>
      <c r="G606" s="1" t="str">
        <f t="shared" si="29"/>
        <v/>
      </c>
    </row>
    <row r="607" spans="1:7" x14ac:dyDescent="0.3">
      <c r="A607" s="1" t="str">
        <f>IF(ROW()-ROW($A$2)&lt;=$J$5,ROW()-ROW($A$2),"")</f>
        <v/>
      </c>
      <c r="B607" s="3" t="str">
        <f>IFERROR(A607/A606,"")</f>
        <v/>
      </c>
      <c r="C607" s="3" t="str">
        <f>IF(A607="","",B607&lt;$J$8)</f>
        <v/>
      </c>
      <c r="D607" s="3" t="str">
        <f>IFERROR(IF(C607,D606*$J$9,A607),"")</f>
        <v/>
      </c>
      <c r="E607" s="1" t="str">
        <f t="shared" si="27"/>
        <v/>
      </c>
      <c r="F607" s="7" t="str">
        <f t="shared" si="28"/>
        <v/>
      </c>
      <c r="G607" s="1" t="str">
        <f t="shared" si="29"/>
        <v/>
      </c>
    </row>
    <row r="608" spans="1:7" x14ac:dyDescent="0.3">
      <c r="A608" s="1" t="str">
        <f>IF(ROW()-ROW($A$2)&lt;=$J$5,ROW()-ROW($A$2),"")</f>
        <v/>
      </c>
      <c r="B608" s="3" t="str">
        <f>IFERROR(A608/A607,"")</f>
        <v/>
      </c>
      <c r="C608" s="3" t="str">
        <f>IF(A608="","",B608&lt;$J$8)</f>
        <v/>
      </c>
      <c r="D608" s="3" t="str">
        <f>IFERROR(IF(C608,D607*$J$9,A608),"")</f>
        <v/>
      </c>
      <c r="E608" s="1" t="str">
        <f t="shared" si="27"/>
        <v/>
      </c>
      <c r="F608" s="7" t="str">
        <f t="shared" si="28"/>
        <v/>
      </c>
      <c r="G608" s="1" t="str">
        <f t="shared" si="29"/>
        <v/>
      </c>
    </row>
    <row r="609" spans="1:7" x14ac:dyDescent="0.3">
      <c r="A609" s="1" t="str">
        <f>IF(ROW()-ROW($A$2)&lt;=$J$5,ROW()-ROW($A$2),"")</f>
        <v/>
      </c>
      <c r="B609" s="3" t="str">
        <f>IFERROR(A609/A608,"")</f>
        <v/>
      </c>
      <c r="C609" s="3" t="str">
        <f>IF(A609="","",B609&lt;$J$8)</f>
        <v/>
      </c>
      <c r="D609" s="3" t="str">
        <f>IFERROR(IF(C609,D608*$J$9,A609),"")</f>
        <v/>
      </c>
      <c r="E609" s="1" t="str">
        <f t="shared" si="27"/>
        <v/>
      </c>
      <c r="F609" s="7" t="str">
        <f t="shared" si="28"/>
        <v/>
      </c>
      <c r="G609" s="1" t="str">
        <f t="shared" si="29"/>
        <v/>
      </c>
    </row>
    <row r="610" spans="1:7" x14ac:dyDescent="0.3">
      <c r="A610" s="1" t="str">
        <f>IF(ROW()-ROW($A$2)&lt;=$J$5,ROW()-ROW($A$2),"")</f>
        <v/>
      </c>
      <c r="B610" s="3" t="str">
        <f>IFERROR(A610/A609,"")</f>
        <v/>
      </c>
      <c r="C610" s="3" t="str">
        <f>IF(A610="","",B610&lt;$J$8)</f>
        <v/>
      </c>
      <c r="D610" s="3" t="str">
        <f>IFERROR(IF(C610,D609*$J$9,A610),"")</f>
        <v/>
      </c>
      <c r="E610" s="1" t="str">
        <f t="shared" si="27"/>
        <v/>
      </c>
      <c r="F610" s="7" t="str">
        <f t="shared" si="28"/>
        <v/>
      </c>
      <c r="G610" s="1" t="str">
        <f t="shared" si="29"/>
        <v/>
      </c>
    </row>
    <row r="611" spans="1:7" x14ac:dyDescent="0.3">
      <c r="A611" s="1" t="str">
        <f>IF(ROW()-ROW($A$2)&lt;=$J$5,ROW()-ROW($A$2),"")</f>
        <v/>
      </c>
      <c r="B611" s="3" t="str">
        <f>IFERROR(A611/A610,"")</f>
        <v/>
      </c>
      <c r="C611" s="3" t="str">
        <f>IF(A611="","",B611&lt;$J$8)</f>
        <v/>
      </c>
      <c r="D611" s="3" t="str">
        <f>IFERROR(IF(C611,D610*$J$9,A611),"")</f>
        <v/>
      </c>
      <c r="E611" s="1" t="str">
        <f t="shared" si="27"/>
        <v/>
      </c>
      <c r="F611" s="7" t="str">
        <f t="shared" si="28"/>
        <v/>
      </c>
      <c r="G611" s="1" t="str">
        <f t="shared" si="29"/>
        <v/>
      </c>
    </row>
    <row r="612" spans="1:7" x14ac:dyDescent="0.3">
      <c r="A612" s="1" t="str">
        <f>IF(ROW()-ROW($A$2)&lt;=$J$5,ROW()-ROW($A$2),"")</f>
        <v/>
      </c>
      <c r="B612" s="3" t="str">
        <f>IFERROR(A612/A611,"")</f>
        <v/>
      </c>
      <c r="C612" s="3" t="str">
        <f>IF(A612="","",B612&lt;$J$8)</f>
        <v/>
      </c>
      <c r="D612" s="3" t="str">
        <f>IFERROR(IF(C612,D611*$J$9,A612),"")</f>
        <v/>
      </c>
      <c r="E612" s="1" t="str">
        <f t="shared" si="27"/>
        <v/>
      </c>
      <c r="F612" s="7" t="str">
        <f t="shared" si="28"/>
        <v/>
      </c>
      <c r="G612" s="1" t="str">
        <f t="shared" si="29"/>
        <v/>
      </c>
    </row>
    <row r="613" spans="1:7" x14ac:dyDescent="0.3">
      <c r="A613" s="1" t="str">
        <f>IF(ROW()-ROW($A$2)&lt;=$J$5,ROW()-ROW($A$2),"")</f>
        <v/>
      </c>
      <c r="B613" s="3" t="str">
        <f>IFERROR(A613/A612,"")</f>
        <v/>
      </c>
      <c r="C613" s="3" t="str">
        <f>IF(A613="","",B613&lt;$J$8)</f>
        <v/>
      </c>
      <c r="D613" s="3" t="str">
        <f>IFERROR(IF(C613,D612*$J$9,A613),"")</f>
        <v/>
      </c>
      <c r="E613" s="1" t="str">
        <f t="shared" si="27"/>
        <v/>
      </c>
      <c r="F613" s="7" t="str">
        <f t="shared" si="28"/>
        <v/>
      </c>
      <c r="G613" s="1" t="str">
        <f t="shared" si="29"/>
        <v/>
      </c>
    </row>
    <row r="614" spans="1:7" x14ac:dyDescent="0.3">
      <c r="A614" s="1" t="str">
        <f>IF(ROW()-ROW($A$2)&lt;=$J$5,ROW()-ROW($A$2),"")</f>
        <v/>
      </c>
      <c r="B614" s="3" t="str">
        <f>IFERROR(A614/A613,"")</f>
        <v/>
      </c>
      <c r="C614" s="3" t="str">
        <f>IF(A614="","",B614&lt;$J$8)</f>
        <v/>
      </c>
      <c r="D614" s="3" t="str">
        <f>IFERROR(IF(C614,D613*$J$9,A614),"")</f>
        <v/>
      </c>
      <c r="E614" s="1" t="str">
        <f t="shared" si="27"/>
        <v/>
      </c>
      <c r="F614" s="7" t="str">
        <f t="shared" si="28"/>
        <v/>
      </c>
      <c r="G614" s="1" t="str">
        <f t="shared" si="29"/>
        <v/>
      </c>
    </row>
    <row r="615" spans="1:7" x14ac:dyDescent="0.3">
      <c r="A615" s="1" t="str">
        <f>IF(ROW()-ROW($A$2)&lt;=$J$5,ROW()-ROW($A$2),"")</f>
        <v/>
      </c>
      <c r="B615" s="3" t="str">
        <f>IFERROR(A615/A614,"")</f>
        <v/>
      </c>
      <c r="C615" s="3" t="str">
        <f>IF(A615="","",B615&lt;$J$8)</f>
        <v/>
      </c>
      <c r="D615" s="3" t="str">
        <f>IFERROR(IF(C615,D614*$J$9,A615),"")</f>
        <v/>
      </c>
      <c r="E615" s="1" t="str">
        <f t="shared" si="27"/>
        <v/>
      </c>
      <c r="F615" s="7" t="str">
        <f t="shared" si="28"/>
        <v/>
      </c>
      <c r="G615" s="1" t="str">
        <f t="shared" si="29"/>
        <v/>
      </c>
    </row>
    <row r="616" spans="1:7" x14ac:dyDescent="0.3">
      <c r="A616" s="1" t="str">
        <f>IF(ROW()-ROW($A$2)&lt;=$J$5,ROW()-ROW($A$2),"")</f>
        <v/>
      </c>
      <c r="B616" s="3" t="str">
        <f>IFERROR(A616/A615,"")</f>
        <v/>
      </c>
      <c r="C616" s="3" t="str">
        <f>IF(A616="","",B616&lt;$J$8)</f>
        <v/>
      </c>
      <c r="D616" s="3" t="str">
        <f>IFERROR(IF(C616,D615*$J$9,A616),"")</f>
        <v/>
      </c>
      <c r="E616" s="1" t="str">
        <f t="shared" si="27"/>
        <v/>
      </c>
      <c r="F616" s="7" t="str">
        <f t="shared" si="28"/>
        <v/>
      </c>
      <c r="G616" s="1" t="str">
        <f t="shared" si="29"/>
        <v/>
      </c>
    </row>
    <row r="617" spans="1:7" x14ac:dyDescent="0.3">
      <c r="A617" s="1" t="str">
        <f>IF(ROW()-ROW($A$2)&lt;=$J$5,ROW()-ROW($A$2),"")</f>
        <v/>
      </c>
      <c r="B617" s="3" t="str">
        <f>IFERROR(A617/A616,"")</f>
        <v/>
      </c>
      <c r="C617" s="3" t="str">
        <f>IF(A617="","",B617&lt;$J$8)</f>
        <v/>
      </c>
      <c r="D617" s="3" t="str">
        <f>IFERROR(IF(C617,D616*$J$9,A617),"")</f>
        <v/>
      </c>
      <c r="E617" s="1" t="str">
        <f t="shared" si="27"/>
        <v/>
      </c>
      <c r="F617" s="7" t="str">
        <f t="shared" si="28"/>
        <v/>
      </c>
      <c r="G617" s="1" t="str">
        <f t="shared" si="29"/>
        <v/>
      </c>
    </row>
    <row r="618" spans="1:7" x14ac:dyDescent="0.3">
      <c r="A618" s="1" t="str">
        <f>IF(ROW()-ROW($A$2)&lt;=$J$5,ROW()-ROW($A$2),"")</f>
        <v/>
      </c>
      <c r="B618" s="3" t="str">
        <f>IFERROR(A618/A617,"")</f>
        <v/>
      </c>
      <c r="C618" s="3" t="str">
        <f>IF(A618="","",B618&lt;$J$8)</f>
        <v/>
      </c>
      <c r="D618" s="3" t="str">
        <f>IFERROR(IF(C618,D617*$J$9,A618),"")</f>
        <v/>
      </c>
      <c r="E618" s="1" t="str">
        <f t="shared" si="27"/>
        <v/>
      </c>
      <c r="F618" s="7" t="str">
        <f t="shared" si="28"/>
        <v/>
      </c>
      <c r="G618" s="1" t="str">
        <f t="shared" si="29"/>
        <v/>
      </c>
    </row>
    <row r="619" spans="1:7" x14ac:dyDescent="0.3">
      <c r="A619" s="1" t="str">
        <f>IF(ROW()-ROW($A$2)&lt;=$J$5,ROW()-ROW($A$2),"")</f>
        <v/>
      </c>
      <c r="B619" s="3" t="str">
        <f>IFERROR(A619/A618,"")</f>
        <v/>
      </c>
      <c r="C619" s="3" t="str">
        <f>IF(A619="","",B619&lt;$J$8)</f>
        <v/>
      </c>
      <c r="D619" s="3" t="str">
        <f>IFERROR(IF(C619,D618*$J$9,A619),"")</f>
        <v/>
      </c>
      <c r="E619" s="1" t="str">
        <f t="shared" si="27"/>
        <v/>
      </c>
      <c r="F619" s="7" t="str">
        <f t="shared" si="28"/>
        <v/>
      </c>
      <c r="G619" s="1" t="str">
        <f t="shared" si="29"/>
        <v/>
      </c>
    </row>
    <row r="620" spans="1:7" x14ac:dyDescent="0.3">
      <c r="A620" s="1" t="str">
        <f>IF(ROW()-ROW($A$2)&lt;=$J$5,ROW()-ROW($A$2),"")</f>
        <v/>
      </c>
      <c r="B620" s="3" t="str">
        <f>IFERROR(A620/A619,"")</f>
        <v/>
      </c>
      <c r="C620" s="3" t="str">
        <f>IF(A620="","",B620&lt;$J$8)</f>
        <v/>
      </c>
      <c r="D620" s="3" t="str">
        <f>IFERROR(IF(C620,D619*$J$9,A620),"")</f>
        <v/>
      </c>
      <c r="E620" s="1" t="str">
        <f t="shared" si="27"/>
        <v/>
      </c>
      <c r="F620" s="7" t="str">
        <f t="shared" si="28"/>
        <v/>
      </c>
      <c r="G620" s="1" t="str">
        <f t="shared" si="29"/>
        <v/>
      </c>
    </row>
    <row r="621" spans="1:7" x14ac:dyDescent="0.3">
      <c r="A621" s="1" t="str">
        <f>IF(ROW()-ROW($A$2)&lt;=$J$5,ROW()-ROW($A$2),"")</f>
        <v/>
      </c>
      <c r="B621" s="3" t="str">
        <f>IFERROR(A621/A620,"")</f>
        <v/>
      </c>
      <c r="C621" s="3" t="str">
        <f>IF(A621="","",B621&lt;$J$8)</f>
        <v/>
      </c>
      <c r="D621" s="3" t="str">
        <f>IFERROR(IF(C621,D620*$J$9,A621),"")</f>
        <v/>
      </c>
      <c r="E621" s="1" t="str">
        <f t="shared" si="27"/>
        <v/>
      </c>
      <c r="F621" s="7" t="str">
        <f t="shared" si="28"/>
        <v/>
      </c>
      <c r="G621" s="1" t="str">
        <f t="shared" si="29"/>
        <v/>
      </c>
    </row>
    <row r="622" spans="1:7" x14ac:dyDescent="0.3">
      <c r="A622" s="1" t="str">
        <f>IF(ROW()-ROW($A$2)&lt;=$J$5,ROW()-ROW($A$2),"")</f>
        <v/>
      </c>
      <c r="B622" s="3" t="str">
        <f>IFERROR(A622/A621,"")</f>
        <v/>
      </c>
      <c r="C622" s="3" t="str">
        <f>IF(A622="","",B622&lt;$J$8)</f>
        <v/>
      </c>
      <c r="D622" s="3" t="str">
        <f>IFERROR(IF(C622,D621*$J$9,A622),"")</f>
        <v/>
      </c>
      <c r="E622" s="1" t="str">
        <f t="shared" si="27"/>
        <v/>
      </c>
      <c r="F622" s="7" t="str">
        <f t="shared" si="28"/>
        <v/>
      </c>
      <c r="G622" s="1" t="str">
        <f t="shared" si="29"/>
        <v/>
      </c>
    </row>
    <row r="623" spans="1:7" x14ac:dyDescent="0.3">
      <c r="A623" s="1" t="str">
        <f>IF(ROW()-ROW($A$2)&lt;=$J$5,ROW()-ROW($A$2),"")</f>
        <v/>
      </c>
      <c r="B623" s="3" t="str">
        <f>IFERROR(A623/A622,"")</f>
        <v/>
      </c>
      <c r="C623" s="3" t="str">
        <f>IF(A623="","",B623&lt;$J$8)</f>
        <v/>
      </c>
      <c r="D623" s="3" t="str">
        <f>IFERROR(IF(C623,D622*$J$9,A623),"")</f>
        <v/>
      </c>
      <c r="E623" s="1" t="str">
        <f t="shared" si="27"/>
        <v/>
      </c>
      <c r="F623" s="7" t="str">
        <f t="shared" si="28"/>
        <v/>
      </c>
      <c r="G623" s="1" t="str">
        <f t="shared" si="29"/>
        <v/>
      </c>
    </row>
    <row r="624" spans="1:7" x14ac:dyDescent="0.3">
      <c r="A624" s="1" t="str">
        <f>IF(ROW()-ROW($A$2)&lt;=$J$5,ROW()-ROW($A$2),"")</f>
        <v/>
      </c>
      <c r="B624" s="3" t="str">
        <f>IFERROR(A624/A623,"")</f>
        <v/>
      </c>
      <c r="C624" s="3" t="str">
        <f>IF(A624="","",B624&lt;$J$8)</f>
        <v/>
      </c>
      <c r="D624" s="3" t="str">
        <f>IFERROR(IF(C624,D623*$J$9,A624),"")</f>
        <v/>
      </c>
      <c r="E624" s="1" t="str">
        <f t="shared" si="27"/>
        <v/>
      </c>
      <c r="F624" s="7" t="str">
        <f t="shared" si="28"/>
        <v/>
      </c>
      <c r="G624" s="1" t="str">
        <f t="shared" si="29"/>
        <v/>
      </c>
    </row>
    <row r="625" spans="1:7" x14ac:dyDescent="0.3">
      <c r="A625" s="1" t="str">
        <f>IF(ROW()-ROW($A$2)&lt;=$J$5,ROW()-ROW($A$2),"")</f>
        <v/>
      </c>
      <c r="B625" s="3" t="str">
        <f>IFERROR(A625/A624,"")</f>
        <v/>
      </c>
      <c r="C625" s="3" t="str">
        <f>IF(A625="","",B625&lt;$J$8)</f>
        <v/>
      </c>
      <c r="D625" s="3" t="str">
        <f>IFERROR(IF(C625,D624*$J$9,A625),"")</f>
        <v/>
      </c>
      <c r="E625" s="1" t="str">
        <f t="shared" si="27"/>
        <v/>
      </c>
      <c r="F625" s="7" t="str">
        <f t="shared" si="28"/>
        <v/>
      </c>
      <c r="G625" s="1" t="str">
        <f t="shared" si="29"/>
        <v/>
      </c>
    </row>
    <row r="626" spans="1:7" x14ac:dyDescent="0.3">
      <c r="A626" s="1" t="str">
        <f>IF(ROW()-ROW($A$2)&lt;=$J$5,ROW()-ROW($A$2),"")</f>
        <v/>
      </c>
      <c r="B626" s="3" t="str">
        <f>IFERROR(A626/A625,"")</f>
        <v/>
      </c>
      <c r="C626" s="3" t="str">
        <f>IF(A626="","",B626&lt;$J$8)</f>
        <v/>
      </c>
      <c r="D626" s="3" t="str">
        <f>IFERROR(IF(C626,D625*$J$9,A626),"")</f>
        <v/>
      </c>
      <c r="E626" s="1" t="str">
        <f t="shared" si="27"/>
        <v/>
      </c>
      <c r="F626" s="7" t="str">
        <f t="shared" si="28"/>
        <v/>
      </c>
      <c r="G626" s="1" t="str">
        <f t="shared" si="29"/>
        <v/>
      </c>
    </row>
    <row r="627" spans="1:7" x14ac:dyDescent="0.3">
      <c r="A627" s="1" t="str">
        <f>IF(ROW()-ROW($A$2)&lt;=$J$5,ROW()-ROW($A$2),"")</f>
        <v/>
      </c>
      <c r="B627" s="3" t="str">
        <f>IFERROR(A627/A626,"")</f>
        <v/>
      </c>
      <c r="C627" s="3" t="str">
        <f>IF(A627="","",B627&lt;$J$8)</f>
        <v/>
      </c>
      <c r="D627" s="3" t="str">
        <f>IFERROR(IF(C627,D626*$J$9,A627),"")</f>
        <v/>
      </c>
      <c r="E627" s="1" t="str">
        <f t="shared" si="27"/>
        <v/>
      </c>
      <c r="F627" s="7" t="str">
        <f t="shared" si="28"/>
        <v/>
      </c>
      <c r="G627" s="1" t="str">
        <f t="shared" si="29"/>
        <v/>
      </c>
    </row>
    <row r="628" spans="1:7" x14ac:dyDescent="0.3">
      <c r="A628" s="1" t="str">
        <f>IF(ROW()-ROW($A$2)&lt;=$J$5,ROW()-ROW($A$2),"")</f>
        <v/>
      </c>
      <c r="B628" s="3" t="str">
        <f>IFERROR(A628/A627,"")</f>
        <v/>
      </c>
      <c r="C628" s="3" t="str">
        <f>IF(A628="","",B628&lt;$J$8)</f>
        <v/>
      </c>
      <c r="D628" s="3" t="str">
        <f>IFERROR(IF(C628,D627*$J$9,A628),"")</f>
        <v/>
      </c>
      <c r="E628" s="1" t="str">
        <f t="shared" si="27"/>
        <v/>
      </c>
      <c r="F628" s="7" t="str">
        <f t="shared" si="28"/>
        <v/>
      </c>
      <c r="G628" s="1" t="str">
        <f t="shared" si="29"/>
        <v/>
      </c>
    </row>
    <row r="629" spans="1:7" x14ac:dyDescent="0.3">
      <c r="A629" s="1" t="str">
        <f>IF(ROW()-ROW($A$2)&lt;=$J$5,ROW()-ROW($A$2),"")</f>
        <v/>
      </c>
      <c r="B629" s="3" t="str">
        <f>IFERROR(A629/A628,"")</f>
        <v/>
      </c>
      <c r="C629" s="3" t="str">
        <f>IF(A629="","",B629&lt;$J$8)</f>
        <v/>
      </c>
      <c r="D629" s="3" t="str">
        <f>IFERROR(IF(C629,D628*$J$9,A629),"")</f>
        <v/>
      </c>
      <c r="E629" s="1" t="str">
        <f t="shared" si="27"/>
        <v/>
      </c>
      <c r="F629" s="7" t="str">
        <f t="shared" si="28"/>
        <v/>
      </c>
      <c r="G629" s="1" t="str">
        <f t="shared" si="29"/>
        <v/>
      </c>
    </row>
    <row r="630" spans="1:7" x14ac:dyDescent="0.3">
      <c r="A630" s="1" t="str">
        <f>IF(ROW()-ROW($A$2)&lt;=$J$5,ROW()-ROW($A$2),"")</f>
        <v/>
      </c>
      <c r="B630" s="3" t="str">
        <f>IFERROR(A630/A629,"")</f>
        <v/>
      </c>
      <c r="C630" s="3" t="str">
        <f>IF(A630="","",B630&lt;$J$8)</f>
        <v/>
      </c>
      <c r="D630" s="3" t="str">
        <f>IFERROR(IF(C630,D629*$J$9,A630),"")</f>
        <v/>
      </c>
      <c r="E630" s="1" t="str">
        <f t="shared" si="27"/>
        <v/>
      </c>
      <c r="F630" s="7" t="str">
        <f t="shared" si="28"/>
        <v/>
      </c>
      <c r="G630" s="1" t="str">
        <f t="shared" si="29"/>
        <v/>
      </c>
    </row>
    <row r="631" spans="1:7" x14ac:dyDescent="0.3">
      <c r="A631" s="1" t="str">
        <f>IF(ROW()-ROW($A$2)&lt;=$J$5,ROW()-ROW($A$2),"")</f>
        <v/>
      </c>
      <c r="B631" s="3" t="str">
        <f>IFERROR(A631/A630,"")</f>
        <v/>
      </c>
      <c r="C631" s="3" t="str">
        <f>IF(A631="","",B631&lt;$J$8)</f>
        <v/>
      </c>
      <c r="D631" s="3" t="str">
        <f>IFERROR(IF(C631,D630*$J$9,A631),"")</f>
        <v/>
      </c>
      <c r="E631" s="1" t="str">
        <f t="shared" si="27"/>
        <v/>
      </c>
      <c r="F631" s="7" t="str">
        <f t="shared" si="28"/>
        <v/>
      </c>
      <c r="G631" s="1" t="str">
        <f t="shared" si="29"/>
        <v/>
      </c>
    </row>
    <row r="632" spans="1:7" x14ac:dyDescent="0.3">
      <c r="A632" s="1" t="str">
        <f>IF(ROW()-ROW($A$2)&lt;=$J$5,ROW()-ROW($A$2),"")</f>
        <v/>
      </c>
      <c r="B632" s="3" t="str">
        <f>IFERROR(A632/A631,"")</f>
        <v/>
      </c>
      <c r="C632" s="3" t="str">
        <f>IF(A632="","",B632&lt;$J$8)</f>
        <v/>
      </c>
      <c r="D632" s="3" t="str">
        <f>IFERROR(IF(C632,D631*$J$9,A632),"")</f>
        <v/>
      </c>
      <c r="E632" s="1" t="str">
        <f t="shared" si="27"/>
        <v/>
      </c>
      <c r="F632" s="7" t="str">
        <f t="shared" si="28"/>
        <v/>
      </c>
      <c r="G632" s="1" t="str">
        <f t="shared" si="29"/>
        <v/>
      </c>
    </row>
    <row r="633" spans="1:7" x14ac:dyDescent="0.3">
      <c r="A633" s="1" t="str">
        <f>IF(ROW()-ROW($A$2)&lt;=$J$5,ROW()-ROW($A$2),"")</f>
        <v/>
      </c>
      <c r="B633" s="3" t="str">
        <f>IFERROR(A633/A632,"")</f>
        <v/>
      </c>
      <c r="C633" s="3" t="str">
        <f>IF(A633="","",B633&lt;$J$8)</f>
        <v/>
      </c>
      <c r="D633" s="3" t="str">
        <f>IFERROR(IF(C633,D632*$J$9,A633),"")</f>
        <v/>
      </c>
      <c r="E633" s="1" t="str">
        <f t="shared" si="27"/>
        <v/>
      </c>
      <c r="F633" s="7" t="str">
        <f t="shared" si="28"/>
        <v/>
      </c>
      <c r="G633" s="1" t="str">
        <f t="shared" si="29"/>
        <v/>
      </c>
    </row>
    <row r="634" spans="1:7" x14ac:dyDescent="0.3">
      <c r="A634" s="1" t="str">
        <f>IF(ROW()-ROW($A$2)&lt;=$J$5,ROW()-ROW($A$2),"")</f>
        <v/>
      </c>
      <c r="B634" s="3" t="str">
        <f>IFERROR(A634/A633,"")</f>
        <v/>
      </c>
      <c r="C634" s="3" t="str">
        <f>IF(A634="","",B634&lt;$J$8)</f>
        <v/>
      </c>
      <c r="D634" s="3" t="str">
        <f>IFERROR(IF(C634,D633*$J$9,A634),"")</f>
        <v/>
      </c>
      <c r="E634" s="1" t="str">
        <f t="shared" si="27"/>
        <v/>
      </c>
      <c r="F634" s="7" t="str">
        <f t="shared" si="28"/>
        <v/>
      </c>
      <c r="G634" s="1" t="str">
        <f t="shared" si="29"/>
        <v/>
      </c>
    </row>
    <row r="635" spans="1:7" x14ac:dyDescent="0.3">
      <c r="A635" s="1" t="str">
        <f>IF(ROW()-ROW($A$2)&lt;=$J$5,ROW()-ROW($A$2),"")</f>
        <v/>
      </c>
      <c r="B635" s="3" t="str">
        <f>IFERROR(A635/A634,"")</f>
        <v/>
      </c>
      <c r="C635" s="3" t="str">
        <f>IF(A635="","",B635&lt;$J$8)</f>
        <v/>
      </c>
      <c r="D635" s="3" t="str">
        <f>IFERROR(IF(C635,D634*$J$9,A635),"")</f>
        <v/>
      </c>
      <c r="E635" s="1" t="str">
        <f t="shared" si="27"/>
        <v/>
      </c>
      <c r="F635" s="7" t="str">
        <f t="shared" si="28"/>
        <v/>
      </c>
      <c r="G635" s="1" t="str">
        <f t="shared" si="29"/>
        <v/>
      </c>
    </row>
    <row r="636" spans="1:7" x14ac:dyDescent="0.3">
      <c r="A636" s="1" t="str">
        <f>IF(ROW()-ROW($A$2)&lt;=$J$5,ROW()-ROW($A$2),"")</f>
        <v/>
      </c>
      <c r="B636" s="3" t="str">
        <f>IFERROR(A636/A635,"")</f>
        <v/>
      </c>
      <c r="C636" s="3" t="str">
        <f>IF(A636="","",B636&lt;$J$8)</f>
        <v/>
      </c>
      <c r="D636" s="3" t="str">
        <f>IFERROR(IF(C636,D635*$J$9,A636),"")</f>
        <v/>
      </c>
      <c r="E636" s="1" t="str">
        <f t="shared" si="27"/>
        <v/>
      </c>
      <c r="F636" s="7" t="str">
        <f t="shared" si="28"/>
        <v/>
      </c>
      <c r="G636" s="1" t="str">
        <f t="shared" si="29"/>
        <v/>
      </c>
    </row>
    <row r="637" spans="1:7" x14ac:dyDescent="0.3">
      <c r="A637" s="1" t="str">
        <f>IF(ROW()-ROW($A$2)&lt;=$J$5,ROW()-ROW($A$2),"")</f>
        <v/>
      </c>
      <c r="B637" s="3" t="str">
        <f>IFERROR(A637/A636,"")</f>
        <v/>
      </c>
      <c r="C637" s="3" t="str">
        <f>IF(A637="","",B637&lt;$J$8)</f>
        <v/>
      </c>
      <c r="D637" s="3" t="str">
        <f>IFERROR(IF(C637,D636*$J$9,A637),"")</f>
        <v/>
      </c>
      <c r="E637" s="1" t="str">
        <f t="shared" si="27"/>
        <v/>
      </c>
      <c r="F637" s="7" t="str">
        <f t="shared" si="28"/>
        <v/>
      </c>
      <c r="G637" s="1" t="str">
        <f t="shared" si="29"/>
        <v/>
      </c>
    </row>
    <row r="638" spans="1:7" x14ac:dyDescent="0.3">
      <c r="A638" s="1" t="str">
        <f>IF(ROW()-ROW($A$2)&lt;=$J$5,ROW()-ROW($A$2),"")</f>
        <v/>
      </c>
      <c r="B638" s="3" t="str">
        <f>IFERROR(A638/A637,"")</f>
        <v/>
      </c>
      <c r="C638" s="3" t="str">
        <f>IF(A638="","",B638&lt;$J$8)</f>
        <v/>
      </c>
      <c r="D638" s="3" t="str">
        <f>IFERROR(IF(C638,D637*$J$9,A638),"")</f>
        <v/>
      </c>
      <c r="E638" s="1" t="str">
        <f t="shared" si="27"/>
        <v/>
      </c>
      <c r="F638" s="7" t="str">
        <f t="shared" si="28"/>
        <v/>
      </c>
      <c r="G638" s="1" t="str">
        <f t="shared" si="29"/>
        <v/>
      </c>
    </row>
    <row r="639" spans="1:7" x14ac:dyDescent="0.3">
      <c r="A639" s="1" t="str">
        <f>IF(ROW()-ROW($A$2)&lt;=$J$5,ROW()-ROW($A$2),"")</f>
        <v/>
      </c>
      <c r="B639" s="3" t="str">
        <f>IFERROR(A639/A638,"")</f>
        <v/>
      </c>
      <c r="C639" s="3" t="str">
        <f>IF(A639="","",B639&lt;$J$8)</f>
        <v/>
      </c>
      <c r="D639" s="3" t="str">
        <f>IFERROR(IF(C639,D638*$J$9,A639),"")</f>
        <v/>
      </c>
      <c r="E639" s="1" t="str">
        <f t="shared" si="27"/>
        <v/>
      </c>
      <c r="F639" s="7" t="str">
        <f t="shared" si="28"/>
        <v/>
      </c>
      <c r="G639" s="1" t="str">
        <f t="shared" si="29"/>
        <v/>
      </c>
    </row>
    <row r="640" spans="1:7" x14ac:dyDescent="0.3">
      <c r="A640" s="1" t="str">
        <f>IF(ROW()-ROW($A$2)&lt;=$J$5,ROW()-ROW($A$2),"")</f>
        <v/>
      </c>
      <c r="B640" s="3" t="str">
        <f>IFERROR(A640/A639,"")</f>
        <v/>
      </c>
      <c r="C640" s="3" t="str">
        <f>IF(A640="","",B640&lt;$J$8)</f>
        <v/>
      </c>
      <c r="D640" s="3" t="str">
        <f>IFERROR(IF(C640,D639*$J$9,A640),"")</f>
        <v/>
      </c>
      <c r="E640" s="1" t="str">
        <f t="shared" si="27"/>
        <v/>
      </c>
      <c r="F640" s="7" t="str">
        <f t="shared" si="28"/>
        <v/>
      </c>
      <c r="G640" s="1" t="str">
        <f t="shared" si="29"/>
        <v/>
      </c>
    </row>
    <row r="641" spans="1:7" x14ac:dyDescent="0.3">
      <c r="A641" s="1" t="str">
        <f>IF(ROW()-ROW($A$2)&lt;=$J$5,ROW()-ROW($A$2),"")</f>
        <v/>
      </c>
      <c r="B641" s="3" t="str">
        <f>IFERROR(A641/A640,"")</f>
        <v/>
      </c>
      <c r="C641" s="3" t="str">
        <f>IF(A641="","",B641&lt;$J$8)</f>
        <v/>
      </c>
      <c r="D641" s="3" t="str">
        <f>IFERROR(IF(C641,D640*$J$9,A641),"")</f>
        <v/>
      </c>
      <c r="E641" s="1" t="str">
        <f t="shared" si="27"/>
        <v/>
      </c>
      <c r="F641" s="7" t="str">
        <f t="shared" si="28"/>
        <v/>
      </c>
      <c r="G641" s="1" t="str">
        <f t="shared" si="29"/>
        <v/>
      </c>
    </row>
    <row r="642" spans="1:7" x14ac:dyDescent="0.3">
      <c r="A642" s="1" t="str">
        <f>IF(ROW()-ROW($A$2)&lt;=$J$5,ROW()-ROW($A$2),"")</f>
        <v/>
      </c>
      <c r="B642" s="3" t="str">
        <f>IFERROR(A642/A641,"")</f>
        <v/>
      </c>
      <c r="C642" s="3" t="str">
        <f>IF(A642="","",B642&lt;$J$8)</f>
        <v/>
      </c>
      <c r="D642" s="3" t="str">
        <f>IFERROR(IF(C642,D641*$J$9,A642),"")</f>
        <v/>
      </c>
      <c r="E642" s="1" t="str">
        <f t="shared" si="27"/>
        <v/>
      </c>
      <c r="F642" s="7" t="str">
        <f t="shared" si="28"/>
        <v/>
      </c>
      <c r="G642" s="1" t="str">
        <f t="shared" si="29"/>
        <v/>
      </c>
    </row>
    <row r="643" spans="1:7" x14ac:dyDescent="0.3">
      <c r="A643" s="1" t="str">
        <f>IF(ROW()-ROW($A$2)&lt;=$J$5,ROW()-ROW($A$2),"")</f>
        <v/>
      </c>
      <c r="B643" s="3" t="str">
        <f>IFERROR(A643/A642,"")</f>
        <v/>
      </c>
      <c r="C643" s="3" t="str">
        <f>IF(A643="","",B643&lt;$J$8)</f>
        <v/>
      </c>
      <c r="D643" s="3" t="str">
        <f>IFERROR(IF(C643,D642*$J$9,A643),"")</f>
        <v/>
      </c>
      <c r="E643" s="1" t="str">
        <f t="shared" ref="E643:E706" si="30">IFERROR(IF(C643,IF(A643&lt;=$J$11+($J$5-$J$11)/2,ROUND(E642*$J$10,0),IF(A643=$J$5,255,ROUND(E644/$J$10,0))),A643),"")</f>
        <v/>
      </c>
      <c r="F643" s="7" t="str">
        <f t="shared" ref="F643:F706" si="31">IFERROR(E643/D643-1,"")</f>
        <v/>
      </c>
      <c r="G643" s="1" t="str">
        <f t="shared" ref="G643:G706" si="32">IFERROR(E643/E642,"")</f>
        <v/>
      </c>
    </row>
    <row r="644" spans="1:7" x14ac:dyDescent="0.3">
      <c r="A644" s="1" t="str">
        <f>IF(ROW()-ROW($A$2)&lt;=$J$5,ROW()-ROW($A$2),"")</f>
        <v/>
      </c>
      <c r="B644" s="3" t="str">
        <f>IFERROR(A644/A643,"")</f>
        <v/>
      </c>
      <c r="C644" s="3" t="str">
        <f>IF(A644="","",B644&lt;$J$8)</f>
        <v/>
      </c>
      <c r="D644" s="3" t="str">
        <f>IFERROR(IF(C644,D643*$J$9,A644),"")</f>
        <v/>
      </c>
      <c r="E644" s="1" t="str">
        <f t="shared" si="30"/>
        <v/>
      </c>
      <c r="F644" s="7" t="str">
        <f t="shared" si="31"/>
        <v/>
      </c>
      <c r="G644" s="1" t="str">
        <f t="shared" si="32"/>
        <v/>
      </c>
    </row>
    <row r="645" spans="1:7" x14ac:dyDescent="0.3">
      <c r="A645" s="1" t="str">
        <f>IF(ROW()-ROW($A$2)&lt;=$J$5,ROW()-ROW($A$2),"")</f>
        <v/>
      </c>
      <c r="B645" s="3" t="str">
        <f>IFERROR(A645/A644,"")</f>
        <v/>
      </c>
      <c r="C645" s="3" t="str">
        <f>IF(A645="","",B645&lt;$J$8)</f>
        <v/>
      </c>
      <c r="D645" s="3" t="str">
        <f>IFERROR(IF(C645,D644*$J$9,A645),"")</f>
        <v/>
      </c>
      <c r="E645" s="1" t="str">
        <f t="shared" si="30"/>
        <v/>
      </c>
      <c r="F645" s="7" t="str">
        <f t="shared" si="31"/>
        <v/>
      </c>
      <c r="G645" s="1" t="str">
        <f t="shared" si="32"/>
        <v/>
      </c>
    </row>
    <row r="646" spans="1:7" x14ac:dyDescent="0.3">
      <c r="A646" s="1" t="str">
        <f>IF(ROW()-ROW($A$2)&lt;=$J$5,ROW()-ROW($A$2),"")</f>
        <v/>
      </c>
      <c r="B646" s="3" t="str">
        <f>IFERROR(A646/A645,"")</f>
        <v/>
      </c>
      <c r="C646" s="3" t="str">
        <f>IF(A646="","",B646&lt;$J$8)</f>
        <v/>
      </c>
      <c r="D646" s="3" t="str">
        <f>IFERROR(IF(C646,D645*$J$9,A646),"")</f>
        <v/>
      </c>
      <c r="E646" s="1" t="str">
        <f t="shared" si="30"/>
        <v/>
      </c>
      <c r="F646" s="7" t="str">
        <f t="shared" si="31"/>
        <v/>
      </c>
      <c r="G646" s="1" t="str">
        <f t="shared" si="32"/>
        <v/>
      </c>
    </row>
    <row r="647" spans="1:7" x14ac:dyDescent="0.3">
      <c r="A647" s="1" t="str">
        <f>IF(ROW()-ROW($A$2)&lt;=$J$5,ROW()-ROW($A$2),"")</f>
        <v/>
      </c>
      <c r="B647" s="3" t="str">
        <f>IFERROR(A647/A646,"")</f>
        <v/>
      </c>
      <c r="C647" s="3" t="str">
        <f>IF(A647="","",B647&lt;$J$8)</f>
        <v/>
      </c>
      <c r="D647" s="3" t="str">
        <f>IFERROR(IF(C647,D646*$J$9,A647),"")</f>
        <v/>
      </c>
      <c r="E647" s="1" t="str">
        <f t="shared" si="30"/>
        <v/>
      </c>
      <c r="F647" s="7" t="str">
        <f t="shared" si="31"/>
        <v/>
      </c>
      <c r="G647" s="1" t="str">
        <f t="shared" si="32"/>
        <v/>
      </c>
    </row>
    <row r="648" spans="1:7" x14ac:dyDescent="0.3">
      <c r="A648" s="1" t="str">
        <f>IF(ROW()-ROW($A$2)&lt;=$J$5,ROW()-ROW($A$2),"")</f>
        <v/>
      </c>
      <c r="B648" s="3" t="str">
        <f>IFERROR(A648/A647,"")</f>
        <v/>
      </c>
      <c r="C648" s="3" t="str">
        <f>IF(A648="","",B648&lt;$J$8)</f>
        <v/>
      </c>
      <c r="D648" s="3" t="str">
        <f>IFERROR(IF(C648,D647*$J$9,A648),"")</f>
        <v/>
      </c>
      <c r="E648" s="1" t="str">
        <f t="shared" si="30"/>
        <v/>
      </c>
      <c r="F648" s="7" t="str">
        <f t="shared" si="31"/>
        <v/>
      </c>
      <c r="G648" s="1" t="str">
        <f t="shared" si="32"/>
        <v/>
      </c>
    </row>
    <row r="649" spans="1:7" x14ac:dyDescent="0.3">
      <c r="A649" s="1" t="str">
        <f>IF(ROW()-ROW($A$2)&lt;=$J$5,ROW()-ROW($A$2),"")</f>
        <v/>
      </c>
      <c r="B649" s="3" t="str">
        <f>IFERROR(A649/A648,"")</f>
        <v/>
      </c>
      <c r="C649" s="3" t="str">
        <f>IF(A649="","",B649&lt;$J$8)</f>
        <v/>
      </c>
      <c r="D649" s="3" t="str">
        <f>IFERROR(IF(C649,D648*$J$9,A649),"")</f>
        <v/>
      </c>
      <c r="E649" s="1" t="str">
        <f t="shared" si="30"/>
        <v/>
      </c>
      <c r="F649" s="7" t="str">
        <f t="shared" si="31"/>
        <v/>
      </c>
      <c r="G649" s="1" t="str">
        <f t="shared" si="32"/>
        <v/>
      </c>
    </row>
    <row r="650" spans="1:7" x14ac:dyDescent="0.3">
      <c r="A650" s="1" t="str">
        <f>IF(ROW()-ROW($A$2)&lt;=$J$5,ROW()-ROW($A$2),"")</f>
        <v/>
      </c>
      <c r="B650" s="3" t="str">
        <f>IFERROR(A650/A649,"")</f>
        <v/>
      </c>
      <c r="C650" s="3" t="str">
        <f>IF(A650="","",B650&lt;$J$8)</f>
        <v/>
      </c>
      <c r="D650" s="3" t="str">
        <f>IFERROR(IF(C650,D649*$J$9,A650),"")</f>
        <v/>
      </c>
      <c r="E650" s="1" t="str">
        <f t="shared" si="30"/>
        <v/>
      </c>
      <c r="F650" s="7" t="str">
        <f t="shared" si="31"/>
        <v/>
      </c>
      <c r="G650" s="1" t="str">
        <f t="shared" si="32"/>
        <v/>
      </c>
    </row>
    <row r="651" spans="1:7" x14ac:dyDescent="0.3">
      <c r="A651" s="1" t="str">
        <f>IF(ROW()-ROW($A$2)&lt;=$J$5,ROW()-ROW($A$2),"")</f>
        <v/>
      </c>
      <c r="B651" s="3" t="str">
        <f>IFERROR(A651/A650,"")</f>
        <v/>
      </c>
      <c r="C651" s="3" t="str">
        <f>IF(A651="","",B651&lt;$J$8)</f>
        <v/>
      </c>
      <c r="D651" s="3" t="str">
        <f>IFERROR(IF(C651,D650*$J$9,A651),"")</f>
        <v/>
      </c>
      <c r="E651" s="1" t="str">
        <f t="shared" si="30"/>
        <v/>
      </c>
      <c r="F651" s="7" t="str">
        <f t="shared" si="31"/>
        <v/>
      </c>
      <c r="G651" s="1" t="str">
        <f t="shared" si="32"/>
        <v/>
      </c>
    </row>
    <row r="652" spans="1:7" x14ac:dyDescent="0.3">
      <c r="A652" s="1" t="str">
        <f>IF(ROW()-ROW($A$2)&lt;=$J$5,ROW()-ROW($A$2),"")</f>
        <v/>
      </c>
      <c r="B652" s="3" t="str">
        <f>IFERROR(A652/A651,"")</f>
        <v/>
      </c>
      <c r="C652" s="3" t="str">
        <f>IF(A652="","",B652&lt;$J$8)</f>
        <v/>
      </c>
      <c r="D652" s="3" t="str">
        <f>IFERROR(IF(C652,D651*$J$9,A652),"")</f>
        <v/>
      </c>
      <c r="E652" s="1" t="str">
        <f t="shared" si="30"/>
        <v/>
      </c>
      <c r="F652" s="7" t="str">
        <f t="shared" si="31"/>
        <v/>
      </c>
      <c r="G652" s="1" t="str">
        <f t="shared" si="32"/>
        <v/>
      </c>
    </row>
    <row r="653" spans="1:7" x14ac:dyDescent="0.3">
      <c r="A653" s="1" t="str">
        <f>IF(ROW()-ROW($A$2)&lt;=$J$5,ROW()-ROW($A$2),"")</f>
        <v/>
      </c>
      <c r="B653" s="3" t="str">
        <f>IFERROR(A653/A652,"")</f>
        <v/>
      </c>
      <c r="C653" s="3" t="str">
        <f>IF(A653="","",B653&lt;$J$8)</f>
        <v/>
      </c>
      <c r="D653" s="3" t="str">
        <f>IFERROR(IF(C653,D652*$J$9,A653),"")</f>
        <v/>
      </c>
      <c r="E653" s="1" t="str">
        <f t="shared" si="30"/>
        <v/>
      </c>
      <c r="F653" s="7" t="str">
        <f t="shared" si="31"/>
        <v/>
      </c>
      <c r="G653" s="1" t="str">
        <f t="shared" si="32"/>
        <v/>
      </c>
    </row>
    <row r="654" spans="1:7" x14ac:dyDescent="0.3">
      <c r="A654" s="1" t="str">
        <f>IF(ROW()-ROW($A$2)&lt;=$J$5,ROW()-ROW($A$2),"")</f>
        <v/>
      </c>
      <c r="B654" s="3" t="str">
        <f>IFERROR(A654/A653,"")</f>
        <v/>
      </c>
      <c r="C654" s="3" t="str">
        <f>IF(A654="","",B654&lt;$J$8)</f>
        <v/>
      </c>
      <c r="D654" s="3" t="str">
        <f>IFERROR(IF(C654,D653*$J$9,A654),"")</f>
        <v/>
      </c>
      <c r="E654" s="1" t="str">
        <f t="shared" si="30"/>
        <v/>
      </c>
      <c r="F654" s="7" t="str">
        <f t="shared" si="31"/>
        <v/>
      </c>
      <c r="G654" s="1" t="str">
        <f t="shared" si="32"/>
        <v/>
      </c>
    </row>
    <row r="655" spans="1:7" x14ac:dyDescent="0.3">
      <c r="A655" s="1" t="str">
        <f>IF(ROW()-ROW($A$2)&lt;=$J$5,ROW()-ROW($A$2),"")</f>
        <v/>
      </c>
      <c r="B655" s="3" t="str">
        <f>IFERROR(A655/A654,"")</f>
        <v/>
      </c>
      <c r="C655" s="3" t="str">
        <f>IF(A655="","",B655&lt;$J$8)</f>
        <v/>
      </c>
      <c r="D655" s="3" t="str">
        <f>IFERROR(IF(C655,D654*$J$9,A655),"")</f>
        <v/>
      </c>
      <c r="E655" s="1" t="str">
        <f t="shared" si="30"/>
        <v/>
      </c>
      <c r="F655" s="7" t="str">
        <f t="shared" si="31"/>
        <v/>
      </c>
      <c r="G655" s="1" t="str">
        <f t="shared" si="32"/>
        <v/>
      </c>
    </row>
    <row r="656" spans="1:7" x14ac:dyDescent="0.3">
      <c r="A656" s="1" t="str">
        <f>IF(ROW()-ROW($A$2)&lt;=$J$5,ROW()-ROW($A$2),"")</f>
        <v/>
      </c>
      <c r="B656" s="3" t="str">
        <f>IFERROR(A656/A655,"")</f>
        <v/>
      </c>
      <c r="C656" s="3" t="str">
        <f>IF(A656="","",B656&lt;$J$8)</f>
        <v/>
      </c>
      <c r="D656" s="3" t="str">
        <f>IFERROR(IF(C656,D655*$J$9,A656),"")</f>
        <v/>
      </c>
      <c r="E656" s="1" t="str">
        <f t="shared" si="30"/>
        <v/>
      </c>
      <c r="F656" s="7" t="str">
        <f t="shared" si="31"/>
        <v/>
      </c>
      <c r="G656" s="1" t="str">
        <f t="shared" si="32"/>
        <v/>
      </c>
    </row>
    <row r="657" spans="1:7" x14ac:dyDescent="0.3">
      <c r="A657" s="1" t="str">
        <f>IF(ROW()-ROW($A$2)&lt;=$J$5,ROW()-ROW($A$2),"")</f>
        <v/>
      </c>
      <c r="B657" s="3" t="str">
        <f>IFERROR(A657/A656,"")</f>
        <v/>
      </c>
      <c r="C657" s="3" t="str">
        <f>IF(A657="","",B657&lt;$J$8)</f>
        <v/>
      </c>
      <c r="D657" s="3" t="str">
        <f>IFERROR(IF(C657,D656*$J$9,A657),"")</f>
        <v/>
      </c>
      <c r="E657" s="1" t="str">
        <f t="shared" si="30"/>
        <v/>
      </c>
      <c r="F657" s="7" t="str">
        <f t="shared" si="31"/>
        <v/>
      </c>
      <c r="G657" s="1" t="str">
        <f t="shared" si="32"/>
        <v/>
      </c>
    </row>
    <row r="658" spans="1:7" x14ac:dyDescent="0.3">
      <c r="A658" s="1" t="str">
        <f>IF(ROW()-ROW($A$2)&lt;=$J$5,ROW()-ROW($A$2),"")</f>
        <v/>
      </c>
      <c r="B658" s="3" t="str">
        <f>IFERROR(A658/A657,"")</f>
        <v/>
      </c>
      <c r="C658" s="3" t="str">
        <f>IF(A658="","",B658&lt;$J$8)</f>
        <v/>
      </c>
      <c r="D658" s="3" t="str">
        <f>IFERROR(IF(C658,D657*$J$9,A658),"")</f>
        <v/>
      </c>
      <c r="E658" s="1" t="str">
        <f t="shared" si="30"/>
        <v/>
      </c>
      <c r="F658" s="7" t="str">
        <f t="shared" si="31"/>
        <v/>
      </c>
      <c r="G658" s="1" t="str">
        <f t="shared" si="32"/>
        <v/>
      </c>
    </row>
    <row r="659" spans="1:7" x14ac:dyDescent="0.3">
      <c r="A659" s="1" t="str">
        <f>IF(ROW()-ROW($A$2)&lt;=$J$5,ROW()-ROW($A$2),"")</f>
        <v/>
      </c>
      <c r="B659" s="3" t="str">
        <f>IFERROR(A659/A658,"")</f>
        <v/>
      </c>
      <c r="C659" s="3" t="str">
        <f>IF(A659="","",B659&lt;$J$8)</f>
        <v/>
      </c>
      <c r="D659" s="3" t="str">
        <f>IFERROR(IF(C659,D658*$J$9,A659),"")</f>
        <v/>
      </c>
      <c r="E659" s="1" t="str">
        <f t="shared" si="30"/>
        <v/>
      </c>
      <c r="F659" s="7" t="str">
        <f t="shared" si="31"/>
        <v/>
      </c>
      <c r="G659" s="1" t="str">
        <f t="shared" si="32"/>
        <v/>
      </c>
    </row>
    <row r="660" spans="1:7" x14ac:dyDescent="0.3">
      <c r="A660" s="1" t="str">
        <f>IF(ROW()-ROW($A$2)&lt;=$J$5,ROW()-ROW($A$2),"")</f>
        <v/>
      </c>
      <c r="B660" s="3" t="str">
        <f>IFERROR(A660/A659,"")</f>
        <v/>
      </c>
      <c r="C660" s="3" t="str">
        <f>IF(A660="","",B660&lt;$J$8)</f>
        <v/>
      </c>
      <c r="D660" s="3" t="str">
        <f>IFERROR(IF(C660,D659*$J$9,A660),"")</f>
        <v/>
      </c>
      <c r="E660" s="1" t="str">
        <f t="shared" si="30"/>
        <v/>
      </c>
      <c r="F660" s="7" t="str">
        <f t="shared" si="31"/>
        <v/>
      </c>
      <c r="G660" s="1" t="str">
        <f t="shared" si="32"/>
        <v/>
      </c>
    </row>
    <row r="661" spans="1:7" x14ac:dyDescent="0.3">
      <c r="A661" s="1" t="str">
        <f>IF(ROW()-ROW($A$2)&lt;=$J$5,ROW()-ROW($A$2),"")</f>
        <v/>
      </c>
      <c r="B661" s="3" t="str">
        <f>IFERROR(A661/A660,"")</f>
        <v/>
      </c>
      <c r="C661" s="3" t="str">
        <f>IF(A661="","",B661&lt;$J$8)</f>
        <v/>
      </c>
      <c r="D661" s="3" t="str">
        <f>IFERROR(IF(C661,D660*$J$9,A661),"")</f>
        <v/>
      </c>
      <c r="E661" s="1" t="str">
        <f t="shared" si="30"/>
        <v/>
      </c>
      <c r="F661" s="7" t="str">
        <f t="shared" si="31"/>
        <v/>
      </c>
      <c r="G661" s="1" t="str">
        <f t="shared" si="32"/>
        <v/>
      </c>
    </row>
    <row r="662" spans="1:7" x14ac:dyDescent="0.3">
      <c r="A662" s="1" t="str">
        <f>IF(ROW()-ROW($A$2)&lt;=$J$5,ROW()-ROW($A$2),"")</f>
        <v/>
      </c>
      <c r="B662" s="3" t="str">
        <f>IFERROR(A662/A661,"")</f>
        <v/>
      </c>
      <c r="C662" s="3" t="str">
        <f>IF(A662="","",B662&lt;$J$8)</f>
        <v/>
      </c>
      <c r="D662" s="3" t="str">
        <f>IFERROR(IF(C662,D661*$J$9,A662),"")</f>
        <v/>
      </c>
      <c r="E662" s="1" t="str">
        <f t="shared" si="30"/>
        <v/>
      </c>
      <c r="F662" s="7" t="str">
        <f t="shared" si="31"/>
        <v/>
      </c>
      <c r="G662" s="1" t="str">
        <f t="shared" si="32"/>
        <v/>
      </c>
    </row>
    <row r="663" spans="1:7" x14ac:dyDescent="0.3">
      <c r="A663" s="1" t="str">
        <f>IF(ROW()-ROW($A$2)&lt;=$J$5,ROW()-ROW($A$2),"")</f>
        <v/>
      </c>
      <c r="B663" s="3" t="str">
        <f>IFERROR(A663/A662,"")</f>
        <v/>
      </c>
      <c r="C663" s="3" t="str">
        <f>IF(A663="","",B663&lt;$J$8)</f>
        <v/>
      </c>
      <c r="D663" s="3" t="str">
        <f>IFERROR(IF(C663,D662*$J$9,A663),"")</f>
        <v/>
      </c>
      <c r="E663" s="1" t="str">
        <f t="shared" si="30"/>
        <v/>
      </c>
      <c r="F663" s="7" t="str">
        <f t="shared" si="31"/>
        <v/>
      </c>
      <c r="G663" s="1" t="str">
        <f t="shared" si="32"/>
        <v/>
      </c>
    </row>
    <row r="664" spans="1:7" x14ac:dyDescent="0.3">
      <c r="A664" s="1" t="str">
        <f>IF(ROW()-ROW($A$2)&lt;=$J$5,ROW()-ROW($A$2),"")</f>
        <v/>
      </c>
      <c r="B664" s="3" t="str">
        <f>IFERROR(A664/A663,"")</f>
        <v/>
      </c>
      <c r="C664" s="3" t="str">
        <f>IF(A664="","",B664&lt;$J$8)</f>
        <v/>
      </c>
      <c r="D664" s="3" t="str">
        <f>IFERROR(IF(C664,D663*$J$9,A664),"")</f>
        <v/>
      </c>
      <c r="E664" s="1" t="str">
        <f t="shared" si="30"/>
        <v/>
      </c>
      <c r="F664" s="7" t="str">
        <f t="shared" si="31"/>
        <v/>
      </c>
      <c r="G664" s="1" t="str">
        <f t="shared" si="32"/>
        <v/>
      </c>
    </row>
    <row r="665" spans="1:7" x14ac:dyDescent="0.3">
      <c r="A665" s="1" t="str">
        <f>IF(ROW()-ROW($A$2)&lt;=$J$5,ROW()-ROW($A$2),"")</f>
        <v/>
      </c>
      <c r="B665" s="3" t="str">
        <f>IFERROR(A665/A664,"")</f>
        <v/>
      </c>
      <c r="C665" s="3" t="str">
        <f>IF(A665="","",B665&lt;$J$8)</f>
        <v/>
      </c>
      <c r="D665" s="3" t="str">
        <f>IFERROR(IF(C665,D664*$J$9,A665),"")</f>
        <v/>
      </c>
      <c r="E665" s="1" t="str">
        <f t="shared" si="30"/>
        <v/>
      </c>
      <c r="F665" s="7" t="str">
        <f t="shared" si="31"/>
        <v/>
      </c>
      <c r="G665" s="1" t="str">
        <f t="shared" si="32"/>
        <v/>
      </c>
    </row>
    <row r="666" spans="1:7" x14ac:dyDescent="0.3">
      <c r="A666" s="1" t="str">
        <f>IF(ROW()-ROW($A$2)&lt;=$J$5,ROW()-ROW($A$2),"")</f>
        <v/>
      </c>
      <c r="B666" s="3" t="str">
        <f>IFERROR(A666/A665,"")</f>
        <v/>
      </c>
      <c r="C666" s="3" t="str">
        <f>IF(A666="","",B666&lt;$J$8)</f>
        <v/>
      </c>
      <c r="D666" s="3" t="str">
        <f>IFERROR(IF(C666,D665*$J$9,A666),"")</f>
        <v/>
      </c>
      <c r="E666" s="1" t="str">
        <f t="shared" si="30"/>
        <v/>
      </c>
      <c r="F666" s="7" t="str">
        <f t="shared" si="31"/>
        <v/>
      </c>
      <c r="G666" s="1" t="str">
        <f t="shared" si="32"/>
        <v/>
      </c>
    </row>
    <row r="667" spans="1:7" x14ac:dyDescent="0.3">
      <c r="A667" s="1" t="str">
        <f>IF(ROW()-ROW($A$2)&lt;=$J$5,ROW()-ROW($A$2),"")</f>
        <v/>
      </c>
      <c r="B667" s="3" t="str">
        <f>IFERROR(A667/A666,"")</f>
        <v/>
      </c>
      <c r="C667" s="3" t="str">
        <f>IF(A667="","",B667&lt;$J$8)</f>
        <v/>
      </c>
      <c r="D667" s="3" t="str">
        <f>IFERROR(IF(C667,D666*$J$9,A667),"")</f>
        <v/>
      </c>
      <c r="E667" s="1" t="str">
        <f t="shared" si="30"/>
        <v/>
      </c>
      <c r="F667" s="7" t="str">
        <f t="shared" si="31"/>
        <v/>
      </c>
      <c r="G667" s="1" t="str">
        <f t="shared" si="32"/>
        <v/>
      </c>
    </row>
    <row r="668" spans="1:7" x14ac:dyDescent="0.3">
      <c r="A668" s="1" t="str">
        <f>IF(ROW()-ROW($A$2)&lt;=$J$5,ROW()-ROW($A$2),"")</f>
        <v/>
      </c>
      <c r="B668" s="3" t="str">
        <f>IFERROR(A668/A667,"")</f>
        <v/>
      </c>
      <c r="C668" s="3" t="str">
        <f>IF(A668="","",B668&lt;$J$8)</f>
        <v/>
      </c>
      <c r="D668" s="3" t="str">
        <f>IFERROR(IF(C668,D667*$J$9,A668),"")</f>
        <v/>
      </c>
      <c r="E668" s="1" t="str">
        <f t="shared" si="30"/>
        <v/>
      </c>
      <c r="F668" s="7" t="str">
        <f t="shared" si="31"/>
        <v/>
      </c>
      <c r="G668" s="1" t="str">
        <f t="shared" si="32"/>
        <v/>
      </c>
    </row>
    <row r="669" spans="1:7" x14ac:dyDescent="0.3">
      <c r="A669" s="1" t="str">
        <f>IF(ROW()-ROW($A$2)&lt;=$J$5,ROW()-ROW($A$2),"")</f>
        <v/>
      </c>
      <c r="B669" s="3" t="str">
        <f>IFERROR(A669/A668,"")</f>
        <v/>
      </c>
      <c r="C669" s="3" t="str">
        <f>IF(A669="","",B669&lt;$J$8)</f>
        <v/>
      </c>
      <c r="D669" s="3" t="str">
        <f>IFERROR(IF(C669,D668*$J$9,A669),"")</f>
        <v/>
      </c>
      <c r="E669" s="1" t="str">
        <f t="shared" si="30"/>
        <v/>
      </c>
      <c r="F669" s="7" t="str">
        <f t="shared" si="31"/>
        <v/>
      </c>
      <c r="G669" s="1" t="str">
        <f t="shared" si="32"/>
        <v/>
      </c>
    </row>
    <row r="670" spans="1:7" x14ac:dyDescent="0.3">
      <c r="A670" s="1" t="str">
        <f>IF(ROW()-ROW($A$2)&lt;=$J$5,ROW()-ROW($A$2),"")</f>
        <v/>
      </c>
      <c r="B670" s="3" t="str">
        <f>IFERROR(A670/A669,"")</f>
        <v/>
      </c>
      <c r="C670" s="3" t="str">
        <f>IF(A670="","",B670&lt;$J$8)</f>
        <v/>
      </c>
      <c r="D670" s="3" t="str">
        <f>IFERROR(IF(C670,D669*$J$9,A670),"")</f>
        <v/>
      </c>
      <c r="E670" s="1" t="str">
        <f t="shared" si="30"/>
        <v/>
      </c>
      <c r="F670" s="7" t="str">
        <f t="shared" si="31"/>
        <v/>
      </c>
      <c r="G670" s="1" t="str">
        <f t="shared" si="32"/>
        <v/>
      </c>
    </row>
    <row r="671" spans="1:7" x14ac:dyDescent="0.3">
      <c r="A671" s="1" t="str">
        <f>IF(ROW()-ROW($A$2)&lt;=$J$5,ROW()-ROW($A$2),"")</f>
        <v/>
      </c>
      <c r="B671" s="3" t="str">
        <f>IFERROR(A671/A670,"")</f>
        <v/>
      </c>
      <c r="C671" s="3" t="str">
        <f>IF(A671="","",B671&lt;$J$8)</f>
        <v/>
      </c>
      <c r="D671" s="3" t="str">
        <f>IFERROR(IF(C671,D670*$J$9,A671),"")</f>
        <v/>
      </c>
      <c r="E671" s="1" t="str">
        <f t="shared" si="30"/>
        <v/>
      </c>
      <c r="F671" s="7" t="str">
        <f t="shared" si="31"/>
        <v/>
      </c>
      <c r="G671" s="1" t="str">
        <f t="shared" si="32"/>
        <v/>
      </c>
    </row>
    <row r="672" spans="1:7" x14ac:dyDescent="0.3">
      <c r="A672" s="1" t="str">
        <f>IF(ROW()-ROW($A$2)&lt;=$J$5,ROW()-ROW($A$2),"")</f>
        <v/>
      </c>
      <c r="B672" s="3" t="str">
        <f>IFERROR(A672/A671,"")</f>
        <v/>
      </c>
      <c r="C672" s="3" t="str">
        <f>IF(A672="","",B672&lt;$J$8)</f>
        <v/>
      </c>
      <c r="D672" s="3" t="str">
        <f>IFERROR(IF(C672,D671*$J$9,A672),"")</f>
        <v/>
      </c>
      <c r="E672" s="1" t="str">
        <f t="shared" si="30"/>
        <v/>
      </c>
      <c r="F672" s="7" t="str">
        <f t="shared" si="31"/>
        <v/>
      </c>
      <c r="G672" s="1" t="str">
        <f t="shared" si="32"/>
        <v/>
      </c>
    </row>
    <row r="673" spans="1:7" x14ac:dyDescent="0.3">
      <c r="A673" s="1" t="str">
        <f>IF(ROW()-ROW($A$2)&lt;=$J$5,ROW()-ROW($A$2),"")</f>
        <v/>
      </c>
      <c r="B673" s="3" t="str">
        <f>IFERROR(A673/A672,"")</f>
        <v/>
      </c>
      <c r="C673" s="3" t="str">
        <f>IF(A673="","",B673&lt;$J$8)</f>
        <v/>
      </c>
      <c r="D673" s="3" t="str">
        <f>IFERROR(IF(C673,D672*$J$9,A673),"")</f>
        <v/>
      </c>
      <c r="E673" s="1" t="str">
        <f t="shared" si="30"/>
        <v/>
      </c>
      <c r="F673" s="7" t="str">
        <f t="shared" si="31"/>
        <v/>
      </c>
      <c r="G673" s="1" t="str">
        <f t="shared" si="32"/>
        <v/>
      </c>
    </row>
    <row r="674" spans="1:7" x14ac:dyDescent="0.3">
      <c r="A674" s="1" t="str">
        <f>IF(ROW()-ROW($A$2)&lt;=$J$5,ROW()-ROW($A$2),"")</f>
        <v/>
      </c>
      <c r="B674" s="3" t="str">
        <f>IFERROR(A674/A673,"")</f>
        <v/>
      </c>
      <c r="C674" s="3" t="str">
        <f>IF(A674="","",B674&lt;$J$8)</f>
        <v/>
      </c>
      <c r="D674" s="3" t="str">
        <f>IFERROR(IF(C674,D673*$J$9,A674),"")</f>
        <v/>
      </c>
      <c r="E674" s="1" t="str">
        <f t="shared" si="30"/>
        <v/>
      </c>
      <c r="F674" s="7" t="str">
        <f t="shared" si="31"/>
        <v/>
      </c>
      <c r="G674" s="1" t="str">
        <f t="shared" si="32"/>
        <v/>
      </c>
    </row>
    <row r="675" spans="1:7" x14ac:dyDescent="0.3">
      <c r="A675" s="1" t="str">
        <f>IF(ROW()-ROW($A$2)&lt;=$J$5,ROW()-ROW($A$2),"")</f>
        <v/>
      </c>
      <c r="B675" s="3" t="str">
        <f>IFERROR(A675/A674,"")</f>
        <v/>
      </c>
      <c r="C675" s="3" t="str">
        <f>IF(A675="","",B675&lt;$J$8)</f>
        <v/>
      </c>
      <c r="D675" s="3" t="str">
        <f>IFERROR(IF(C675,D674*$J$9,A675),"")</f>
        <v/>
      </c>
      <c r="E675" s="1" t="str">
        <f t="shared" si="30"/>
        <v/>
      </c>
      <c r="F675" s="7" t="str">
        <f t="shared" si="31"/>
        <v/>
      </c>
      <c r="G675" s="1" t="str">
        <f t="shared" si="32"/>
        <v/>
      </c>
    </row>
    <row r="676" spans="1:7" x14ac:dyDescent="0.3">
      <c r="A676" s="1" t="str">
        <f>IF(ROW()-ROW($A$2)&lt;=$J$5,ROW()-ROW($A$2),"")</f>
        <v/>
      </c>
      <c r="B676" s="3" t="str">
        <f>IFERROR(A676/A675,"")</f>
        <v/>
      </c>
      <c r="C676" s="3" t="str">
        <f>IF(A676="","",B676&lt;$J$8)</f>
        <v/>
      </c>
      <c r="D676" s="3" t="str">
        <f>IFERROR(IF(C676,D675*$J$9,A676),"")</f>
        <v/>
      </c>
      <c r="E676" s="1" t="str">
        <f t="shared" si="30"/>
        <v/>
      </c>
      <c r="F676" s="7" t="str">
        <f t="shared" si="31"/>
        <v/>
      </c>
      <c r="G676" s="1" t="str">
        <f t="shared" si="32"/>
        <v/>
      </c>
    </row>
    <row r="677" spans="1:7" x14ac:dyDescent="0.3">
      <c r="A677" s="1" t="str">
        <f>IF(ROW()-ROW($A$2)&lt;=$J$5,ROW()-ROW($A$2),"")</f>
        <v/>
      </c>
      <c r="B677" s="3" t="str">
        <f>IFERROR(A677/A676,"")</f>
        <v/>
      </c>
      <c r="C677" s="3" t="str">
        <f>IF(A677="","",B677&lt;$J$8)</f>
        <v/>
      </c>
      <c r="D677" s="3" t="str">
        <f>IFERROR(IF(C677,D676*$J$9,A677),"")</f>
        <v/>
      </c>
      <c r="E677" s="1" t="str">
        <f t="shared" si="30"/>
        <v/>
      </c>
      <c r="F677" s="7" t="str">
        <f t="shared" si="31"/>
        <v/>
      </c>
      <c r="G677" s="1" t="str">
        <f t="shared" si="32"/>
        <v/>
      </c>
    </row>
    <row r="678" spans="1:7" x14ac:dyDescent="0.3">
      <c r="A678" s="1" t="str">
        <f>IF(ROW()-ROW($A$2)&lt;=$J$5,ROW()-ROW($A$2),"")</f>
        <v/>
      </c>
      <c r="B678" s="3" t="str">
        <f>IFERROR(A678/A677,"")</f>
        <v/>
      </c>
      <c r="C678" s="3" t="str">
        <f>IF(A678="","",B678&lt;$J$8)</f>
        <v/>
      </c>
      <c r="D678" s="3" t="str">
        <f>IFERROR(IF(C678,D677*$J$9,A678),"")</f>
        <v/>
      </c>
      <c r="E678" s="1" t="str">
        <f t="shared" si="30"/>
        <v/>
      </c>
      <c r="F678" s="7" t="str">
        <f t="shared" si="31"/>
        <v/>
      </c>
      <c r="G678" s="1" t="str">
        <f t="shared" si="32"/>
        <v/>
      </c>
    </row>
    <row r="679" spans="1:7" x14ac:dyDescent="0.3">
      <c r="A679" s="1" t="str">
        <f>IF(ROW()-ROW($A$2)&lt;=$J$5,ROW()-ROW($A$2),"")</f>
        <v/>
      </c>
      <c r="B679" s="3" t="str">
        <f>IFERROR(A679/A678,"")</f>
        <v/>
      </c>
      <c r="C679" s="3" t="str">
        <f>IF(A679="","",B679&lt;$J$8)</f>
        <v/>
      </c>
      <c r="D679" s="3" t="str">
        <f>IFERROR(IF(C679,D678*$J$9,A679),"")</f>
        <v/>
      </c>
      <c r="E679" s="1" t="str">
        <f t="shared" si="30"/>
        <v/>
      </c>
      <c r="F679" s="7" t="str">
        <f t="shared" si="31"/>
        <v/>
      </c>
      <c r="G679" s="1" t="str">
        <f t="shared" si="32"/>
        <v/>
      </c>
    </row>
    <row r="680" spans="1:7" x14ac:dyDescent="0.3">
      <c r="A680" s="1" t="str">
        <f>IF(ROW()-ROW($A$2)&lt;=$J$5,ROW()-ROW($A$2),"")</f>
        <v/>
      </c>
      <c r="B680" s="3" t="str">
        <f>IFERROR(A680/A679,"")</f>
        <v/>
      </c>
      <c r="C680" s="3" t="str">
        <f>IF(A680="","",B680&lt;$J$8)</f>
        <v/>
      </c>
      <c r="D680" s="3" t="str">
        <f>IFERROR(IF(C680,D679*$J$9,A680),"")</f>
        <v/>
      </c>
      <c r="E680" s="1" t="str">
        <f t="shared" si="30"/>
        <v/>
      </c>
      <c r="F680" s="7" t="str">
        <f t="shared" si="31"/>
        <v/>
      </c>
      <c r="G680" s="1" t="str">
        <f t="shared" si="32"/>
        <v/>
      </c>
    </row>
    <row r="681" spans="1:7" x14ac:dyDescent="0.3">
      <c r="A681" s="1" t="str">
        <f>IF(ROW()-ROW($A$2)&lt;=$J$5,ROW()-ROW($A$2),"")</f>
        <v/>
      </c>
      <c r="B681" s="3" t="str">
        <f>IFERROR(A681/A680,"")</f>
        <v/>
      </c>
      <c r="C681" s="3" t="str">
        <f>IF(A681="","",B681&lt;$J$8)</f>
        <v/>
      </c>
      <c r="D681" s="3" t="str">
        <f>IFERROR(IF(C681,D680*$J$9,A681),"")</f>
        <v/>
      </c>
      <c r="E681" s="1" t="str">
        <f t="shared" si="30"/>
        <v/>
      </c>
      <c r="F681" s="7" t="str">
        <f t="shared" si="31"/>
        <v/>
      </c>
      <c r="G681" s="1" t="str">
        <f t="shared" si="32"/>
        <v/>
      </c>
    </row>
    <row r="682" spans="1:7" x14ac:dyDescent="0.3">
      <c r="A682" s="1" t="str">
        <f>IF(ROW()-ROW($A$2)&lt;=$J$5,ROW()-ROW($A$2),"")</f>
        <v/>
      </c>
      <c r="B682" s="3" t="str">
        <f>IFERROR(A682/A681,"")</f>
        <v/>
      </c>
      <c r="C682" s="3" t="str">
        <f>IF(A682="","",B682&lt;$J$8)</f>
        <v/>
      </c>
      <c r="D682" s="3" t="str">
        <f>IFERROR(IF(C682,D681*$J$9,A682),"")</f>
        <v/>
      </c>
      <c r="E682" s="1" t="str">
        <f t="shared" si="30"/>
        <v/>
      </c>
      <c r="F682" s="7" t="str">
        <f t="shared" si="31"/>
        <v/>
      </c>
      <c r="G682" s="1" t="str">
        <f t="shared" si="32"/>
        <v/>
      </c>
    </row>
    <row r="683" spans="1:7" x14ac:dyDescent="0.3">
      <c r="A683" s="1" t="str">
        <f>IF(ROW()-ROW($A$2)&lt;=$J$5,ROW()-ROW($A$2),"")</f>
        <v/>
      </c>
      <c r="B683" s="3" t="str">
        <f>IFERROR(A683/A682,"")</f>
        <v/>
      </c>
      <c r="C683" s="3" t="str">
        <f>IF(A683="","",B683&lt;$J$8)</f>
        <v/>
      </c>
      <c r="D683" s="3" t="str">
        <f>IFERROR(IF(C683,D682*$J$9,A683),"")</f>
        <v/>
      </c>
      <c r="E683" s="1" t="str">
        <f t="shared" si="30"/>
        <v/>
      </c>
      <c r="F683" s="7" t="str">
        <f t="shared" si="31"/>
        <v/>
      </c>
      <c r="G683" s="1" t="str">
        <f t="shared" si="32"/>
        <v/>
      </c>
    </row>
    <row r="684" spans="1:7" x14ac:dyDescent="0.3">
      <c r="A684" s="1" t="str">
        <f>IF(ROW()-ROW($A$2)&lt;=$J$5,ROW()-ROW($A$2),"")</f>
        <v/>
      </c>
      <c r="B684" s="3" t="str">
        <f>IFERROR(A684/A683,"")</f>
        <v/>
      </c>
      <c r="C684" s="3" t="str">
        <f>IF(A684="","",B684&lt;$J$8)</f>
        <v/>
      </c>
      <c r="D684" s="3" t="str">
        <f>IFERROR(IF(C684,D683*$J$9,A684),"")</f>
        <v/>
      </c>
      <c r="E684" s="1" t="str">
        <f t="shared" si="30"/>
        <v/>
      </c>
      <c r="F684" s="7" t="str">
        <f t="shared" si="31"/>
        <v/>
      </c>
      <c r="G684" s="1" t="str">
        <f t="shared" si="32"/>
        <v/>
      </c>
    </row>
    <row r="685" spans="1:7" x14ac:dyDescent="0.3">
      <c r="A685" s="1" t="str">
        <f>IF(ROW()-ROW($A$2)&lt;=$J$5,ROW()-ROW($A$2),"")</f>
        <v/>
      </c>
      <c r="B685" s="3" t="str">
        <f>IFERROR(A685/A684,"")</f>
        <v/>
      </c>
      <c r="C685" s="3" t="str">
        <f>IF(A685="","",B685&lt;$J$8)</f>
        <v/>
      </c>
      <c r="D685" s="3" t="str">
        <f>IFERROR(IF(C685,D684*$J$9,A685),"")</f>
        <v/>
      </c>
      <c r="E685" s="1" t="str">
        <f t="shared" si="30"/>
        <v/>
      </c>
      <c r="F685" s="7" t="str">
        <f t="shared" si="31"/>
        <v/>
      </c>
      <c r="G685" s="1" t="str">
        <f t="shared" si="32"/>
        <v/>
      </c>
    </row>
    <row r="686" spans="1:7" x14ac:dyDescent="0.3">
      <c r="A686" s="1" t="str">
        <f>IF(ROW()-ROW($A$2)&lt;=$J$5,ROW()-ROW($A$2),"")</f>
        <v/>
      </c>
      <c r="B686" s="3" t="str">
        <f>IFERROR(A686/A685,"")</f>
        <v/>
      </c>
      <c r="C686" s="3" t="str">
        <f>IF(A686="","",B686&lt;$J$8)</f>
        <v/>
      </c>
      <c r="D686" s="3" t="str">
        <f>IFERROR(IF(C686,D685*$J$9,A686),"")</f>
        <v/>
      </c>
      <c r="E686" s="1" t="str">
        <f t="shared" si="30"/>
        <v/>
      </c>
      <c r="F686" s="7" t="str">
        <f t="shared" si="31"/>
        <v/>
      </c>
      <c r="G686" s="1" t="str">
        <f t="shared" si="32"/>
        <v/>
      </c>
    </row>
    <row r="687" spans="1:7" x14ac:dyDescent="0.3">
      <c r="A687" s="1" t="str">
        <f>IF(ROW()-ROW($A$2)&lt;=$J$5,ROW()-ROW($A$2),"")</f>
        <v/>
      </c>
      <c r="B687" s="3" t="str">
        <f>IFERROR(A687/A686,"")</f>
        <v/>
      </c>
      <c r="C687" s="3" t="str">
        <f>IF(A687="","",B687&lt;$J$8)</f>
        <v/>
      </c>
      <c r="D687" s="3" t="str">
        <f>IFERROR(IF(C687,D686*$J$9,A687),"")</f>
        <v/>
      </c>
      <c r="E687" s="1" t="str">
        <f t="shared" si="30"/>
        <v/>
      </c>
      <c r="F687" s="7" t="str">
        <f t="shared" si="31"/>
        <v/>
      </c>
      <c r="G687" s="1" t="str">
        <f t="shared" si="32"/>
        <v/>
      </c>
    </row>
    <row r="688" spans="1:7" x14ac:dyDescent="0.3">
      <c r="A688" s="1" t="str">
        <f>IF(ROW()-ROW($A$2)&lt;=$J$5,ROW()-ROW($A$2),"")</f>
        <v/>
      </c>
      <c r="B688" s="3" t="str">
        <f>IFERROR(A688/A687,"")</f>
        <v/>
      </c>
      <c r="C688" s="3" t="str">
        <f>IF(A688="","",B688&lt;$J$8)</f>
        <v/>
      </c>
      <c r="D688" s="3" t="str">
        <f>IFERROR(IF(C688,D687*$J$9,A688),"")</f>
        <v/>
      </c>
      <c r="E688" s="1" t="str">
        <f t="shared" si="30"/>
        <v/>
      </c>
      <c r="F688" s="7" t="str">
        <f t="shared" si="31"/>
        <v/>
      </c>
      <c r="G688" s="1" t="str">
        <f t="shared" si="32"/>
        <v/>
      </c>
    </row>
    <row r="689" spans="1:7" x14ac:dyDescent="0.3">
      <c r="A689" s="1" t="str">
        <f>IF(ROW()-ROW($A$2)&lt;=$J$5,ROW()-ROW($A$2),"")</f>
        <v/>
      </c>
      <c r="B689" s="3" t="str">
        <f>IFERROR(A689/A688,"")</f>
        <v/>
      </c>
      <c r="C689" s="3" t="str">
        <f>IF(A689="","",B689&lt;$J$8)</f>
        <v/>
      </c>
      <c r="D689" s="3" t="str">
        <f>IFERROR(IF(C689,D688*$J$9,A689),"")</f>
        <v/>
      </c>
      <c r="E689" s="1" t="str">
        <f t="shared" si="30"/>
        <v/>
      </c>
      <c r="F689" s="7" t="str">
        <f t="shared" si="31"/>
        <v/>
      </c>
      <c r="G689" s="1" t="str">
        <f t="shared" si="32"/>
        <v/>
      </c>
    </row>
    <row r="690" spans="1:7" x14ac:dyDescent="0.3">
      <c r="A690" s="1" t="str">
        <f>IF(ROW()-ROW($A$2)&lt;=$J$5,ROW()-ROW($A$2),"")</f>
        <v/>
      </c>
      <c r="B690" s="3" t="str">
        <f>IFERROR(A690/A689,"")</f>
        <v/>
      </c>
      <c r="C690" s="3" t="str">
        <f>IF(A690="","",B690&lt;$J$8)</f>
        <v/>
      </c>
      <c r="D690" s="3" t="str">
        <f>IFERROR(IF(C690,D689*$J$9,A690),"")</f>
        <v/>
      </c>
      <c r="E690" s="1" t="str">
        <f t="shared" si="30"/>
        <v/>
      </c>
      <c r="F690" s="7" t="str">
        <f t="shared" si="31"/>
        <v/>
      </c>
      <c r="G690" s="1" t="str">
        <f t="shared" si="32"/>
        <v/>
      </c>
    </row>
    <row r="691" spans="1:7" x14ac:dyDescent="0.3">
      <c r="A691" s="1" t="str">
        <f>IF(ROW()-ROW($A$2)&lt;=$J$5,ROW()-ROW($A$2),"")</f>
        <v/>
      </c>
      <c r="B691" s="3" t="str">
        <f>IFERROR(A691/A690,"")</f>
        <v/>
      </c>
      <c r="C691" s="3" t="str">
        <f>IF(A691="","",B691&lt;$J$8)</f>
        <v/>
      </c>
      <c r="D691" s="3" t="str">
        <f>IFERROR(IF(C691,D690*$J$9,A691),"")</f>
        <v/>
      </c>
      <c r="E691" s="1" t="str">
        <f t="shared" si="30"/>
        <v/>
      </c>
      <c r="F691" s="7" t="str">
        <f t="shared" si="31"/>
        <v/>
      </c>
      <c r="G691" s="1" t="str">
        <f t="shared" si="32"/>
        <v/>
      </c>
    </row>
    <row r="692" spans="1:7" x14ac:dyDescent="0.3">
      <c r="A692" s="1" t="str">
        <f>IF(ROW()-ROW($A$2)&lt;=$J$5,ROW()-ROW($A$2),"")</f>
        <v/>
      </c>
      <c r="B692" s="3" t="str">
        <f>IFERROR(A692/A691,"")</f>
        <v/>
      </c>
      <c r="C692" s="3" t="str">
        <f>IF(A692="","",B692&lt;$J$8)</f>
        <v/>
      </c>
      <c r="D692" s="3" t="str">
        <f>IFERROR(IF(C692,D691*$J$9,A692),"")</f>
        <v/>
      </c>
      <c r="E692" s="1" t="str">
        <f t="shared" si="30"/>
        <v/>
      </c>
      <c r="F692" s="7" t="str">
        <f t="shared" si="31"/>
        <v/>
      </c>
      <c r="G692" s="1" t="str">
        <f t="shared" si="32"/>
        <v/>
      </c>
    </row>
    <row r="693" spans="1:7" x14ac:dyDescent="0.3">
      <c r="A693" s="1" t="str">
        <f>IF(ROW()-ROW($A$2)&lt;=$J$5,ROW()-ROW($A$2),"")</f>
        <v/>
      </c>
      <c r="B693" s="3" t="str">
        <f>IFERROR(A693/A692,"")</f>
        <v/>
      </c>
      <c r="C693" s="3" t="str">
        <f>IF(A693="","",B693&lt;$J$8)</f>
        <v/>
      </c>
      <c r="D693" s="3" t="str">
        <f>IFERROR(IF(C693,D692*$J$9,A693),"")</f>
        <v/>
      </c>
      <c r="E693" s="1" t="str">
        <f t="shared" si="30"/>
        <v/>
      </c>
      <c r="F693" s="7" t="str">
        <f t="shared" si="31"/>
        <v/>
      </c>
      <c r="G693" s="1" t="str">
        <f t="shared" si="32"/>
        <v/>
      </c>
    </row>
    <row r="694" spans="1:7" x14ac:dyDescent="0.3">
      <c r="A694" s="1" t="str">
        <f>IF(ROW()-ROW($A$2)&lt;=$J$5,ROW()-ROW($A$2),"")</f>
        <v/>
      </c>
      <c r="B694" s="3" t="str">
        <f>IFERROR(A694/A693,"")</f>
        <v/>
      </c>
      <c r="C694" s="3" t="str">
        <f>IF(A694="","",B694&lt;$J$8)</f>
        <v/>
      </c>
      <c r="D694" s="3" t="str">
        <f>IFERROR(IF(C694,D693*$J$9,A694),"")</f>
        <v/>
      </c>
      <c r="E694" s="1" t="str">
        <f t="shared" si="30"/>
        <v/>
      </c>
      <c r="F694" s="7" t="str">
        <f t="shared" si="31"/>
        <v/>
      </c>
      <c r="G694" s="1" t="str">
        <f t="shared" si="32"/>
        <v/>
      </c>
    </row>
    <row r="695" spans="1:7" x14ac:dyDescent="0.3">
      <c r="A695" s="1" t="str">
        <f>IF(ROW()-ROW($A$2)&lt;=$J$5,ROW()-ROW($A$2),"")</f>
        <v/>
      </c>
      <c r="B695" s="3" t="str">
        <f>IFERROR(A695/A694,"")</f>
        <v/>
      </c>
      <c r="C695" s="3" t="str">
        <f>IF(A695="","",B695&lt;$J$8)</f>
        <v/>
      </c>
      <c r="D695" s="3" t="str">
        <f>IFERROR(IF(C695,D694*$J$9,A695),"")</f>
        <v/>
      </c>
      <c r="E695" s="1" t="str">
        <f t="shared" si="30"/>
        <v/>
      </c>
      <c r="F695" s="7" t="str">
        <f t="shared" si="31"/>
        <v/>
      </c>
      <c r="G695" s="1" t="str">
        <f t="shared" si="32"/>
        <v/>
      </c>
    </row>
    <row r="696" spans="1:7" x14ac:dyDescent="0.3">
      <c r="A696" s="1" t="str">
        <f>IF(ROW()-ROW($A$2)&lt;=$J$5,ROW()-ROW($A$2),"")</f>
        <v/>
      </c>
      <c r="B696" s="3" t="str">
        <f>IFERROR(A696/A695,"")</f>
        <v/>
      </c>
      <c r="C696" s="3" t="str">
        <f>IF(A696="","",B696&lt;$J$8)</f>
        <v/>
      </c>
      <c r="D696" s="3" t="str">
        <f>IFERROR(IF(C696,D695*$J$9,A696),"")</f>
        <v/>
      </c>
      <c r="E696" s="1" t="str">
        <f t="shared" si="30"/>
        <v/>
      </c>
      <c r="F696" s="7" t="str">
        <f t="shared" si="31"/>
        <v/>
      </c>
      <c r="G696" s="1" t="str">
        <f t="shared" si="32"/>
        <v/>
      </c>
    </row>
    <row r="697" spans="1:7" x14ac:dyDescent="0.3">
      <c r="A697" s="1" t="str">
        <f>IF(ROW()-ROW($A$2)&lt;=$J$5,ROW()-ROW($A$2),"")</f>
        <v/>
      </c>
      <c r="B697" s="3" t="str">
        <f>IFERROR(A697/A696,"")</f>
        <v/>
      </c>
      <c r="C697" s="3" t="str">
        <f>IF(A697="","",B697&lt;$J$8)</f>
        <v/>
      </c>
      <c r="D697" s="3" t="str">
        <f>IFERROR(IF(C697,D696*$J$9,A697),"")</f>
        <v/>
      </c>
      <c r="E697" s="1" t="str">
        <f t="shared" si="30"/>
        <v/>
      </c>
      <c r="F697" s="7" t="str">
        <f t="shared" si="31"/>
        <v/>
      </c>
      <c r="G697" s="1" t="str">
        <f t="shared" si="32"/>
        <v/>
      </c>
    </row>
    <row r="698" spans="1:7" x14ac:dyDescent="0.3">
      <c r="A698" s="1" t="str">
        <f>IF(ROW()-ROW($A$2)&lt;=$J$5,ROW()-ROW($A$2),"")</f>
        <v/>
      </c>
      <c r="B698" s="3" t="str">
        <f>IFERROR(A698/A697,"")</f>
        <v/>
      </c>
      <c r="C698" s="3" t="str">
        <f>IF(A698="","",B698&lt;$J$8)</f>
        <v/>
      </c>
      <c r="D698" s="3" t="str">
        <f>IFERROR(IF(C698,D697*$J$9,A698),"")</f>
        <v/>
      </c>
      <c r="E698" s="1" t="str">
        <f t="shared" si="30"/>
        <v/>
      </c>
      <c r="F698" s="7" t="str">
        <f t="shared" si="31"/>
        <v/>
      </c>
      <c r="G698" s="1" t="str">
        <f t="shared" si="32"/>
        <v/>
      </c>
    </row>
    <row r="699" spans="1:7" x14ac:dyDescent="0.3">
      <c r="A699" s="1" t="str">
        <f>IF(ROW()-ROW($A$2)&lt;=$J$5,ROW()-ROW($A$2),"")</f>
        <v/>
      </c>
      <c r="B699" s="3" t="str">
        <f>IFERROR(A699/A698,"")</f>
        <v/>
      </c>
      <c r="C699" s="3" t="str">
        <f>IF(A699="","",B699&lt;$J$8)</f>
        <v/>
      </c>
      <c r="D699" s="3" t="str">
        <f>IFERROR(IF(C699,D698*$J$9,A699),"")</f>
        <v/>
      </c>
      <c r="E699" s="1" t="str">
        <f t="shared" si="30"/>
        <v/>
      </c>
      <c r="F699" s="7" t="str">
        <f t="shared" si="31"/>
        <v/>
      </c>
      <c r="G699" s="1" t="str">
        <f t="shared" si="32"/>
        <v/>
      </c>
    </row>
    <row r="700" spans="1:7" x14ac:dyDescent="0.3">
      <c r="A700" s="1" t="str">
        <f>IF(ROW()-ROW($A$2)&lt;=$J$5,ROW()-ROW($A$2),"")</f>
        <v/>
      </c>
      <c r="B700" s="3" t="str">
        <f>IFERROR(A700/A699,"")</f>
        <v/>
      </c>
      <c r="C700" s="3" t="str">
        <f>IF(A700="","",B700&lt;$J$8)</f>
        <v/>
      </c>
      <c r="D700" s="3" t="str">
        <f>IFERROR(IF(C700,D699*$J$9,A700),"")</f>
        <v/>
      </c>
      <c r="E700" s="1" t="str">
        <f t="shared" si="30"/>
        <v/>
      </c>
      <c r="F700" s="7" t="str">
        <f t="shared" si="31"/>
        <v/>
      </c>
      <c r="G700" s="1" t="str">
        <f t="shared" si="32"/>
        <v/>
      </c>
    </row>
    <row r="701" spans="1:7" x14ac:dyDescent="0.3">
      <c r="A701" s="1" t="str">
        <f>IF(ROW()-ROW($A$2)&lt;=$J$5,ROW()-ROW($A$2),"")</f>
        <v/>
      </c>
      <c r="B701" s="3" t="str">
        <f>IFERROR(A701/A700,"")</f>
        <v/>
      </c>
      <c r="C701" s="3" t="str">
        <f>IF(A701="","",B701&lt;$J$8)</f>
        <v/>
      </c>
      <c r="D701" s="3" t="str">
        <f>IFERROR(IF(C701,D700*$J$9,A701),"")</f>
        <v/>
      </c>
      <c r="E701" s="1" t="str">
        <f t="shared" si="30"/>
        <v/>
      </c>
      <c r="F701" s="7" t="str">
        <f t="shared" si="31"/>
        <v/>
      </c>
      <c r="G701" s="1" t="str">
        <f t="shared" si="32"/>
        <v/>
      </c>
    </row>
    <row r="702" spans="1:7" x14ac:dyDescent="0.3">
      <c r="A702" s="1" t="str">
        <f>IF(ROW()-ROW($A$2)&lt;=$J$5,ROW()-ROW($A$2),"")</f>
        <v/>
      </c>
      <c r="B702" s="3" t="str">
        <f>IFERROR(A702/A701,"")</f>
        <v/>
      </c>
      <c r="C702" s="3" t="str">
        <f>IF(A702="","",B702&lt;$J$8)</f>
        <v/>
      </c>
      <c r="D702" s="3" t="str">
        <f>IFERROR(IF(C702,D701*$J$9,A702),"")</f>
        <v/>
      </c>
      <c r="E702" s="1" t="str">
        <f t="shared" si="30"/>
        <v/>
      </c>
      <c r="F702" s="7" t="str">
        <f t="shared" si="31"/>
        <v/>
      </c>
      <c r="G702" s="1" t="str">
        <f t="shared" si="32"/>
        <v/>
      </c>
    </row>
    <row r="703" spans="1:7" x14ac:dyDescent="0.3">
      <c r="A703" s="1" t="str">
        <f>IF(ROW()-ROW($A$2)&lt;=$J$5,ROW()-ROW($A$2),"")</f>
        <v/>
      </c>
      <c r="B703" s="3" t="str">
        <f>IFERROR(A703/A702,"")</f>
        <v/>
      </c>
      <c r="C703" s="3" t="str">
        <f>IF(A703="","",B703&lt;$J$8)</f>
        <v/>
      </c>
      <c r="D703" s="3" t="str">
        <f>IFERROR(IF(C703,D702*$J$9,A703),"")</f>
        <v/>
      </c>
      <c r="E703" s="1" t="str">
        <f t="shared" si="30"/>
        <v/>
      </c>
      <c r="F703" s="7" t="str">
        <f t="shared" si="31"/>
        <v/>
      </c>
      <c r="G703" s="1" t="str">
        <f t="shared" si="32"/>
        <v/>
      </c>
    </row>
    <row r="704" spans="1:7" x14ac:dyDescent="0.3">
      <c r="A704" s="1" t="str">
        <f>IF(ROW()-ROW($A$2)&lt;=$J$5,ROW()-ROW($A$2),"")</f>
        <v/>
      </c>
      <c r="B704" s="3" t="str">
        <f>IFERROR(A704/A703,"")</f>
        <v/>
      </c>
      <c r="C704" s="3" t="str">
        <f>IF(A704="","",B704&lt;$J$8)</f>
        <v/>
      </c>
      <c r="D704" s="3" t="str">
        <f>IFERROR(IF(C704,D703*$J$9,A704),"")</f>
        <v/>
      </c>
      <c r="E704" s="1" t="str">
        <f t="shared" si="30"/>
        <v/>
      </c>
      <c r="F704" s="7" t="str">
        <f t="shared" si="31"/>
        <v/>
      </c>
      <c r="G704" s="1" t="str">
        <f t="shared" si="32"/>
        <v/>
      </c>
    </row>
    <row r="705" spans="1:7" x14ac:dyDescent="0.3">
      <c r="A705" s="1" t="str">
        <f>IF(ROW()-ROW($A$2)&lt;=$J$5,ROW()-ROW($A$2),"")</f>
        <v/>
      </c>
      <c r="B705" s="3" t="str">
        <f>IFERROR(A705/A704,"")</f>
        <v/>
      </c>
      <c r="C705" s="3" t="str">
        <f>IF(A705="","",B705&lt;$J$8)</f>
        <v/>
      </c>
      <c r="D705" s="3" t="str">
        <f>IFERROR(IF(C705,D704*$J$9,A705),"")</f>
        <v/>
      </c>
      <c r="E705" s="1" t="str">
        <f t="shared" si="30"/>
        <v/>
      </c>
      <c r="F705" s="7" t="str">
        <f t="shared" si="31"/>
        <v/>
      </c>
      <c r="G705" s="1" t="str">
        <f t="shared" si="32"/>
        <v/>
      </c>
    </row>
    <row r="706" spans="1:7" x14ac:dyDescent="0.3">
      <c r="A706" s="1" t="str">
        <f>IF(ROW()-ROW($A$2)&lt;=$J$5,ROW()-ROW($A$2),"")</f>
        <v/>
      </c>
      <c r="B706" s="3" t="str">
        <f>IFERROR(A706/A705,"")</f>
        <v/>
      </c>
      <c r="C706" s="3" t="str">
        <f>IF(A706="","",B706&lt;$J$8)</f>
        <v/>
      </c>
      <c r="D706" s="3" t="str">
        <f>IFERROR(IF(C706,D705*$J$9,A706),"")</f>
        <v/>
      </c>
      <c r="E706" s="1" t="str">
        <f t="shared" si="30"/>
        <v/>
      </c>
      <c r="F706" s="7" t="str">
        <f t="shared" si="31"/>
        <v/>
      </c>
      <c r="G706" s="1" t="str">
        <f t="shared" si="32"/>
        <v/>
      </c>
    </row>
    <row r="707" spans="1:7" x14ac:dyDescent="0.3">
      <c r="A707" s="1" t="str">
        <f>IF(ROW()-ROW($A$2)&lt;=$J$5,ROW()-ROW($A$2),"")</f>
        <v/>
      </c>
      <c r="B707" s="3" t="str">
        <f>IFERROR(A707/A706,"")</f>
        <v/>
      </c>
      <c r="C707" s="3" t="str">
        <f>IF(A707="","",B707&lt;$J$8)</f>
        <v/>
      </c>
      <c r="D707" s="3" t="str">
        <f>IFERROR(IF(C707,D706*$J$9,A707),"")</f>
        <v/>
      </c>
      <c r="E707" s="1" t="str">
        <f t="shared" ref="E707:E770" si="33">IFERROR(IF(C707,IF(A707&lt;=$J$11+($J$5-$J$11)/2,ROUND(E706*$J$10,0),IF(A707=$J$5,255,ROUND(E708/$J$10,0))),A707),"")</f>
        <v/>
      </c>
      <c r="F707" s="7" t="str">
        <f t="shared" ref="F707:F770" si="34">IFERROR(E707/D707-1,"")</f>
        <v/>
      </c>
      <c r="G707" s="1" t="str">
        <f t="shared" ref="G707:G770" si="35">IFERROR(E707/E706,"")</f>
        <v/>
      </c>
    </row>
    <row r="708" spans="1:7" x14ac:dyDescent="0.3">
      <c r="A708" s="1" t="str">
        <f>IF(ROW()-ROW($A$2)&lt;=$J$5,ROW()-ROW($A$2),"")</f>
        <v/>
      </c>
      <c r="B708" s="3" t="str">
        <f>IFERROR(A708/A707,"")</f>
        <v/>
      </c>
      <c r="C708" s="3" t="str">
        <f>IF(A708="","",B708&lt;$J$8)</f>
        <v/>
      </c>
      <c r="D708" s="3" t="str">
        <f>IFERROR(IF(C708,D707*$J$9,A708),"")</f>
        <v/>
      </c>
      <c r="E708" s="1" t="str">
        <f t="shared" si="33"/>
        <v/>
      </c>
      <c r="F708" s="7" t="str">
        <f t="shared" si="34"/>
        <v/>
      </c>
      <c r="G708" s="1" t="str">
        <f t="shared" si="35"/>
        <v/>
      </c>
    </row>
    <row r="709" spans="1:7" x14ac:dyDescent="0.3">
      <c r="A709" s="1" t="str">
        <f>IF(ROW()-ROW($A$2)&lt;=$J$5,ROW()-ROW($A$2),"")</f>
        <v/>
      </c>
      <c r="B709" s="3" t="str">
        <f>IFERROR(A709/A708,"")</f>
        <v/>
      </c>
      <c r="C709" s="3" t="str">
        <f>IF(A709="","",B709&lt;$J$8)</f>
        <v/>
      </c>
      <c r="D709" s="3" t="str">
        <f>IFERROR(IF(C709,D708*$J$9,A709),"")</f>
        <v/>
      </c>
      <c r="E709" s="1" t="str">
        <f t="shared" si="33"/>
        <v/>
      </c>
      <c r="F709" s="7" t="str">
        <f t="shared" si="34"/>
        <v/>
      </c>
      <c r="G709" s="1" t="str">
        <f t="shared" si="35"/>
        <v/>
      </c>
    </row>
    <row r="710" spans="1:7" x14ac:dyDescent="0.3">
      <c r="A710" s="1" t="str">
        <f>IF(ROW()-ROW($A$2)&lt;=$J$5,ROW()-ROW($A$2),"")</f>
        <v/>
      </c>
      <c r="B710" s="3" t="str">
        <f>IFERROR(A710/A709,"")</f>
        <v/>
      </c>
      <c r="C710" s="3" t="str">
        <f>IF(A710="","",B710&lt;$J$8)</f>
        <v/>
      </c>
      <c r="D710" s="3" t="str">
        <f>IFERROR(IF(C710,D709*$J$9,A710),"")</f>
        <v/>
      </c>
      <c r="E710" s="1" t="str">
        <f t="shared" si="33"/>
        <v/>
      </c>
      <c r="F710" s="7" t="str">
        <f t="shared" si="34"/>
        <v/>
      </c>
      <c r="G710" s="1" t="str">
        <f t="shared" si="35"/>
        <v/>
      </c>
    </row>
    <row r="711" spans="1:7" x14ac:dyDescent="0.3">
      <c r="A711" s="1" t="str">
        <f>IF(ROW()-ROW($A$2)&lt;=$J$5,ROW()-ROW($A$2),"")</f>
        <v/>
      </c>
      <c r="B711" s="3" t="str">
        <f>IFERROR(A711/A710,"")</f>
        <v/>
      </c>
      <c r="C711" s="3" t="str">
        <f>IF(A711="","",B711&lt;$J$8)</f>
        <v/>
      </c>
      <c r="D711" s="3" t="str">
        <f>IFERROR(IF(C711,D710*$J$9,A711),"")</f>
        <v/>
      </c>
      <c r="E711" s="1" t="str">
        <f t="shared" si="33"/>
        <v/>
      </c>
      <c r="F711" s="7" t="str">
        <f t="shared" si="34"/>
        <v/>
      </c>
      <c r="G711" s="1" t="str">
        <f t="shared" si="35"/>
        <v/>
      </c>
    </row>
    <row r="712" spans="1:7" x14ac:dyDescent="0.3">
      <c r="A712" s="1" t="str">
        <f>IF(ROW()-ROW($A$2)&lt;=$J$5,ROW()-ROW($A$2),"")</f>
        <v/>
      </c>
      <c r="B712" s="3" t="str">
        <f>IFERROR(A712/A711,"")</f>
        <v/>
      </c>
      <c r="C712" s="3" t="str">
        <f>IF(A712="","",B712&lt;$J$8)</f>
        <v/>
      </c>
      <c r="D712" s="3" t="str">
        <f>IFERROR(IF(C712,D711*$J$9,A712),"")</f>
        <v/>
      </c>
      <c r="E712" s="1" t="str">
        <f t="shared" si="33"/>
        <v/>
      </c>
      <c r="F712" s="7" t="str">
        <f t="shared" si="34"/>
        <v/>
      </c>
      <c r="G712" s="1" t="str">
        <f t="shared" si="35"/>
        <v/>
      </c>
    </row>
    <row r="713" spans="1:7" x14ac:dyDescent="0.3">
      <c r="A713" s="1" t="str">
        <f>IF(ROW()-ROW($A$2)&lt;=$J$5,ROW()-ROW($A$2),"")</f>
        <v/>
      </c>
      <c r="B713" s="3" t="str">
        <f>IFERROR(A713/A712,"")</f>
        <v/>
      </c>
      <c r="C713" s="3" t="str">
        <f>IF(A713="","",B713&lt;$J$8)</f>
        <v/>
      </c>
      <c r="D713" s="3" t="str">
        <f>IFERROR(IF(C713,D712*$J$9,A713),"")</f>
        <v/>
      </c>
      <c r="E713" s="1" t="str">
        <f t="shared" si="33"/>
        <v/>
      </c>
      <c r="F713" s="7" t="str">
        <f t="shared" si="34"/>
        <v/>
      </c>
      <c r="G713" s="1" t="str">
        <f t="shared" si="35"/>
        <v/>
      </c>
    </row>
    <row r="714" spans="1:7" x14ac:dyDescent="0.3">
      <c r="A714" s="1" t="str">
        <f>IF(ROW()-ROW($A$2)&lt;=$J$5,ROW()-ROW($A$2),"")</f>
        <v/>
      </c>
      <c r="B714" s="3" t="str">
        <f>IFERROR(A714/A713,"")</f>
        <v/>
      </c>
      <c r="C714" s="3" t="str">
        <f>IF(A714="","",B714&lt;$J$8)</f>
        <v/>
      </c>
      <c r="D714" s="3" t="str">
        <f>IFERROR(IF(C714,D713*$J$9,A714),"")</f>
        <v/>
      </c>
      <c r="E714" s="1" t="str">
        <f t="shared" si="33"/>
        <v/>
      </c>
      <c r="F714" s="7" t="str">
        <f t="shared" si="34"/>
        <v/>
      </c>
      <c r="G714" s="1" t="str">
        <f t="shared" si="35"/>
        <v/>
      </c>
    </row>
    <row r="715" spans="1:7" x14ac:dyDescent="0.3">
      <c r="A715" s="1" t="str">
        <f>IF(ROW()-ROW($A$2)&lt;=$J$5,ROW()-ROW($A$2),"")</f>
        <v/>
      </c>
      <c r="B715" s="3" t="str">
        <f>IFERROR(A715/A714,"")</f>
        <v/>
      </c>
      <c r="C715" s="3" t="str">
        <f>IF(A715="","",B715&lt;$J$8)</f>
        <v/>
      </c>
      <c r="D715" s="3" t="str">
        <f>IFERROR(IF(C715,D714*$J$9,A715),"")</f>
        <v/>
      </c>
      <c r="E715" s="1" t="str">
        <f t="shared" si="33"/>
        <v/>
      </c>
      <c r="F715" s="7" t="str">
        <f t="shared" si="34"/>
        <v/>
      </c>
      <c r="G715" s="1" t="str">
        <f t="shared" si="35"/>
        <v/>
      </c>
    </row>
    <row r="716" spans="1:7" x14ac:dyDescent="0.3">
      <c r="A716" s="1" t="str">
        <f>IF(ROW()-ROW($A$2)&lt;=$J$5,ROW()-ROW($A$2),"")</f>
        <v/>
      </c>
      <c r="B716" s="3" t="str">
        <f>IFERROR(A716/A715,"")</f>
        <v/>
      </c>
      <c r="C716" s="3" t="str">
        <f>IF(A716="","",B716&lt;$J$8)</f>
        <v/>
      </c>
      <c r="D716" s="3" t="str">
        <f>IFERROR(IF(C716,D715*$J$9,A716),"")</f>
        <v/>
      </c>
      <c r="E716" s="1" t="str">
        <f t="shared" si="33"/>
        <v/>
      </c>
      <c r="F716" s="7" t="str">
        <f t="shared" si="34"/>
        <v/>
      </c>
      <c r="G716" s="1" t="str">
        <f t="shared" si="35"/>
        <v/>
      </c>
    </row>
    <row r="717" spans="1:7" x14ac:dyDescent="0.3">
      <c r="A717" s="1" t="str">
        <f>IF(ROW()-ROW($A$2)&lt;=$J$5,ROW()-ROW($A$2),"")</f>
        <v/>
      </c>
      <c r="B717" s="3" t="str">
        <f>IFERROR(A717/A716,"")</f>
        <v/>
      </c>
      <c r="C717" s="3" t="str">
        <f>IF(A717="","",B717&lt;$J$8)</f>
        <v/>
      </c>
      <c r="D717" s="3" t="str">
        <f>IFERROR(IF(C717,D716*$J$9,A717),"")</f>
        <v/>
      </c>
      <c r="E717" s="1" t="str">
        <f t="shared" si="33"/>
        <v/>
      </c>
      <c r="F717" s="7" t="str">
        <f t="shared" si="34"/>
        <v/>
      </c>
      <c r="G717" s="1" t="str">
        <f t="shared" si="35"/>
        <v/>
      </c>
    </row>
    <row r="718" spans="1:7" x14ac:dyDescent="0.3">
      <c r="A718" s="1" t="str">
        <f>IF(ROW()-ROW($A$2)&lt;=$J$5,ROW()-ROW($A$2),"")</f>
        <v/>
      </c>
      <c r="B718" s="3" t="str">
        <f>IFERROR(A718/A717,"")</f>
        <v/>
      </c>
      <c r="C718" s="3" t="str">
        <f>IF(A718="","",B718&lt;$J$8)</f>
        <v/>
      </c>
      <c r="D718" s="3" t="str">
        <f>IFERROR(IF(C718,D717*$J$9,A718),"")</f>
        <v/>
      </c>
      <c r="E718" s="1" t="str">
        <f t="shared" si="33"/>
        <v/>
      </c>
      <c r="F718" s="7" t="str">
        <f t="shared" si="34"/>
        <v/>
      </c>
      <c r="G718" s="1" t="str">
        <f t="shared" si="35"/>
        <v/>
      </c>
    </row>
    <row r="719" spans="1:7" x14ac:dyDescent="0.3">
      <c r="A719" s="1" t="str">
        <f>IF(ROW()-ROW($A$2)&lt;=$J$5,ROW()-ROW($A$2),"")</f>
        <v/>
      </c>
      <c r="B719" s="3" t="str">
        <f>IFERROR(A719/A718,"")</f>
        <v/>
      </c>
      <c r="C719" s="3" t="str">
        <f>IF(A719="","",B719&lt;$J$8)</f>
        <v/>
      </c>
      <c r="D719" s="3" t="str">
        <f>IFERROR(IF(C719,D718*$J$9,A719),"")</f>
        <v/>
      </c>
      <c r="E719" s="1" t="str">
        <f t="shared" si="33"/>
        <v/>
      </c>
      <c r="F719" s="7" t="str">
        <f t="shared" si="34"/>
        <v/>
      </c>
      <c r="G719" s="1" t="str">
        <f t="shared" si="35"/>
        <v/>
      </c>
    </row>
    <row r="720" spans="1:7" x14ac:dyDescent="0.3">
      <c r="A720" s="1" t="str">
        <f>IF(ROW()-ROW($A$2)&lt;=$J$5,ROW()-ROW($A$2),"")</f>
        <v/>
      </c>
      <c r="B720" s="3" t="str">
        <f>IFERROR(A720/A719,"")</f>
        <v/>
      </c>
      <c r="C720" s="3" t="str">
        <f>IF(A720="","",B720&lt;$J$8)</f>
        <v/>
      </c>
      <c r="D720" s="3" t="str">
        <f>IFERROR(IF(C720,D719*$J$9,A720),"")</f>
        <v/>
      </c>
      <c r="E720" s="1" t="str">
        <f t="shared" si="33"/>
        <v/>
      </c>
      <c r="F720" s="7" t="str">
        <f t="shared" si="34"/>
        <v/>
      </c>
      <c r="G720" s="1" t="str">
        <f t="shared" si="35"/>
        <v/>
      </c>
    </row>
    <row r="721" spans="1:7" x14ac:dyDescent="0.3">
      <c r="A721" s="1" t="str">
        <f>IF(ROW()-ROW($A$2)&lt;=$J$5,ROW()-ROW($A$2),"")</f>
        <v/>
      </c>
      <c r="B721" s="3" t="str">
        <f>IFERROR(A721/A720,"")</f>
        <v/>
      </c>
      <c r="C721" s="3" t="str">
        <f>IF(A721="","",B721&lt;$J$8)</f>
        <v/>
      </c>
      <c r="D721" s="3" t="str">
        <f>IFERROR(IF(C721,D720*$J$9,A721),"")</f>
        <v/>
      </c>
      <c r="E721" s="1" t="str">
        <f t="shared" si="33"/>
        <v/>
      </c>
      <c r="F721" s="7" t="str">
        <f t="shared" si="34"/>
        <v/>
      </c>
      <c r="G721" s="1" t="str">
        <f t="shared" si="35"/>
        <v/>
      </c>
    </row>
    <row r="722" spans="1:7" x14ac:dyDescent="0.3">
      <c r="A722" s="1" t="str">
        <f>IF(ROW()-ROW($A$2)&lt;=$J$5,ROW()-ROW($A$2),"")</f>
        <v/>
      </c>
      <c r="B722" s="3" t="str">
        <f>IFERROR(A722/A721,"")</f>
        <v/>
      </c>
      <c r="C722" s="3" t="str">
        <f>IF(A722="","",B722&lt;$J$8)</f>
        <v/>
      </c>
      <c r="D722" s="3" t="str">
        <f>IFERROR(IF(C722,D721*$J$9,A722),"")</f>
        <v/>
      </c>
      <c r="E722" s="1" t="str">
        <f t="shared" si="33"/>
        <v/>
      </c>
      <c r="F722" s="7" t="str">
        <f t="shared" si="34"/>
        <v/>
      </c>
      <c r="G722" s="1" t="str">
        <f t="shared" si="35"/>
        <v/>
      </c>
    </row>
    <row r="723" spans="1:7" x14ac:dyDescent="0.3">
      <c r="A723" s="1" t="str">
        <f>IF(ROW()-ROW($A$2)&lt;=$J$5,ROW()-ROW($A$2),"")</f>
        <v/>
      </c>
      <c r="B723" s="3" t="str">
        <f>IFERROR(A723/A722,"")</f>
        <v/>
      </c>
      <c r="C723" s="3" t="str">
        <f>IF(A723="","",B723&lt;$J$8)</f>
        <v/>
      </c>
      <c r="D723" s="3" t="str">
        <f>IFERROR(IF(C723,D722*$J$9,A723),"")</f>
        <v/>
      </c>
      <c r="E723" s="1" t="str">
        <f t="shared" si="33"/>
        <v/>
      </c>
      <c r="F723" s="7" t="str">
        <f t="shared" si="34"/>
        <v/>
      </c>
      <c r="G723" s="1" t="str">
        <f t="shared" si="35"/>
        <v/>
      </c>
    </row>
    <row r="724" spans="1:7" x14ac:dyDescent="0.3">
      <c r="A724" s="1" t="str">
        <f>IF(ROW()-ROW($A$2)&lt;=$J$5,ROW()-ROW($A$2),"")</f>
        <v/>
      </c>
      <c r="B724" s="3" t="str">
        <f>IFERROR(A724/A723,"")</f>
        <v/>
      </c>
      <c r="C724" s="3" t="str">
        <f>IF(A724="","",B724&lt;$J$8)</f>
        <v/>
      </c>
      <c r="D724" s="3" t="str">
        <f>IFERROR(IF(C724,D723*$J$9,A724),"")</f>
        <v/>
      </c>
      <c r="E724" s="1" t="str">
        <f t="shared" si="33"/>
        <v/>
      </c>
      <c r="F724" s="7" t="str">
        <f t="shared" si="34"/>
        <v/>
      </c>
      <c r="G724" s="1" t="str">
        <f t="shared" si="35"/>
        <v/>
      </c>
    </row>
    <row r="725" spans="1:7" x14ac:dyDescent="0.3">
      <c r="A725" s="1" t="str">
        <f>IF(ROW()-ROW($A$2)&lt;=$J$5,ROW()-ROW($A$2),"")</f>
        <v/>
      </c>
      <c r="B725" s="3" t="str">
        <f>IFERROR(A725/A724,"")</f>
        <v/>
      </c>
      <c r="C725" s="3" t="str">
        <f>IF(A725="","",B725&lt;$J$8)</f>
        <v/>
      </c>
      <c r="D725" s="3" t="str">
        <f>IFERROR(IF(C725,D724*$J$9,A725),"")</f>
        <v/>
      </c>
      <c r="E725" s="1" t="str">
        <f t="shared" si="33"/>
        <v/>
      </c>
      <c r="F725" s="7" t="str">
        <f t="shared" si="34"/>
        <v/>
      </c>
      <c r="G725" s="1" t="str">
        <f t="shared" si="35"/>
        <v/>
      </c>
    </row>
    <row r="726" spans="1:7" x14ac:dyDescent="0.3">
      <c r="A726" s="1" t="str">
        <f>IF(ROW()-ROW($A$2)&lt;=$J$5,ROW()-ROW($A$2),"")</f>
        <v/>
      </c>
      <c r="B726" s="3" t="str">
        <f>IFERROR(A726/A725,"")</f>
        <v/>
      </c>
      <c r="C726" s="3" t="str">
        <f>IF(A726="","",B726&lt;$J$8)</f>
        <v/>
      </c>
      <c r="D726" s="3" t="str">
        <f>IFERROR(IF(C726,D725*$J$9,A726),"")</f>
        <v/>
      </c>
      <c r="E726" s="1" t="str">
        <f t="shared" si="33"/>
        <v/>
      </c>
      <c r="F726" s="7" t="str">
        <f t="shared" si="34"/>
        <v/>
      </c>
      <c r="G726" s="1" t="str">
        <f t="shared" si="35"/>
        <v/>
      </c>
    </row>
    <row r="727" spans="1:7" x14ac:dyDescent="0.3">
      <c r="A727" s="1" t="str">
        <f>IF(ROW()-ROW($A$2)&lt;=$J$5,ROW()-ROW($A$2),"")</f>
        <v/>
      </c>
      <c r="B727" s="3" t="str">
        <f>IFERROR(A727/A726,"")</f>
        <v/>
      </c>
      <c r="C727" s="3" t="str">
        <f>IF(A727="","",B727&lt;$J$8)</f>
        <v/>
      </c>
      <c r="D727" s="3" t="str">
        <f>IFERROR(IF(C727,D726*$J$9,A727),"")</f>
        <v/>
      </c>
      <c r="E727" s="1" t="str">
        <f t="shared" si="33"/>
        <v/>
      </c>
      <c r="F727" s="7" t="str">
        <f t="shared" si="34"/>
        <v/>
      </c>
      <c r="G727" s="1" t="str">
        <f t="shared" si="35"/>
        <v/>
      </c>
    </row>
    <row r="728" spans="1:7" x14ac:dyDescent="0.3">
      <c r="A728" s="1" t="str">
        <f>IF(ROW()-ROW($A$2)&lt;=$J$5,ROW()-ROW($A$2),"")</f>
        <v/>
      </c>
      <c r="B728" s="3" t="str">
        <f>IFERROR(A728/A727,"")</f>
        <v/>
      </c>
      <c r="C728" s="3" t="str">
        <f>IF(A728="","",B728&lt;$J$8)</f>
        <v/>
      </c>
      <c r="D728" s="3" t="str">
        <f>IFERROR(IF(C728,D727*$J$9,A728),"")</f>
        <v/>
      </c>
      <c r="E728" s="1" t="str">
        <f t="shared" si="33"/>
        <v/>
      </c>
      <c r="F728" s="7" t="str">
        <f t="shared" si="34"/>
        <v/>
      </c>
      <c r="G728" s="1" t="str">
        <f t="shared" si="35"/>
        <v/>
      </c>
    </row>
    <row r="729" spans="1:7" x14ac:dyDescent="0.3">
      <c r="A729" s="1" t="str">
        <f>IF(ROW()-ROW($A$2)&lt;=$J$5,ROW()-ROW($A$2),"")</f>
        <v/>
      </c>
      <c r="B729" s="3" t="str">
        <f>IFERROR(A729/A728,"")</f>
        <v/>
      </c>
      <c r="C729" s="3" t="str">
        <f>IF(A729="","",B729&lt;$J$8)</f>
        <v/>
      </c>
      <c r="D729" s="3" t="str">
        <f>IFERROR(IF(C729,D728*$J$9,A729),"")</f>
        <v/>
      </c>
      <c r="E729" s="1" t="str">
        <f t="shared" si="33"/>
        <v/>
      </c>
      <c r="F729" s="7" t="str">
        <f t="shared" si="34"/>
        <v/>
      </c>
      <c r="G729" s="1" t="str">
        <f t="shared" si="35"/>
        <v/>
      </c>
    </row>
    <row r="730" spans="1:7" x14ac:dyDescent="0.3">
      <c r="A730" s="1" t="str">
        <f>IF(ROW()-ROW($A$2)&lt;=$J$5,ROW()-ROW($A$2),"")</f>
        <v/>
      </c>
      <c r="B730" s="3" t="str">
        <f>IFERROR(A730/A729,"")</f>
        <v/>
      </c>
      <c r="C730" s="3" t="str">
        <f>IF(A730="","",B730&lt;$J$8)</f>
        <v/>
      </c>
      <c r="D730" s="3" t="str">
        <f>IFERROR(IF(C730,D729*$J$9,A730),"")</f>
        <v/>
      </c>
      <c r="E730" s="1" t="str">
        <f t="shared" si="33"/>
        <v/>
      </c>
      <c r="F730" s="7" t="str">
        <f t="shared" si="34"/>
        <v/>
      </c>
      <c r="G730" s="1" t="str">
        <f t="shared" si="35"/>
        <v/>
      </c>
    </row>
    <row r="731" spans="1:7" x14ac:dyDescent="0.3">
      <c r="A731" s="1" t="str">
        <f>IF(ROW()-ROW($A$2)&lt;=$J$5,ROW()-ROW($A$2),"")</f>
        <v/>
      </c>
      <c r="B731" s="3" t="str">
        <f>IFERROR(A731/A730,"")</f>
        <v/>
      </c>
      <c r="C731" s="3" t="str">
        <f>IF(A731="","",B731&lt;$J$8)</f>
        <v/>
      </c>
      <c r="D731" s="3" t="str">
        <f>IFERROR(IF(C731,D730*$J$9,A731),"")</f>
        <v/>
      </c>
      <c r="E731" s="1" t="str">
        <f t="shared" si="33"/>
        <v/>
      </c>
      <c r="F731" s="7" t="str">
        <f t="shared" si="34"/>
        <v/>
      </c>
      <c r="G731" s="1" t="str">
        <f t="shared" si="35"/>
        <v/>
      </c>
    </row>
    <row r="732" spans="1:7" x14ac:dyDescent="0.3">
      <c r="A732" s="1" t="str">
        <f>IF(ROW()-ROW($A$2)&lt;=$J$5,ROW()-ROW($A$2),"")</f>
        <v/>
      </c>
      <c r="B732" s="3" t="str">
        <f>IFERROR(A732/A731,"")</f>
        <v/>
      </c>
      <c r="C732" s="3" t="str">
        <f>IF(A732="","",B732&lt;$J$8)</f>
        <v/>
      </c>
      <c r="D732" s="3" t="str">
        <f>IFERROR(IF(C732,D731*$J$9,A732),"")</f>
        <v/>
      </c>
      <c r="E732" s="1" t="str">
        <f t="shared" si="33"/>
        <v/>
      </c>
      <c r="F732" s="7" t="str">
        <f t="shared" si="34"/>
        <v/>
      </c>
      <c r="G732" s="1" t="str">
        <f t="shared" si="35"/>
        <v/>
      </c>
    </row>
    <row r="733" spans="1:7" x14ac:dyDescent="0.3">
      <c r="A733" s="1" t="str">
        <f>IF(ROW()-ROW($A$2)&lt;=$J$5,ROW()-ROW($A$2),"")</f>
        <v/>
      </c>
      <c r="B733" s="3" t="str">
        <f>IFERROR(A733/A732,"")</f>
        <v/>
      </c>
      <c r="C733" s="3" t="str">
        <f>IF(A733="","",B733&lt;$J$8)</f>
        <v/>
      </c>
      <c r="D733" s="3" t="str">
        <f>IFERROR(IF(C733,D732*$J$9,A733),"")</f>
        <v/>
      </c>
      <c r="E733" s="1" t="str">
        <f t="shared" si="33"/>
        <v/>
      </c>
      <c r="F733" s="7" t="str">
        <f t="shared" si="34"/>
        <v/>
      </c>
      <c r="G733" s="1" t="str">
        <f t="shared" si="35"/>
        <v/>
      </c>
    </row>
    <row r="734" spans="1:7" x14ac:dyDescent="0.3">
      <c r="A734" s="1" t="str">
        <f>IF(ROW()-ROW($A$2)&lt;=$J$5,ROW()-ROW($A$2),"")</f>
        <v/>
      </c>
      <c r="B734" s="3" t="str">
        <f>IFERROR(A734/A733,"")</f>
        <v/>
      </c>
      <c r="C734" s="3" t="str">
        <f>IF(A734="","",B734&lt;$J$8)</f>
        <v/>
      </c>
      <c r="D734" s="3" t="str">
        <f>IFERROR(IF(C734,D733*$J$9,A734),"")</f>
        <v/>
      </c>
      <c r="E734" s="1" t="str">
        <f t="shared" si="33"/>
        <v/>
      </c>
      <c r="F734" s="7" t="str">
        <f t="shared" si="34"/>
        <v/>
      </c>
      <c r="G734" s="1" t="str">
        <f t="shared" si="35"/>
        <v/>
      </c>
    </row>
    <row r="735" spans="1:7" x14ac:dyDescent="0.3">
      <c r="A735" s="1" t="str">
        <f>IF(ROW()-ROW($A$2)&lt;=$J$5,ROW()-ROW($A$2),"")</f>
        <v/>
      </c>
      <c r="B735" s="3" t="str">
        <f>IFERROR(A735/A734,"")</f>
        <v/>
      </c>
      <c r="C735" s="3" t="str">
        <f>IF(A735="","",B735&lt;$J$8)</f>
        <v/>
      </c>
      <c r="D735" s="3" t="str">
        <f>IFERROR(IF(C735,D734*$J$9,A735),"")</f>
        <v/>
      </c>
      <c r="E735" s="1" t="str">
        <f t="shared" si="33"/>
        <v/>
      </c>
      <c r="F735" s="7" t="str">
        <f t="shared" si="34"/>
        <v/>
      </c>
      <c r="G735" s="1" t="str">
        <f t="shared" si="35"/>
        <v/>
      </c>
    </row>
    <row r="736" spans="1:7" x14ac:dyDescent="0.3">
      <c r="A736" s="1" t="str">
        <f>IF(ROW()-ROW($A$2)&lt;=$J$5,ROW()-ROW($A$2),"")</f>
        <v/>
      </c>
      <c r="B736" s="3" t="str">
        <f>IFERROR(A736/A735,"")</f>
        <v/>
      </c>
      <c r="C736" s="3" t="str">
        <f>IF(A736="","",B736&lt;$J$8)</f>
        <v/>
      </c>
      <c r="D736" s="3" t="str">
        <f>IFERROR(IF(C736,D735*$J$9,A736),"")</f>
        <v/>
      </c>
      <c r="E736" s="1" t="str">
        <f t="shared" si="33"/>
        <v/>
      </c>
      <c r="F736" s="7" t="str">
        <f t="shared" si="34"/>
        <v/>
      </c>
      <c r="G736" s="1" t="str">
        <f t="shared" si="35"/>
        <v/>
      </c>
    </row>
    <row r="737" spans="1:7" x14ac:dyDescent="0.3">
      <c r="A737" s="1" t="str">
        <f>IF(ROW()-ROW($A$2)&lt;=$J$5,ROW()-ROW($A$2),"")</f>
        <v/>
      </c>
      <c r="B737" s="3" t="str">
        <f>IFERROR(A737/A736,"")</f>
        <v/>
      </c>
      <c r="C737" s="3" t="str">
        <f>IF(A737="","",B737&lt;$J$8)</f>
        <v/>
      </c>
      <c r="D737" s="3" t="str">
        <f>IFERROR(IF(C737,D736*$J$9,A737),"")</f>
        <v/>
      </c>
      <c r="E737" s="1" t="str">
        <f t="shared" si="33"/>
        <v/>
      </c>
      <c r="F737" s="7" t="str">
        <f t="shared" si="34"/>
        <v/>
      </c>
      <c r="G737" s="1" t="str">
        <f t="shared" si="35"/>
        <v/>
      </c>
    </row>
    <row r="738" spans="1:7" x14ac:dyDescent="0.3">
      <c r="A738" s="1" t="str">
        <f>IF(ROW()-ROW($A$2)&lt;=$J$5,ROW()-ROW($A$2),"")</f>
        <v/>
      </c>
      <c r="B738" s="3" t="str">
        <f>IFERROR(A738/A737,"")</f>
        <v/>
      </c>
      <c r="C738" s="3" t="str">
        <f>IF(A738="","",B738&lt;$J$8)</f>
        <v/>
      </c>
      <c r="D738" s="3" t="str">
        <f>IFERROR(IF(C738,D737*$J$9,A738),"")</f>
        <v/>
      </c>
      <c r="E738" s="1" t="str">
        <f t="shared" si="33"/>
        <v/>
      </c>
      <c r="F738" s="7" t="str">
        <f t="shared" si="34"/>
        <v/>
      </c>
      <c r="G738" s="1" t="str">
        <f t="shared" si="35"/>
        <v/>
      </c>
    </row>
    <row r="739" spans="1:7" x14ac:dyDescent="0.3">
      <c r="A739" s="1" t="str">
        <f>IF(ROW()-ROW($A$2)&lt;=$J$5,ROW()-ROW($A$2),"")</f>
        <v/>
      </c>
      <c r="B739" s="3" t="str">
        <f>IFERROR(A739/A738,"")</f>
        <v/>
      </c>
      <c r="C739" s="3" t="str">
        <f>IF(A739="","",B739&lt;$J$8)</f>
        <v/>
      </c>
      <c r="D739" s="3" t="str">
        <f>IFERROR(IF(C739,D738*$J$9,A739),"")</f>
        <v/>
      </c>
      <c r="E739" s="1" t="str">
        <f t="shared" si="33"/>
        <v/>
      </c>
      <c r="F739" s="7" t="str">
        <f t="shared" si="34"/>
        <v/>
      </c>
      <c r="G739" s="1" t="str">
        <f t="shared" si="35"/>
        <v/>
      </c>
    </row>
    <row r="740" spans="1:7" x14ac:dyDescent="0.3">
      <c r="A740" s="1" t="str">
        <f>IF(ROW()-ROW($A$2)&lt;=$J$5,ROW()-ROW($A$2),"")</f>
        <v/>
      </c>
      <c r="B740" s="3" t="str">
        <f>IFERROR(A740/A739,"")</f>
        <v/>
      </c>
      <c r="C740" s="3" t="str">
        <f>IF(A740="","",B740&lt;$J$8)</f>
        <v/>
      </c>
      <c r="D740" s="3" t="str">
        <f>IFERROR(IF(C740,D739*$J$9,A740),"")</f>
        <v/>
      </c>
      <c r="E740" s="1" t="str">
        <f t="shared" si="33"/>
        <v/>
      </c>
      <c r="F740" s="7" t="str">
        <f t="shared" si="34"/>
        <v/>
      </c>
      <c r="G740" s="1" t="str">
        <f t="shared" si="35"/>
        <v/>
      </c>
    </row>
    <row r="741" spans="1:7" x14ac:dyDescent="0.3">
      <c r="A741" s="1" t="str">
        <f>IF(ROW()-ROW($A$2)&lt;=$J$5,ROW()-ROW($A$2),"")</f>
        <v/>
      </c>
      <c r="B741" s="3" t="str">
        <f>IFERROR(A741/A740,"")</f>
        <v/>
      </c>
      <c r="C741" s="3" t="str">
        <f>IF(A741="","",B741&lt;$J$8)</f>
        <v/>
      </c>
      <c r="D741" s="3" t="str">
        <f>IFERROR(IF(C741,D740*$J$9,A741),"")</f>
        <v/>
      </c>
      <c r="E741" s="1" t="str">
        <f t="shared" si="33"/>
        <v/>
      </c>
      <c r="F741" s="7" t="str">
        <f t="shared" si="34"/>
        <v/>
      </c>
      <c r="G741" s="1" t="str">
        <f t="shared" si="35"/>
        <v/>
      </c>
    </row>
    <row r="742" spans="1:7" x14ac:dyDescent="0.3">
      <c r="A742" s="1" t="str">
        <f>IF(ROW()-ROW($A$2)&lt;=$J$5,ROW()-ROW($A$2),"")</f>
        <v/>
      </c>
      <c r="B742" s="3" t="str">
        <f>IFERROR(A742/A741,"")</f>
        <v/>
      </c>
      <c r="C742" s="3" t="str">
        <f>IF(A742="","",B742&lt;$J$8)</f>
        <v/>
      </c>
      <c r="D742" s="3" t="str">
        <f>IFERROR(IF(C742,D741*$J$9,A742),"")</f>
        <v/>
      </c>
      <c r="E742" s="1" t="str">
        <f t="shared" si="33"/>
        <v/>
      </c>
      <c r="F742" s="7" t="str">
        <f t="shared" si="34"/>
        <v/>
      </c>
      <c r="G742" s="1" t="str">
        <f t="shared" si="35"/>
        <v/>
      </c>
    </row>
    <row r="743" spans="1:7" x14ac:dyDescent="0.3">
      <c r="A743" s="1" t="str">
        <f>IF(ROW()-ROW($A$2)&lt;=$J$5,ROW()-ROW($A$2),"")</f>
        <v/>
      </c>
      <c r="B743" s="3" t="str">
        <f>IFERROR(A743/A742,"")</f>
        <v/>
      </c>
      <c r="C743" s="3" t="str">
        <f>IF(A743="","",B743&lt;$J$8)</f>
        <v/>
      </c>
      <c r="D743" s="3" t="str">
        <f>IFERROR(IF(C743,D742*$J$9,A743),"")</f>
        <v/>
      </c>
      <c r="E743" s="1" t="str">
        <f t="shared" si="33"/>
        <v/>
      </c>
      <c r="F743" s="7" t="str">
        <f t="shared" si="34"/>
        <v/>
      </c>
      <c r="G743" s="1" t="str">
        <f t="shared" si="35"/>
        <v/>
      </c>
    </row>
    <row r="744" spans="1:7" x14ac:dyDescent="0.3">
      <c r="A744" s="1" t="str">
        <f>IF(ROW()-ROW($A$2)&lt;=$J$5,ROW()-ROW($A$2),"")</f>
        <v/>
      </c>
      <c r="B744" s="3" t="str">
        <f>IFERROR(A744/A743,"")</f>
        <v/>
      </c>
      <c r="C744" s="3" t="str">
        <f>IF(A744="","",B744&lt;$J$8)</f>
        <v/>
      </c>
      <c r="D744" s="3" t="str">
        <f>IFERROR(IF(C744,D743*$J$9,A744),"")</f>
        <v/>
      </c>
      <c r="E744" s="1" t="str">
        <f t="shared" si="33"/>
        <v/>
      </c>
      <c r="F744" s="7" t="str">
        <f t="shared" si="34"/>
        <v/>
      </c>
      <c r="G744" s="1" t="str">
        <f t="shared" si="35"/>
        <v/>
      </c>
    </row>
    <row r="745" spans="1:7" x14ac:dyDescent="0.3">
      <c r="A745" s="1" t="str">
        <f>IF(ROW()-ROW($A$2)&lt;=$J$5,ROW()-ROW($A$2),"")</f>
        <v/>
      </c>
      <c r="B745" s="3" t="str">
        <f>IFERROR(A745/A744,"")</f>
        <v/>
      </c>
      <c r="C745" s="3" t="str">
        <f>IF(A745="","",B745&lt;$J$8)</f>
        <v/>
      </c>
      <c r="D745" s="3" t="str">
        <f>IFERROR(IF(C745,D744*$J$9,A745),"")</f>
        <v/>
      </c>
      <c r="E745" s="1" t="str">
        <f t="shared" si="33"/>
        <v/>
      </c>
      <c r="F745" s="7" t="str">
        <f t="shared" si="34"/>
        <v/>
      </c>
      <c r="G745" s="1" t="str">
        <f t="shared" si="35"/>
        <v/>
      </c>
    </row>
    <row r="746" spans="1:7" x14ac:dyDescent="0.3">
      <c r="A746" s="1" t="str">
        <f>IF(ROW()-ROW($A$2)&lt;=$J$5,ROW()-ROW($A$2),"")</f>
        <v/>
      </c>
      <c r="B746" s="3" t="str">
        <f>IFERROR(A746/A745,"")</f>
        <v/>
      </c>
      <c r="C746" s="3" t="str">
        <f>IF(A746="","",B746&lt;$J$8)</f>
        <v/>
      </c>
      <c r="D746" s="3" t="str">
        <f>IFERROR(IF(C746,D745*$J$9,A746),"")</f>
        <v/>
      </c>
      <c r="E746" s="1" t="str">
        <f t="shared" si="33"/>
        <v/>
      </c>
      <c r="F746" s="7" t="str">
        <f t="shared" si="34"/>
        <v/>
      </c>
      <c r="G746" s="1" t="str">
        <f t="shared" si="35"/>
        <v/>
      </c>
    </row>
    <row r="747" spans="1:7" x14ac:dyDescent="0.3">
      <c r="A747" s="1" t="str">
        <f>IF(ROW()-ROW($A$2)&lt;=$J$5,ROW()-ROW($A$2),"")</f>
        <v/>
      </c>
      <c r="B747" s="3" t="str">
        <f>IFERROR(A747/A746,"")</f>
        <v/>
      </c>
      <c r="C747" s="3" t="str">
        <f>IF(A747="","",B747&lt;$J$8)</f>
        <v/>
      </c>
      <c r="D747" s="3" t="str">
        <f>IFERROR(IF(C747,D746*$J$9,A747),"")</f>
        <v/>
      </c>
      <c r="E747" s="1" t="str">
        <f t="shared" si="33"/>
        <v/>
      </c>
      <c r="F747" s="7" t="str">
        <f t="shared" si="34"/>
        <v/>
      </c>
      <c r="G747" s="1" t="str">
        <f t="shared" si="35"/>
        <v/>
      </c>
    </row>
    <row r="748" spans="1:7" x14ac:dyDescent="0.3">
      <c r="A748" s="1" t="str">
        <f>IF(ROW()-ROW($A$2)&lt;=$J$5,ROW()-ROW($A$2),"")</f>
        <v/>
      </c>
      <c r="B748" s="3" t="str">
        <f>IFERROR(A748/A747,"")</f>
        <v/>
      </c>
      <c r="C748" s="3" t="str">
        <f>IF(A748="","",B748&lt;$J$8)</f>
        <v/>
      </c>
      <c r="D748" s="3" t="str">
        <f>IFERROR(IF(C748,D747*$J$9,A748),"")</f>
        <v/>
      </c>
      <c r="E748" s="1" t="str">
        <f t="shared" si="33"/>
        <v/>
      </c>
      <c r="F748" s="7" t="str">
        <f t="shared" si="34"/>
        <v/>
      </c>
      <c r="G748" s="1" t="str">
        <f t="shared" si="35"/>
        <v/>
      </c>
    </row>
    <row r="749" spans="1:7" x14ac:dyDescent="0.3">
      <c r="A749" s="1" t="str">
        <f>IF(ROW()-ROW($A$2)&lt;=$J$5,ROW()-ROW($A$2),"")</f>
        <v/>
      </c>
      <c r="B749" s="3" t="str">
        <f>IFERROR(A749/A748,"")</f>
        <v/>
      </c>
      <c r="C749" s="3" t="str">
        <f>IF(A749="","",B749&lt;$J$8)</f>
        <v/>
      </c>
      <c r="D749" s="3" t="str">
        <f>IFERROR(IF(C749,D748*$J$9,A749),"")</f>
        <v/>
      </c>
      <c r="E749" s="1" t="str">
        <f t="shared" si="33"/>
        <v/>
      </c>
      <c r="F749" s="7" t="str">
        <f t="shared" si="34"/>
        <v/>
      </c>
      <c r="G749" s="1" t="str">
        <f t="shared" si="35"/>
        <v/>
      </c>
    </row>
    <row r="750" spans="1:7" x14ac:dyDescent="0.3">
      <c r="A750" s="1" t="str">
        <f>IF(ROW()-ROW($A$2)&lt;=$J$5,ROW()-ROW($A$2),"")</f>
        <v/>
      </c>
      <c r="B750" s="3" t="str">
        <f>IFERROR(A750/A749,"")</f>
        <v/>
      </c>
      <c r="C750" s="3" t="str">
        <f>IF(A750="","",B750&lt;$J$8)</f>
        <v/>
      </c>
      <c r="D750" s="3" t="str">
        <f>IFERROR(IF(C750,D749*$J$9,A750),"")</f>
        <v/>
      </c>
      <c r="E750" s="1" t="str">
        <f t="shared" si="33"/>
        <v/>
      </c>
      <c r="F750" s="7" t="str">
        <f t="shared" si="34"/>
        <v/>
      </c>
      <c r="G750" s="1" t="str">
        <f t="shared" si="35"/>
        <v/>
      </c>
    </row>
    <row r="751" spans="1:7" x14ac:dyDescent="0.3">
      <c r="A751" s="1" t="str">
        <f>IF(ROW()-ROW($A$2)&lt;=$J$5,ROW()-ROW($A$2),"")</f>
        <v/>
      </c>
      <c r="B751" s="3" t="str">
        <f>IFERROR(A751/A750,"")</f>
        <v/>
      </c>
      <c r="C751" s="3" t="str">
        <f>IF(A751="","",B751&lt;$J$8)</f>
        <v/>
      </c>
      <c r="D751" s="3" t="str">
        <f>IFERROR(IF(C751,D750*$J$9,A751),"")</f>
        <v/>
      </c>
      <c r="E751" s="1" t="str">
        <f t="shared" si="33"/>
        <v/>
      </c>
      <c r="F751" s="7" t="str">
        <f t="shared" si="34"/>
        <v/>
      </c>
      <c r="G751" s="1" t="str">
        <f t="shared" si="35"/>
        <v/>
      </c>
    </row>
    <row r="752" spans="1:7" x14ac:dyDescent="0.3">
      <c r="A752" s="1" t="str">
        <f>IF(ROW()-ROW($A$2)&lt;=$J$5,ROW()-ROW($A$2),"")</f>
        <v/>
      </c>
      <c r="B752" s="3" t="str">
        <f>IFERROR(A752/A751,"")</f>
        <v/>
      </c>
      <c r="C752" s="3" t="str">
        <f>IF(A752="","",B752&lt;$J$8)</f>
        <v/>
      </c>
      <c r="D752" s="3" t="str">
        <f>IFERROR(IF(C752,D751*$J$9,A752),"")</f>
        <v/>
      </c>
      <c r="E752" s="1" t="str">
        <f t="shared" si="33"/>
        <v/>
      </c>
      <c r="F752" s="7" t="str">
        <f t="shared" si="34"/>
        <v/>
      </c>
      <c r="G752" s="1" t="str">
        <f t="shared" si="35"/>
        <v/>
      </c>
    </row>
    <row r="753" spans="1:7" x14ac:dyDescent="0.3">
      <c r="A753" s="1" t="str">
        <f>IF(ROW()-ROW($A$2)&lt;=$J$5,ROW()-ROW($A$2),"")</f>
        <v/>
      </c>
      <c r="B753" s="3" t="str">
        <f>IFERROR(A753/A752,"")</f>
        <v/>
      </c>
      <c r="C753" s="3" t="str">
        <f>IF(A753="","",B753&lt;$J$8)</f>
        <v/>
      </c>
      <c r="D753" s="3" t="str">
        <f>IFERROR(IF(C753,D752*$J$9,A753),"")</f>
        <v/>
      </c>
      <c r="E753" s="1" t="str">
        <f t="shared" si="33"/>
        <v/>
      </c>
      <c r="F753" s="7" t="str">
        <f t="shared" si="34"/>
        <v/>
      </c>
      <c r="G753" s="1" t="str">
        <f t="shared" si="35"/>
        <v/>
      </c>
    </row>
    <row r="754" spans="1:7" x14ac:dyDescent="0.3">
      <c r="A754" s="1" t="str">
        <f>IF(ROW()-ROW($A$2)&lt;=$J$5,ROW()-ROW($A$2),"")</f>
        <v/>
      </c>
      <c r="B754" s="3" t="str">
        <f>IFERROR(A754/A753,"")</f>
        <v/>
      </c>
      <c r="C754" s="3" t="str">
        <f>IF(A754="","",B754&lt;$J$8)</f>
        <v/>
      </c>
      <c r="D754" s="3" t="str">
        <f>IFERROR(IF(C754,D753*$J$9,A754),"")</f>
        <v/>
      </c>
      <c r="E754" s="1" t="str">
        <f t="shared" si="33"/>
        <v/>
      </c>
      <c r="F754" s="7" t="str">
        <f t="shared" si="34"/>
        <v/>
      </c>
      <c r="G754" s="1" t="str">
        <f t="shared" si="35"/>
        <v/>
      </c>
    </row>
    <row r="755" spans="1:7" x14ac:dyDescent="0.3">
      <c r="A755" s="1" t="str">
        <f>IF(ROW()-ROW($A$2)&lt;=$J$5,ROW()-ROW($A$2),"")</f>
        <v/>
      </c>
      <c r="B755" s="3" t="str">
        <f>IFERROR(A755/A754,"")</f>
        <v/>
      </c>
      <c r="C755" s="3" t="str">
        <f>IF(A755="","",B755&lt;$J$8)</f>
        <v/>
      </c>
      <c r="D755" s="3" t="str">
        <f>IFERROR(IF(C755,D754*$J$9,A755),"")</f>
        <v/>
      </c>
      <c r="E755" s="1" t="str">
        <f t="shared" si="33"/>
        <v/>
      </c>
      <c r="F755" s="7" t="str">
        <f t="shared" si="34"/>
        <v/>
      </c>
      <c r="G755" s="1" t="str">
        <f t="shared" si="35"/>
        <v/>
      </c>
    </row>
    <row r="756" spans="1:7" x14ac:dyDescent="0.3">
      <c r="A756" s="1" t="str">
        <f>IF(ROW()-ROW($A$2)&lt;=$J$5,ROW()-ROW($A$2),"")</f>
        <v/>
      </c>
      <c r="B756" s="3" t="str">
        <f>IFERROR(A756/A755,"")</f>
        <v/>
      </c>
      <c r="C756" s="3" t="str">
        <f>IF(A756="","",B756&lt;$J$8)</f>
        <v/>
      </c>
      <c r="D756" s="3" t="str">
        <f>IFERROR(IF(C756,D755*$J$9,A756),"")</f>
        <v/>
      </c>
      <c r="E756" s="1" t="str">
        <f t="shared" si="33"/>
        <v/>
      </c>
      <c r="F756" s="7" t="str">
        <f t="shared" si="34"/>
        <v/>
      </c>
      <c r="G756" s="1" t="str">
        <f t="shared" si="35"/>
        <v/>
      </c>
    </row>
    <row r="757" spans="1:7" x14ac:dyDescent="0.3">
      <c r="A757" s="1" t="str">
        <f>IF(ROW()-ROW($A$2)&lt;=$J$5,ROW()-ROW($A$2),"")</f>
        <v/>
      </c>
      <c r="B757" s="3" t="str">
        <f>IFERROR(A757/A756,"")</f>
        <v/>
      </c>
      <c r="C757" s="3" t="str">
        <f>IF(A757="","",B757&lt;$J$8)</f>
        <v/>
      </c>
      <c r="D757" s="3" t="str">
        <f>IFERROR(IF(C757,D756*$J$9,A757),"")</f>
        <v/>
      </c>
      <c r="E757" s="1" t="str">
        <f t="shared" si="33"/>
        <v/>
      </c>
      <c r="F757" s="7" t="str">
        <f t="shared" si="34"/>
        <v/>
      </c>
      <c r="G757" s="1" t="str">
        <f t="shared" si="35"/>
        <v/>
      </c>
    </row>
    <row r="758" spans="1:7" x14ac:dyDescent="0.3">
      <c r="A758" s="1" t="str">
        <f>IF(ROW()-ROW($A$2)&lt;=$J$5,ROW()-ROW($A$2),"")</f>
        <v/>
      </c>
      <c r="B758" s="3" t="str">
        <f>IFERROR(A758/A757,"")</f>
        <v/>
      </c>
      <c r="C758" s="3" t="str">
        <f>IF(A758="","",B758&lt;$J$8)</f>
        <v/>
      </c>
      <c r="D758" s="3" t="str">
        <f>IFERROR(IF(C758,D757*$J$9,A758),"")</f>
        <v/>
      </c>
      <c r="E758" s="1" t="str">
        <f t="shared" si="33"/>
        <v/>
      </c>
      <c r="F758" s="7" t="str">
        <f t="shared" si="34"/>
        <v/>
      </c>
      <c r="G758" s="1" t="str">
        <f t="shared" si="35"/>
        <v/>
      </c>
    </row>
    <row r="759" spans="1:7" x14ac:dyDescent="0.3">
      <c r="A759" s="1" t="str">
        <f>IF(ROW()-ROW($A$2)&lt;=$J$5,ROW()-ROW($A$2),"")</f>
        <v/>
      </c>
      <c r="B759" s="3" t="str">
        <f>IFERROR(A759/A758,"")</f>
        <v/>
      </c>
      <c r="C759" s="3" t="str">
        <f>IF(A759="","",B759&lt;$J$8)</f>
        <v/>
      </c>
      <c r="D759" s="3" t="str">
        <f>IFERROR(IF(C759,D758*$J$9,A759),"")</f>
        <v/>
      </c>
      <c r="E759" s="1" t="str">
        <f t="shared" si="33"/>
        <v/>
      </c>
      <c r="F759" s="7" t="str">
        <f t="shared" si="34"/>
        <v/>
      </c>
      <c r="G759" s="1" t="str">
        <f t="shared" si="35"/>
        <v/>
      </c>
    </row>
    <row r="760" spans="1:7" x14ac:dyDescent="0.3">
      <c r="A760" s="1" t="str">
        <f>IF(ROW()-ROW($A$2)&lt;=$J$5,ROW()-ROW($A$2),"")</f>
        <v/>
      </c>
      <c r="B760" s="3" t="str">
        <f>IFERROR(A760/A759,"")</f>
        <v/>
      </c>
      <c r="C760" s="3" t="str">
        <f>IF(A760="","",B760&lt;$J$8)</f>
        <v/>
      </c>
      <c r="D760" s="3" t="str">
        <f>IFERROR(IF(C760,D759*$J$9,A760),"")</f>
        <v/>
      </c>
      <c r="E760" s="1" t="str">
        <f t="shared" si="33"/>
        <v/>
      </c>
      <c r="F760" s="7" t="str">
        <f t="shared" si="34"/>
        <v/>
      </c>
      <c r="G760" s="1" t="str">
        <f t="shared" si="35"/>
        <v/>
      </c>
    </row>
    <row r="761" spans="1:7" x14ac:dyDescent="0.3">
      <c r="A761" s="1" t="str">
        <f>IF(ROW()-ROW($A$2)&lt;=$J$5,ROW()-ROW($A$2),"")</f>
        <v/>
      </c>
      <c r="B761" s="3" t="str">
        <f>IFERROR(A761/A760,"")</f>
        <v/>
      </c>
      <c r="C761" s="3" t="str">
        <f>IF(A761="","",B761&lt;$J$8)</f>
        <v/>
      </c>
      <c r="D761" s="3" t="str">
        <f>IFERROR(IF(C761,D760*$J$9,A761),"")</f>
        <v/>
      </c>
      <c r="E761" s="1" t="str">
        <f t="shared" si="33"/>
        <v/>
      </c>
      <c r="F761" s="7" t="str">
        <f t="shared" si="34"/>
        <v/>
      </c>
      <c r="G761" s="1" t="str">
        <f t="shared" si="35"/>
        <v/>
      </c>
    </row>
    <row r="762" spans="1:7" x14ac:dyDescent="0.3">
      <c r="A762" s="1" t="str">
        <f>IF(ROW()-ROW($A$2)&lt;=$J$5,ROW()-ROW($A$2),"")</f>
        <v/>
      </c>
      <c r="B762" s="3" t="str">
        <f>IFERROR(A762/A761,"")</f>
        <v/>
      </c>
      <c r="C762" s="3" t="str">
        <f>IF(A762="","",B762&lt;$J$8)</f>
        <v/>
      </c>
      <c r="D762" s="3" t="str">
        <f>IFERROR(IF(C762,D761*$J$9,A762),"")</f>
        <v/>
      </c>
      <c r="E762" s="1" t="str">
        <f t="shared" si="33"/>
        <v/>
      </c>
      <c r="F762" s="7" t="str">
        <f t="shared" si="34"/>
        <v/>
      </c>
      <c r="G762" s="1" t="str">
        <f t="shared" si="35"/>
        <v/>
      </c>
    </row>
    <row r="763" spans="1:7" x14ac:dyDescent="0.3">
      <c r="A763" s="1" t="str">
        <f>IF(ROW()-ROW($A$2)&lt;=$J$5,ROW()-ROW($A$2),"")</f>
        <v/>
      </c>
      <c r="B763" s="3" t="str">
        <f>IFERROR(A763/A762,"")</f>
        <v/>
      </c>
      <c r="C763" s="3" t="str">
        <f>IF(A763="","",B763&lt;$J$8)</f>
        <v/>
      </c>
      <c r="D763" s="3" t="str">
        <f>IFERROR(IF(C763,D762*$J$9,A763),"")</f>
        <v/>
      </c>
      <c r="E763" s="1" t="str">
        <f t="shared" si="33"/>
        <v/>
      </c>
      <c r="F763" s="7" t="str">
        <f t="shared" si="34"/>
        <v/>
      </c>
      <c r="G763" s="1" t="str">
        <f t="shared" si="35"/>
        <v/>
      </c>
    </row>
    <row r="764" spans="1:7" x14ac:dyDescent="0.3">
      <c r="A764" s="1" t="str">
        <f>IF(ROW()-ROW($A$2)&lt;=$J$5,ROW()-ROW($A$2),"")</f>
        <v/>
      </c>
      <c r="B764" s="3" t="str">
        <f>IFERROR(A764/A763,"")</f>
        <v/>
      </c>
      <c r="C764" s="3" t="str">
        <f>IF(A764="","",B764&lt;$J$8)</f>
        <v/>
      </c>
      <c r="D764" s="3" t="str">
        <f>IFERROR(IF(C764,D763*$J$9,A764),"")</f>
        <v/>
      </c>
      <c r="E764" s="1" t="str">
        <f t="shared" si="33"/>
        <v/>
      </c>
      <c r="F764" s="7" t="str">
        <f t="shared" si="34"/>
        <v/>
      </c>
      <c r="G764" s="1" t="str">
        <f t="shared" si="35"/>
        <v/>
      </c>
    </row>
    <row r="765" spans="1:7" x14ac:dyDescent="0.3">
      <c r="A765" s="1" t="str">
        <f>IF(ROW()-ROW($A$2)&lt;=$J$5,ROW()-ROW($A$2),"")</f>
        <v/>
      </c>
      <c r="B765" s="3" t="str">
        <f>IFERROR(A765/A764,"")</f>
        <v/>
      </c>
      <c r="C765" s="3" t="str">
        <f>IF(A765="","",B765&lt;$J$8)</f>
        <v/>
      </c>
      <c r="D765" s="3" t="str">
        <f>IFERROR(IF(C765,D764*$J$9,A765),"")</f>
        <v/>
      </c>
      <c r="E765" s="1" t="str">
        <f t="shared" si="33"/>
        <v/>
      </c>
      <c r="F765" s="7" t="str">
        <f t="shared" si="34"/>
        <v/>
      </c>
      <c r="G765" s="1" t="str">
        <f t="shared" si="35"/>
        <v/>
      </c>
    </row>
    <row r="766" spans="1:7" x14ac:dyDescent="0.3">
      <c r="A766" s="1" t="str">
        <f>IF(ROW()-ROW($A$2)&lt;=$J$5,ROW()-ROW($A$2),"")</f>
        <v/>
      </c>
      <c r="B766" s="3" t="str">
        <f>IFERROR(A766/A765,"")</f>
        <v/>
      </c>
      <c r="C766" s="3" t="str">
        <f>IF(A766="","",B766&lt;$J$8)</f>
        <v/>
      </c>
      <c r="D766" s="3" t="str">
        <f>IFERROR(IF(C766,D765*$J$9,A766),"")</f>
        <v/>
      </c>
      <c r="E766" s="1" t="str">
        <f t="shared" si="33"/>
        <v/>
      </c>
      <c r="F766" s="7" t="str">
        <f t="shared" si="34"/>
        <v/>
      </c>
      <c r="G766" s="1" t="str">
        <f t="shared" si="35"/>
        <v/>
      </c>
    </row>
    <row r="767" spans="1:7" x14ac:dyDescent="0.3">
      <c r="A767" s="1" t="str">
        <f>IF(ROW()-ROW($A$2)&lt;=$J$5,ROW()-ROW($A$2),"")</f>
        <v/>
      </c>
      <c r="B767" s="3" t="str">
        <f>IFERROR(A767/A766,"")</f>
        <v/>
      </c>
      <c r="C767" s="3" t="str">
        <f>IF(A767="","",B767&lt;$J$8)</f>
        <v/>
      </c>
      <c r="D767" s="3" t="str">
        <f>IFERROR(IF(C767,D766*$J$9,A767),"")</f>
        <v/>
      </c>
      <c r="E767" s="1" t="str">
        <f t="shared" si="33"/>
        <v/>
      </c>
      <c r="F767" s="7" t="str">
        <f t="shared" si="34"/>
        <v/>
      </c>
      <c r="G767" s="1" t="str">
        <f t="shared" si="35"/>
        <v/>
      </c>
    </row>
    <row r="768" spans="1:7" x14ac:dyDescent="0.3">
      <c r="A768" s="1" t="str">
        <f>IF(ROW()-ROW($A$2)&lt;=$J$5,ROW()-ROW($A$2),"")</f>
        <v/>
      </c>
      <c r="B768" s="3" t="str">
        <f>IFERROR(A768/A767,"")</f>
        <v/>
      </c>
      <c r="C768" s="3" t="str">
        <f>IF(A768="","",B768&lt;$J$8)</f>
        <v/>
      </c>
      <c r="D768" s="3" t="str">
        <f>IFERROR(IF(C768,D767*$J$9,A768),"")</f>
        <v/>
      </c>
      <c r="E768" s="1" t="str">
        <f t="shared" si="33"/>
        <v/>
      </c>
      <c r="F768" s="7" t="str">
        <f t="shared" si="34"/>
        <v/>
      </c>
      <c r="G768" s="1" t="str">
        <f t="shared" si="35"/>
        <v/>
      </c>
    </row>
    <row r="769" spans="1:7" x14ac:dyDescent="0.3">
      <c r="A769" s="1" t="str">
        <f>IF(ROW()-ROW($A$2)&lt;=$J$5,ROW()-ROW($A$2),"")</f>
        <v/>
      </c>
      <c r="B769" s="3" t="str">
        <f>IFERROR(A769/A768,"")</f>
        <v/>
      </c>
      <c r="C769" s="3" t="str">
        <f>IF(A769="","",B769&lt;$J$8)</f>
        <v/>
      </c>
      <c r="D769" s="3" t="str">
        <f>IFERROR(IF(C769,D768*$J$9,A769),"")</f>
        <v/>
      </c>
      <c r="E769" s="1" t="str">
        <f t="shared" si="33"/>
        <v/>
      </c>
      <c r="F769" s="7" t="str">
        <f t="shared" si="34"/>
        <v/>
      </c>
      <c r="G769" s="1" t="str">
        <f t="shared" si="35"/>
        <v/>
      </c>
    </row>
    <row r="770" spans="1:7" x14ac:dyDescent="0.3">
      <c r="A770" s="1" t="str">
        <f>IF(ROW()-ROW($A$2)&lt;=$J$5,ROW()-ROW($A$2),"")</f>
        <v/>
      </c>
      <c r="B770" s="3" t="str">
        <f>IFERROR(A770/A769,"")</f>
        <v/>
      </c>
      <c r="C770" s="3" t="str">
        <f>IF(A770="","",B770&lt;$J$8)</f>
        <v/>
      </c>
      <c r="D770" s="3" t="str">
        <f>IFERROR(IF(C770,D769*$J$9,A770),"")</f>
        <v/>
      </c>
      <c r="E770" s="1" t="str">
        <f t="shared" si="33"/>
        <v/>
      </c>
      <c r="F770" s="7" t="str">
        <f t="shared" si="34"/>
        <v/>
      </c>
      <c r="G770" s="1" t="str">
        <f t="shared" si="35"/>
        <v/>
      </c>
    </row>
    <row r="771" spans="1:7" x14ac:dyDescent="0.3">
      <c r="A771" s="1" t="str">
        <f>IF(ROW()-ROW($A$2)&lt;=$J$5,ROW()-ROW($A$2),"")</f>
        <v/>
      </c>
      <c r="B771" s="3" t="str">
        <f>IFERROR(A771/A770,"")</f>
        <v/>
      </c>
      <c r="C771" s="3" t="str">
        <f>IF(A771="","",B771&lt;$J$8)</f>
        <v/>
      </c>
      <c r="D771" s="3" t="str">
        <f>IFERROR(IF(C771,D770*$J$9,A771),"")</f>
        <v/>
      </c>
      <c r="E771" s="1" t="str">
        <f t="shared" ref="E771:E834" si="36">IFERROR(IF(C771,IF(A771&lt;=$J$11+($J$5-$J$11)/2,ROUND(E770*$J$10,0),IF(A771=$J$5,255,ROUND(E772/$J$10,0))),A771),"")</f>
        <v/>
      </c>
      <c r="F771" s="7" t="str">
        <f t="shared" ref="F771:F834" si="37">IFERROR(E771/D771-1,"")</f>
        <v/>
      </c>
      <c r="G771" s="1" t="str">
        <f t="shared" ref="G771:G834" si="38">IFERROR(E771/E770,"")</f>
        <v/>
      </c>
    </row>
    <row r="772" spans="1:7" x14ac:dyDescent="0.3">
      <c r="A772" s="1" t="str">
        <f>IF(ROW()-ROW($A$2)&lt;=$J$5,ROW()-ROW($A$2),"")</f>
        <v/>
      </c>
      <c r="B772" s="3" t="str">
        <f>IFERROR(A772/A771,"")</f>
        <v/>
      </c>
      <c r="C772" s="3" t="str">
        <f>IF(A772="","",B772&lt;$J$8)</f>
        <v/>
      </c>
      <c r="D772" s="3" t="str">
        <f>IFERROR(IF(C772,D771*$J$9,A772),"")</f>
        <v/>
      </c>
      <c r="E772" s="1" t="str">
        <f t="shared" si="36"/>
        <v/>
      </c>
      <c r="F772" s="7" t="str">
        <f t="shared" si="37"/>
        <v/>
      </c>
      <c r="G772" s="1" t="str">
        <f t="shared" si="38"/>
        <v/>
      </c>
    </row>
    <row r="773" spans="1:7" x14ac:dyDescent="0.3">
      <c r="A773" s="1" t="str">
        <f>IF(ROW()-ROW($A$2)&lt;=$J$5,ROW()-ROW($A$2),"")</f>
        <v/>
      </c>
      <c r="B773" s="3" t="str">
        <f>IFERROR(A773/A772,"")</f>
        <v/>
      </c>
      <c r="C773" s="3" t="str">
        <f>IF(A773="","",B773&lt;$J$8)</f>
        <v/>
      </c>
      <c r="D773" s="3" t="str">
        <f>IFERROR(IF(C773,D772*$J$9,A773),"")</f>
        <v/>
      </c>
      <c r="E773" s="1" t="str">
        <f t="shared" si="36"/>
        <v/>
      </c>
      <c r="F773" s="7" t="str">
        <f t="shared" si="37"/>
        <v/>
      </c>
      <c r="G773" s="1" t="str">
        <f t="shared" si="38"/>
        <v/>
      </c>
    </row>
    <row r="774" spans="1:7" x14ac:dyDescent="0.3">
      <c r="A774" s="1" t="str">
        <f>IF(ROW()-ROW($A$2)&lt;=$J$5,ROW()-ROW($A$2),"")</f>
        <v/>
      </c>
      <c r="B774" s="3" t="str">
        <f>IFERROR(A774/A773,"")</f>
        <v/>
      </c>
      <c r="C774" s="3" t="str">
        <f>IF(A774="","",B774&lt;$J$8)</f>
        <v/>
      </c>
      <c r="D774" s="3" t="str">
        <f>IFERROR(IF(C774,D773*$J$9,A774),"")</f>
        <v/>
      </c>
      <c r="E774" s="1" t="str">
        <f t="shared" si="36"/>
        <v/>
      </c>
      <c r="F774" s="7" t="str">
        <f t="shared" si="37"/>
        <v/>
      </c>
      <c r="G774" s="1" t="str">
        <f t="shared" si="38"/>
        <v/>
      </c>
    </row>
    <row r="775" spans="1:7" x14ac:dyDescent="0.3">
      <c r="A775" s="1" t="str">
        <f>IF(ROW()-ROW($A$2)&lt;=$J$5,ROW()-ROW($A$2),"")</f>
        <v/>
      </c>
      <c r="B775" s="3" t="str">
        <f>IFERROR(A775/A774,"")</f>
        <v/>
      </c>
      <c r="C775" s="3" t="str">
        <f>IF(A775="","",B775&lt;$J$8)</f>
        <v/>
      </c>
      <c r="D775" s="3" t="str">
        <f>IFERROR(IF(C775,D774*$J$9,A775),"")</f>
        <v/>
      </c>
      <c r="E775" s="1" t="str">
        <f t="shared" si="36"/>
        <v/>
      </c>
      <c r="F775" s="7" t="str">
        <f t="shared" si="37"/>
        <v/>
      </c>
      <c r="G775" s="1" t="str">
        <f t="shared" si="38"/>
        <v/>
      </c>
    </row>
    <row r="776" spans="1:7" x14ac:dyDescent="0.3">
      <c r="A776" s="1" t="str">
        <f>IF(ROW()-ROW($A$2)&lt;=$J$5,ROW()-ROW($A$2),"")</f>
        <v/>
      </c>
      <c r="B776" s="3" t="str">
        <f>IFERROR(A776/A775,"")</f>
        <v/>
      </c>
      <c r="C776" s="3" t="str">
        <f>IF(A776="","",B776&lt;$J$8)</f>
        <v/>
      </c>
      <c r="D776" s="3" t="str">
        <f>IFERROR(IF(C776,D775*$J$9,A776),"")</f>
        <v/>
      </c>
      <c r="E776" s="1" t="str">
        <f t="shared" si="36"/>
        <v/>
      </c>
      <c r="F776" s="7" t="str">
        <f t="shared" si="37"/>
        <v/>
      </c>
      <c r="G776" s="1" t="str">
        <f t="shared" si="38"/>
        <v/>
      </c>
    </row>
    <row r="777" spans="1:7" x14ac:dyDescent="0.3">
      <c r="A777" s="1" t="str">
        <f>IF(ROW()-ROW($A$2)&lt;=$J$5,ROW()-ROW($A$2),"")</f>
        <v/>
      </c>
      <c r="B777" s="3" t="str">
        <f>IFERROR(A777/A776,"")</f>
        <v/>
      </c>
      <c r="C777" s="3" t="str">
        <f>IF(A777="","",B777&lt;$J$8)</f>
        <v/>
      </c>
      <c r="D777" s="3" t="str">
        <f>IFERROR(IF(C777,D776*$J$9,A777),"")</f>
        <v/>
      </c>
      <c r="E777" s="1" t="str">
        <f t="shared" si="36"/>
        <v/>
      </c>
      <c r="F777" s="7" t="str">
        <f t="shared" si="37"/>
        <v/>
      </c>
      <c r="G777" s="1" t="str">
        <f t="shared" si="38"/>
        <v/>
      </c>
    </row>
    <row r="778" spans="1:7" x14ac:dyDescent="0.3">
      <c r="A778" s="1" t="str">
        <f>IF(ROW()-ROW($A$2)&lt;=$J$5,ROW()-ROW($A$2),"")</f>
        <v/>
      </c>
      <c r="B778" s="3" t="str">
        <f>IFERROR(A778/A777,"")</f>
        <v/>
      </c>
      <c r="C778" s="3" t="str">
        <f>IF(A778="","",B778&lt;$J$8)</f>
        <v/>
      </c>
      <c r="D778" s="3" t="str">
        <f>IFERROR(IF(C778,D777*$J$9,A778),"")</f>
        <v/>
      </c>
      <c r="E778" s="1" t="str">
        <f t="shared" si="36"/>
        <v/>
      </c>
      <c r="F778" s="7" t="str">
        <f t="shared" si="37"/>
        <v/>
      </c>
      <c r="G778" s="1" t="str">
        <f t="shared" si="38"/>
        <v/>
      </c>
    </row>
    <row r="779" spans="1:7" x14ac:dyDescent="0.3">
      <c r="A779" s="1" t="str">
        <f>IF(ROW()-ROW($A$2)&lt;=$J$5,ROW()-ROW($A$2),"")</f>
        <v/>
      </c>
      <c r="B779" s="3" t="str">
        <f>IFERROR(A779/A778,"")</f>
        <v/>
      </c>
      <c r="C779" s="3" t="str">
        <f>IF(A779="","",B779&lt;$J$8)</f>
        <v/>
      </c>
      <c r="D779" s="3" t="str">
        <f>IFERROR(IF(C779,D778*$J$9,A779),"")</f>
        <v/>
      </c>
      <c r="E779" s="1" t="str">
        <f t="shared" si="36"/>
        <v/>
      </c>
      <c r="F779" s="7" t="str">
        <f t="shared" si="37"/>
        <v/>
      </c>
      <c r="G779" s="1" t="str">
        <f t="shared" si="38"/>
        <v/>
      </c>
    </row>
    <row r="780" spans="1:7" x14ac:dyDescent="0.3">
      <c r="A780" s="1" t="str">
        <f>IF(ROW()-ROW($A$2)&lt;=$J$5,ROW()-ROW($A$2),"")</f>
        <v/>
      </c>
      <c r="B780" s="3" t="str">
        <f>IFERROR(A780/A779,"")</f>
        <v/>
      </c>
      <c r="C780" s="3" t="str">
        <f>IF(A780="","",B780&lt;$J$8)</f>
        <v/>
      </c>
      <c r="D780" s="3" t="str">
        <f>IFERROR(IF(C780,D779*$J$9,A780),"")</f>
        <v/>
      </c>
      <c r="E780" s="1" t="str">
        <f t="shared" si="36"/>
        <v/>
      </c>
      <c r="F780" s="7" t="str">
        <f t="shared" si="37"/>
        <v/>
      </c>
      <c r="G780" s="1" t="str">
        <f t="shared" si="38"/>
        <v/>
      </c>
    </row>
    <row r="781" spans="1:7" x14ac:dyDescent="0.3">
      <c r="A781" s="1" t="str">
        <f>IF(ROW()-ROW($A$2)&lt;=$J$5,ROW()-ROW($A$2),"")</f>
        <v/>
      </c>
      <c r="B781" s="3" t="str">
        <f>IFERROR(A781/A780,"")</f>
        <v/>
      </c>
      <c r="C781" s="3" t="str">
        <f>IF(A781="","",B781&lt;$J$8)</f>
        <v/>
      </c>
      <c r="D781" s="3" t="str">
        <f>IFERROR(IF(C781,D780*$J$9,A781),"")</f>
        <v/>
      </c>
      <c r="E781" s="1" t="str">
        <f t="shared" si="36"/>
        <v/>
      </c>
      <c r="F781" s="7" t="str">
        <f t="shared" si="37"/>
        <v/>
      </c>
      <c r="G781" s="1" t="str">
        <f t="shared" si="38"/>
        <v/>
      </c>
    </row>
    <row r="782" spans="1:7" x14ac:dyDescent="0.3">
      <c r="A782" s="1" t="str">
        <f>IF(ROW()-ROW($A$2)&lt;=$J$5,ROW()-ROW($A$2),"")</f>
        <v/>
      </c>
      <c r="B782" s="3" t="str">
        <f>IFERROR(A782/A781,"")</f>
        <v/>
      </c>
      <c r="C782" s="3" t="str">
        <f>IF(A782="","",B782&lt;$J$8)</f>
        <v/>
      </c>
      <c r="D782" s="3" t="str">
        <f>IFERROR(IF(C782,D781*$J$9,A782),"")</f>
        <v/>
      </c>
      <c r="E782" s="1" t="str">
        <f t="shared" si="36"/>
        <v/>
      </c>
      <c r="F782" s="7" t="str">
        <f t="shared" si="37"/>
        <v/>
      </c>
      <c r="G782" s="1" t="str">
        <f t="shared" si="38"/>
        <v/>
      </c>
    </row>
    <row r="783" spans="1:7" x14ac:dyDescent="0.3">
      <c r="A783" s="1" t="str">
        <f>IF(ROW()-ROW($A$2)&lt;=$J$5,ROW()-ROW($A$2),"")</f>
        <v/>
      </c>
      <c r="B783" s="3" t="str">
        <f>IFERROR(A783/A782,"")</f>
        <v/>
      </c>
      <c r="C783" s="3" t="str">
        <f>IF(A783="","",B783&lt;$J$8)</f>
        <v/>
      </c>
      <c r="D783" s="3" t="str">
        <f>IFERROR(IF(C783,D782*$J$9,A783),"")</f>
        <v/>
      </c>
      <c r="E783" s="1" t="str">
        <f t="shared" si="36"/>
        <v/>
      </c>
      <c r="F783" s="7" t="str">
        <f t="shared" si="37"/>
        <v/>
      </c>
      <c r="G783" s="1" t="str">
        <f t="shared" si="38"/>
        <v/>
      </c>
    </row>
    <row r="784" spans="1:7" x14ac:dyDescent="0.3">
      <c r="A784" s="1" t="str">
        <f>IF(ROW()-ROW($A$2)&lt;=$J$5,ROW()-ROW($A$2),"")</f>
        <v/>
      </c>
      <c r="B784" s="3" t="str">
        <f>IFERROR(A784/A783,"")</f>
        <v/>
      </c>
      <c r="C784" s="3" t="str">
        <f>IF(A784="","",B784&lt;$J$8)</f>
        <v/>
      </c>
      <c r="D784" s="3" t="str">
        <f>IFERROR(IF(C784,D783*$J$9,A784),"")</f>
        <v/>
      </c>
      <c r="E784" s="1" t="str">
        <f t="shared" si="36"/>
        <v/>
      </c>
      <c r="F784" s="7" t="str">
        <f t="shared" si="37"/>
        <v/>
      </c>
      <c r="G784" s="1" t="str">
        <f t="shared" si="38"/>
        <v/>
      </c>
    </row>
    <row r="785" spans="1:7" x14ac:dyDescent="0.3">
      <c r="A785" s="1" t="str">
        <f>IF(ROW()-ROW($A$2)&lt;=$J$5,ROW()-ROW($A$2),"")</f>
        <v/>
      </c>
      <c r="B785" s="3" t="str">
        <f>IFERROR(A785/A784,"")</f>
        <v/>
      </c>
      <c r="C785" s="3" t="str">
        <f>IF(A785="","",B785&lt;$J$8)</f>
        <v/>
      </c>
      <c r="D785" s="3" t="str">
        <f>IFERROR(IF(C785,D784*$J$9,A785),"")</f>
        <v/>
      </c>
      <c r="E785" s="1" t="str">
        <f t="shared" si="36"/>
        <v/>
      </c>
      <c r="F785" s="7" t="str">
        <f t="shared" si="37"/>
        <v/>
      </c>
      <c r="G785" s="1" t="str">
        <f t="shared" si="38"/>
        <v/>
      </c>
    </row>
    <row r="786" spans="1:7" x14ac:dyDescent="0.3">
      <c r="A786" s="1" t="str">
        <f>IF(ROW()-ROW($A$2)&lt;=$J$5,ROW()-ROW($A$2),"")</f>
        <v/>
      </c>
      <c r="B786" s="3" t="str">
        <f>IFERROR(A786/A785,"")</f>
        <v/>
      </c>
      <c r="C786" s="3" t="str">
        <f>IF(A786="","",B786&lt;$J$8)</f>
        <v/>
      </c>
      <c r="D786" s="3" t="str">
        <f>IFERROR(IF(C786,D785*$J$9,A786),"")</f>
        <v/>
      </c>
      <c r="E786" s="1" t="str">
        <f t="shared" si="36"/>
        <v/>
      </c>
      <c r="F786" s="7" t="str">
        <f t="shared" si="37"/>
        <v/>
      </c>
      <c r="G786" s="1" t="str">
        <f t="shared" si="38"/>
        <v/>
      </c>
    </row>
    <row r="787" spans="1:7" x14ac:dyDescent="0.3">
      <c r="A787" s="1" t="str">
        <f>IF(ROW()-ROW($A$2)&lt;=$J$5,ROW()-ROW($A$2),"")</f>
        <v/>
      </c>
      <c r="B787" s="3" t="str">
        <f>IFERROR(A787/A786,"")</f>
        <v/>
      </c>
      <c r="C787" s="3" t="str">
        <f>IF(A787="","",B787&lt;$J$8)</f>
        <v/>
      </c>
      <c r="D787" s="3" t="str">
        <f>IFERROR(IF(C787,D786*$J$9,A787),"")</f>
        <v/>
      </c>
      <c r="E787" s="1" t="str">
        <f t="shared" si="36"/>
        <v/>
      </c>
      <c r="F787" s="7" t="str">
        <f t="shared" si="37"/>
        <v/>
      </c>
      <c r="G787" s="1" t="str">
        <f t="shared" si="38"/>
        <v/>
      </c>
    </row>
    <row r="788" spans="1:7" x14ac:dyDescent="0.3">
      <c r="A788" s="1" t="str">
        <f>IF(ROW()-ROW($A$2)&lt;=$J$5,ROW()-ROW($A$2),"")</f>
        <v/>
      </c>
      <c r="B788" s="3" t="str">
        <f>IFERROR(A788/A787,"")</f>
        <v/>
      </c>
      <c r="C788" s="3" t="str">
        <f>IF(A788="","",B788&lt;$J$8)</f>
        <v/>
      </c>
      <c r="D788" s="3" t="str">
        <f>IFERROR(IF(C788,D787*$J$9,A788),"")</f>
        <v/>
      </c>
      <c r="E788" s="1" t="str">
        <f t="shared" si="36"/>
        <v/>
      </c>
      <c r="F788" s="7" t="str">
        <f t="shared" si="37"/>
        <v/>
      </c>
      <c r="G788" s="1" t="str">
        <f t="shared" si="38"/>
        <v/>
      </c>
    </row>
    <row r="789" spans="1:7" x14ac:dyDescent="0.3">
      <c r="A789" s="1" t="str">
        <f>IF(ROW()-ROW($A$2)&lt;=$J$5,ROW()-ROW($A$2),"")</f>
        <v/>
      </c>
      <c r="B789" s="3" t="str">
        <f>IFERROR(A789/A788,"")</f>
        <v/>
      </c>
      <c r="C789" s="3" t="str">
        <f>IF(A789="","",B789&lt;$J$8)</f>
        <v/>
      </c>
      <c r="D789" s="3" t="str">
        <f>IFERROR(IF(C789,D788*$J$9,A789),"")</f>
        <v/>
      </c>
      <c r="E789" s="1" t="str">
        <f t="shared" si="36"/>
        <v/>
      </c>
      <c r="F789" s="7" t="str">
        <f t="shared" si="37"/>
        <v/>
      </c>
      <c r="G789" s="1" t="str">
        <f t="shared" si="38"/>
        <v/>
      </c>
    </row>
    <row r="790" spans="1:7" x14ac:dyDescent="0.3">
      <c r="A790" s="1" t="str">
        <f>IF(ROW()-ROW($A$2)&lt;=$J$5,ROW()-ROW($A$2),"")</f>
        <v/>
      </c>
      <c r="B790" s="3" t="str">
        <f>IFERROR(A790/A789,"")</f>
        <v/>
      </c>
      <c r="C790" s="3" t="str">
        <f>IF(A790="","",B790&lt;$J$8)</f>
        <v/>
      </c>
      <c r="D790" s="3" t="str">
        <f>IFERROR(IF(C790,D789*$J$9,A790),"")</f>
        <v/>
      </c>
      <c r="E790" s="1" t="str">
        <f t="shared" si="36"/>
        <v/>
      </c>
      <c r="F790" s="7" t="str">
        <f t="shared" si="37"/>
        <v/>
      </c>
      <c r="G790" s="1" t="str">
        <f t="shared" si="38"/>
        <v/>
      </c>
    </row>
    <row r="791" spans="1:7" x14ac:dyDescent="0.3">
      <c r="A791" s="1" t="str">
        <f>IF(ROW()-ROW($A$2)&lt;=$J$5,ROW()-ROW($A$2),"")</f>
        <v/>
      </c>
      <c r="B791" s="3" t="str">
        <f>IFERROR(A791/A790,"")</f>
        <v/>
      </c>
      <c r="C791" s="3" t="str">
        <f>IF(A791="","",B791&lt;$J$8)</f>
        <v/>
      </c>
      <c r="D791" s="3" t="str">
        <f>IFERROR(IF(C791,D790*$J$9,A791),"")</f>
        <v/>
      </c>
      <c r="E791" s="1" t="str">
        <f t="shared" si="36"/>
        <v/>
      </c>
      <c r="F791" s="7" t="str">
        <f t="shared" si="37"/>
        <v/>
      </c>
      <c r="G791" s="1" t="str">
        <f t="shared" si="38"/>
        <v/>
      </c>
    </row>
    <row r="792" spans="1:7" x14ac:dyDescent="0.3">
      <c r="A792" s="1" t="str">
        <f>IF(ROW()-ROW($A$2)&lt;=$J$5,ROW()-ROW($A$2),"")</f>
        <v/>
      </c>
      <c r="B792" s="3" t="str">
        <f>IFERROR(A792/A791,"")</f>
        <v/>
      </c>
      <c r="C792" s="3" t="str">
        <f>IF(A792="","",B792&lt;$J$8)</f>
        <v/>
      </c>
      <c r="D792" s="3" t="str">
        <f>IFERROR(IF(C792,D791*$J$9,A792),"")</f>
        <v/>
      </c>
      <c r="E792" s="1" t="str">
        <f t="shared" si="36"/>
        <v/>
      </c>
      <c r="F792" s="7" t="str">
        <f t="shared" si="37"/>
        <v/>
      </c>
      <c r="G792" s="1" t="str">
        <f t="shared" si="38"/>
        <v/>
      </c>
    </row>
    <row r="793" spans="1:7" x14ac:dyDescent="0.3">
      <c r="A793" s="1" t="str">
        <f>IF(ROW()-ROW($A$2)&lt;=$J$5,ROW()-ROW($A$2),"")</f>
        <v/>
      </c>
      <c r="B793" s="3" t="str">
        <f>IFERROR(A793/A792,"")</f>
        <v/>
      </c>
      <c r="C793" s="3" t="str">
        <f>IF(A793="","",B793&lt;$J$8)</f>
        <v/>
      </c>
      <c r="D793" s="3" t="str">
        <f>IFERROR(IF(C793,D792*$J$9,A793),"")</f>
        <v/>
      </c>
      <c r="E793" s="1" t="str">
        <f t="shared" si="36"/>
        <v/>
      </c>
      <c r="F793" s="7" t="str">
        <f t="shared" si="37"/>
        <v/>
      </c>
      <c r="G793" s="1" t="str">
        <f t="shared" si="38"/>
        <v/>
      </c>
    </row>
    <row r="794" spans="1:7" x14ac:dyDescent="0.3">
      <c r="A794" s="1" t="str">
        <f>IF(ROW()-ROW($A$2)&lt;=$J$5,ROW()-ROW($A$2),"")</f>
        <v/>
      </c>
      <c r="B794" s="3" t="str">
        <f>IFERROR(A794/A793,"")</f>
        <v/>
      </c>
      <c r="C794" s="3" t="str">
        <f>IF(A794="","",B794&lt;$J$8)</f>
        <v/>
      </c>
      <c r="D794" s="3" t="str">
        <f>IFERROR(IF(C794,D793*$J$9,A794),"")</f>
        <v/>
      </c>
      <c r="E794" s="1" t="str">
        <f t="shared" si="36"/>
        <v/>
      </c>
      <c r="F794" s="7" t="str">
        <f t="shared" si="37"/>
        <v/>
      </c>
      <c r="G794" s="1" t="str">
        <f t="shared" si="38"/>
        <v/>
      </c>
    </row>
    <row r="795" spans="1:7" x14ac:dyDescent="0.3">
      <c r="A795" s="1" t="str">
        <f>IF(ROW()-ROW($A$2)&lt;=$J$5,ROW()-ROW($A$2),"")</f>
        <v/>
      </c>
      <c r="B795" s="3" t="str">
        <f>IFERROR(A795/A794,"")</f>
        <v/>
      </c>
      <c r="C795" s="3" t="str">
        <f>IF(A795="","",B795&lt;$J$8)</f>
        <v/>
      </c>
      <c r="D795" s="3" t="str">
        <f>IFERROR(IF(C795,D794*$J$9,A795),"")</f>
        <v/>
      </c>
      <c r="E795" s="1" t="str">
        <f t="shared" si="36"/>
        <v/>
      </c>
      <c r="F795" s="7" t="str">
        <f t="shared" si="37"/>
        <v/>
      </c>
      <c r="G795" s="1" t="str">
        <f t="shared" si="38"/>
        <v/>
      </c>
    </row>
    <row r="796" spans="1:7" x14ac:dyDescent="0.3">
      <c r="A796" s="1" t="str">
        <f>IF(ROW()-ROW($A$2)&lt;=$J$5,ROW()-ROW($A$2),"")</f>
        <v/>
      </c>
      <c r="B796" s="3" t="str">
        <f>IFERROR(A796/A795,"")</f>
        <v/>
      </c>
      <c r="C796" s="3" t="str">
        <f>IF(A796="","",B796&lt;$J$8)</f>
        <v/>
      </c>
      <c r="D796" s="3" t="str">
        <f>IFERROR(IF(C796,D795*$J$9,A796),"")</f>
        <v/>
      </c>
      <c r="E796" s="1" t="str">
        <f t="shared" si="36"/>
        <v/>
      </c>
      <c r="F796" s="7" t="str">
        <f t="shared" si="37"/>
        <v/>
      </c>
      <c r="G796" s="1" t="str">
        <f t="shared" si="38"/>
        <v/>
      </c>
    </row>
    <row r="797" spans="1:7" x14ac:dyDescent="0.3">
      <c r="A797" s="1" t="str">
        <f>IF(ROW()-ROW($A$2)&lt;=$J$5,ROW()-ROW($A$2),"")</f>
        <v/>
      </c>
      <c r="B797" s="3" t="str">
        <f>IFERROR(A797/A796,"")</f>
        <v/>
      </c>
      <c r="C797" s="3" t="str">
        <f>IF(A797="","",B797&lt;$J$8)</f>
        <v/>
      </c>
      <c r="D797" s="3" t="str">
        <f>IFERROR(IF(C797,D796*$J$9,A797),"")</f>
        <v/>
      </c>
      <c r="E797" s="1" t="str">
        <f t="shared" si="36"/>
        <v/>
      </c>
      <c r="F797" s="7" t="str">
        <f t="shared" si="37"/>
        <v/>
      </c>
      <c r="G797" s="1" t="str">
        <f t="shared" si="38"/>
        <v/>
      </c>
    </row>
    <row r="798" spans="1:7" x14ac:dyDescent="0.3">
      <c r="A798" s="1" t="str">
        <f>IF(ROW()-ROW($A$2)&lt;=$J$5,ROW()-ROW($A$2),"")</f>
        <v/>
      </c>
      <c r="B798" s="3" t="str">
        <f>IFERROR(A798/A797,"")</f>
        <v/>
      </c>
      <c r="C798" s="3" t="str">
        <f>IF(A798="","",B798&lt;$J$8)</f>
        <v/>
      </c>
      <c r="D798" s="3" t="str">
        <f>IFERROR(IF(C798,D797*$J$9,A798),"")</f>
        <v/>
      </c>
      <c r="E798" s="1" t="str">
        <f t="shared" si="36"/>
        <v/>
      </c>
      <c r="F798" s="7" t="str">
        <f t="shared" si="37"/>
        <v/>
      </c>
      <c r="G798" s="1" t="str">
        <f t="shared" si="38"/>
        <v/>
      </c>
    </row>
    <row r="799" spans="1:7" x14ac:dyDescent="0.3">
      <c r="A799" s="1" t="str">
        <f>IF(ROW()-ROW($A$2)&lt;=$J$5,ROW()-ROW($A$2),"")</f>
        <v/>
      </c>
      <c r="B799" s="3" t="str">
        <f>IFERROR(A799/A798,"")</f>
        <v/>
      </c>
      <c r="C799" s="3" t="str">
        <f>IF(A799="","",B799&lt;$J$8)</f>
        <v/>
      </c>
      <c r="D799" s="3" t="str">
        <f>IFERROR(IF(C799,D798*$J$9,A799),"")</f>
        <v/>
      </c>
      <c r="E799" s="1" t="str">
        <f t="shared" si="36"/>
        <v/>
      </c>
      <c r="F799" s="7" t="str">
        <f t="shared" si="37"/>
        <v/>
      </c>
      <c r="G799" s="1" t="str">
        <f t="shared" si="38"/>
        <v/>
      </c>
    </row>
    <row r="800" spans="1:7" x14ac:dyDescent="0.3">
      <c r="A800" s="1" t="str">
        <f>IF(ROW()-ROW($A$2)&lt;=$J$5,ROW()-ROW($A$2),"")</f>
        <v/>
      </c>
      <c r="B800" s="3" t="str">
        <f>IFERROR(A800/A799,"")</f>
        <v/>
      </c>
      <c r="C800" s="3" t="str">
        <f>IF(A800="","",B800&lt;$J$8)</f>
        <v/>
      </c>
      <c r="D800" s="3" t="str">
        <f>IFERROR(IF(C800,D799*$J$9,A800),"")</f>
        <v/>
      </c>
      <c r="E800" s="1" t="str">
        <f t="shared" si="36"/>
        <v/>
      </c>
      <c r="F800" s="7" t="str">
        <f t="shared" si="37"/>
        <v/>
      </c>
      <c r="G800" s="1" t="str">
        <f t="shared" si="38"/>
        <v/>
      </c>
    </row>
    <row r="801" spans="1:7" x14ac:dyDescent="0.3">
      <c r="A801" s="1" t="str">
        <f>IF(ROW()-ROW($A$2)&lt;=$J$5,ROW()-ROW($A$2),"")</f>
        <v/>
      </c>
      <c r="B801" s="3" t="str">
        <f>IFERROR(A801/A800,"")</f>
        <v/>
      </c>
      <c r="C801" s="3" t="str">
        <f>IF(A801="","",B801&lt;$J$8)</f>
        <v/>
      </c>
      <c r="D801" s="3" t="str">
        <f>IFERROR(IF(C801,D800*$J$9,A801),"")</f>
        <v/>
      </c>
      <c r="E801" s="1" t="str">
        <f t="shared" si="36"/>
        <v/>
      </c>
      <c r="F801" s="7" t="str">
        <f t="shared" si="37"/>
        <v/>
      </c>
      <c r="G801" s="1" t="str">
        <f t="shared" si="38"/>
        <v/>
      </c>
    </row>
    <row r="802" spans="1:7" x14ac:dyDescent="0.3">
      <c r="A802" s="1" t="str">
        <f>IF(ROW()-ROW($A$2)&lt;=$J$5,ROW()-ROW($A$2),"")</f>
        <v/>
      </c>
      <c r="B802" s="3" t="str">
        <f>IFERROR(A802/A801,"")</f>
        <v/>
      </c>
      <c r="C802" s="3" t="str">
        <f>IF(A802="","",B802&lt;$J$8)</f>
        <v/>
      </c>
      <c r="D802" s="3" t="str">
        <f>IFERROR(IF(C802,D801*$J$9,A802),"")</f>
        <v/>
      </c>
      <c r="E802" s="1" t="str">
        <f t="shared" si="36"/>
        <v/>
      </c>
      <c r="F802" s="7" t="str">
        <f t="shared" si="37"/>
        <v/>
      </c>
      <c r="G802" s="1" t="str">
        <f t="shared" si="38"/>
        <v/>
      </c>
    </row>
    <row r="803" spans="1:7" x14ac:dyDescent="0.3">
      <c r="A803" s="1" t="str">
        <f>IF(ROW()-ROW($A$2)&lt;=$J$5,ROW()-ROW($A$2),"")</f>
        <v/>
      </c>
      <c r="B803" s="3" t="str">
        <f>IFERROR(A803/A802,"")</f>
        <v/>
      </c>
      <c r="C803" s="3" t="str">
        <f>IF(A803="","",B803&lt;$J$8)</f>
        <v/>
      </c>
      <c r="D803" s="3" t="str">
        <f>IFERROR(IF(C803,D802*$J$9,A803),"")</f>
        <v/>
      </c>
      <c r="E803" s="1" t="str">
        <f t="shared" si="36"/>
        <v/>
      </c>
      <c r="F803" s="7" t="str">
        <f t="shared" si="37"/>
        <v/>
      </c>
      <c r="G803" s="1" t="str">
        <f t="shared" si="38"/>
        <v/>
      </c>
    </row>
    <row r="804" spans="1:7" x14ac:dyDescent="0.3">
      <c r="A804" s="1" t="str">
        <f>IF(ROW()-ROW($A$2)&lt;=$J$5,ROW()-ROW($A$2),"")</f>
        <v/>
      </c>
      <c r="B804" s="3" t="str">
        <f>IFERROR(A804/A803,"")</f>
        <v/>
      </c>
      <c r="C804" s="3" t="str">
        <f>IF(A804="","",B804&lt;$J$8)</f>
        <v/>
      </c>
      <c r="D804" s="3" t="str">
        <f>IFERROR(IF(C804,D803*$J$9,A804),"")</f>
        <v/>
      </c>
      <c r="E804" s="1" t="str">
        <f t="shared" si="36"/>
        <v/>
      </c>
      <c r="F804" s="7" t="str">
        <f t="shared" si="37"/>
        <v/>
      </c>
      <c r="G804" s="1" t="str">
        <f t="shared" si="38"/>
        <v/>
      </c>
    </row>
    <row r="805" spans="1:7" x14ac:dyDescent="0.3">
      <c r="A805" s="1" t="str">
        <f>IF(ROW()-ROW($A$2)&lt;=$J$5,ROW()-ROW($A$2),"")</f>
        <v/>
      </c>
      <c r="B805" s="3" t="str">
        <f>IFERROR(A805/A804,"")</f>
        <v/>
      </c>
      <c r="C805" s="3" t="str">
        <f>IF(A805="","",B805&lt;$J$8)</f>
        <v/>
      </c>
      <c r="D805" s="3" t="str">
        <f>IFERROR(IF(C805,D804*$J$9,A805),"")</f>
        <v/>
      </c>
      <c r="E805" s="1" t="str">
        <f t="shared" si="36"/>
        <v/>
      </c>
      <c r="F805" s="7" t="str">
        <f t="shared" si="37"/>
        <v/>
      </c>
      <c r="G805" s="1" t="str">
        <f t="shared" si="38"/>
        <v/>
      </c>
    </row>
    <row r="806" spans="1:7" x14ac:dyDescent="0.3">
      <c r="A806" s="1" t="str">
        <f>IF(ROW()-ROW($A$2)&lt;=$J$5,ROW()-ROW($A$2),"")</f>
        <v/>
      </c>
      <c r="B806" s="3" t="str">
        <f>IFERROR(A806/A805,"")</f>
        <v/>
      </c>
      <c r="C806" s="3" t="str">
        <f>IF(A806="","",B806&lt;$J$8)</f>
        <v/>
      </c>
      <c r="D806" s="3" t="str">
        <f>IFERROR(IF(C806,D805*$J$9,A806),"")</f>
        <v/>
      </c>
      <c r="E806" s="1" t="str">
        <f t="shared" si="36"/>
        <v/>
      </c>
      <c r="F806" s="7" t="str">
        <f t="shared" si="37"/>
        <v/>
      </c>
      <c r="G806" s="1" t="str">
        <f t="shared" si="38"/>
        <v/>
      </c>
    </row>
    <row r="807" spans="1:7" x14ac:dyDescent="0.3">
      <c r="A807" s="1" t="str">
        <f>IF(ROW()-ROW($A$2)&lt;=$J$5,ROW()-ROW($A$2),"")</f>
        <v/>
      </c>
      <c r="B807" s="3" t="str">
        <f>IFERROR(A807/A806,"")</f>
        <v/>
      </c>
      <c r="C807" s="3" t="str">
        <f>IF(A807="","",B807&lt;$J$8)</f>
        <v/>
      </c>
      <c r="D807" s="3" t="str">
        <f>IFERROR(IF(C807,D806*$J$9,A807),"")</f>
        <v/>
      </c>
      <c r="E807" s="1" t="str">
        <f t="shared" si="36"/>
        <v/>
      </c>
      <c r="F807" s="7" t="str">
        <f t="shared" si="37"/>
        <v/>
      </c>
      <c r="G807" s="1" t="str">
        <f t="shared" si="38"/>
        <v/>
      </c>
    </row>
    <row r="808" spans="1:7" x14ac:dyDescent="0.3">
      <c r="A808" s="1" t="str">
        <f>IF(ROW()-ROW($A$2)&lt;=$J$5,ROW()-ROW($A$2),"")</f>
        <v/>
      </c>
      <c r="B808" s="3" t="str">
        <f>IFERROR(A808/A807,"")</f>
        <v/>
      </c>
      <c r="C808" s="3" t="str">
        <f>IF(A808="","",B808&lt;$J$8)</f>
        <v/>
      </c>
      <c r="D808" s="3" t="str">
        <f>IFERROR(IF(C808,D807*$J$9,A808),"")</f>
        <v/>
      </c>
      <c r="E808" s="1" t="str">
        <f t="shared" si="36"/>
        <v/>
      </c>
      <c r="F808" s="7" t="str">
        <f t="shared" si="37"/>
        <v/>
      </c>
      <c r="G808" s="1" t="str">
        <f t="shared" si="38"/>
        <v/>
      </c>
    </row>
    <row r="809" spans="1:7" x14ac:dyDescent="0.3">
      <c r="A809" s="1" t="str">
        <f>IF(ROW()-ROW($A$2)&lt;=$J$5,ROW()-ROW($A$2),"")</f>
        <v/>
      </c>
      <c r="B809" s="3" t="str">
        <f>IFERROR(A809/A808,"")</f>
        <v/>
      </c>
      <c r="C809" s="3" t="str">
        <f>IF(A809="","",B809&lt;$J$8)</f>
        <v/>
      </c>
      <c r="D809" s="3" t="str">
        <f>IFERROR(IF(C809,D808*$J$9,A809),"")</f>
        <v/>
      </c>
      <c r="E809" s="1" t="str">
        <f t="shared" si="36"/>
        <v/>
      </c>
      <c r="F809" s="7" t="str">
        <f t="shared" si="37"/>
        <v/>
      </c>
      <c r="G809" s="1" t="str">
        <f t="shared" si="38"/>
        <v/>
      </c>
    </row>
    <row r="810" spans="1:7" x14ac:dyDescent="0.3">
      <c r="A810" s="1" t="str">
        <f>IF(ROW()-ROW($A$2)&lt;=$J$5,ROW()-ROW($A$2),"")</f>
        <v/>
      </c>
      <c r="B810" s="3" t="str">
        <f>IFERROR(A810/A809,"")</f>
        <v/>
      </c>
      <c r="C810" s="3" t="str">
        <f>IF(A810="","",B810&lt;$J$8)</f>
        <v/>
      </c>
      <c r="D810" s="3" t="str">
        <f>IFERROR(IF(C810,D809*$J$9,A810),"")</f>
        <v/>
      </c>
      <c r="E810" s="1" t="str">
        <f t="shared" si="36"/>
        <v/>
      </c>
      <c r="F810" s="7" t="str">
        <f t="shared" si="37"/>
        <v/>
      </c>
      <c r="G810" s="1" t="str">
        <f t="shared" si="38"/>
        <v/>
      </c>
    </row>
    <row r="811" spans="1:7" x14ac:dyDescent="0.3">
      <c r="A811" s="1" t="str">
        <f>IF(ROW()-ROW($A$2)&lt;=$J$5,ROW()-ROW($A$2),"")</f>
        <v/>
      </c>
      <c r="B811" s="3" t="str">
        <f>IFERROR(A811/A810,"")</f>
        <v/>
      </c>
      <c r="C811" s="3" t="str">
        <f>IF(A811="","",B811&lt;$J$8)</f>
        <v/>
      </c>
      <c r="D811" s="3" t="str">
        <f>IFERROR(IF(C811,D810*$J$9,A811),"")</f>
        <v/>
      </c>
      <c r="E811" s="1" t="str">
        <f t="shared" si="36"/>
        <v/>
      </c>
      <c r="F811" s="7" t="str">
        <f t="shared" si="37"/>
        <v/>
      </c>
      <c r="G811" s="1" t="str">
        <f t="shared" si="38"/>
        <v/>
      </c>
    </row>
    <row r="812" spans="1:7" x14ac:dyDescent="0.3">
      <c r="A812" s="1" t="str">
        <f>IF(ROW()-ROW($A$2)&lt;=$J$5,ROW()-ROW($A$2),"")</f>
        <v/>
      </c>
      <c r="B812" s="3" t="str">
        <f>IFERROR(A812/A811,"")</f>
        <v/>
      </c>
      <c r="C812" s="3" t="str">
        <f>IF(A812="","",B812&lt;$J$8)</f>
        <v/>
      </c>
      <c r="D812" s="3" t="str">
        <f>IFERROR(IF(C812,D811*$J$9,A812),"")</f>
        <v/>
      </c>
      <c r="E812" s="1" t="str">
        <f t="shared" si="36"/>
        <v/>
      </c>
      <c r="F812" s="7" t="str">
        <f t="shared" si="37"/>
        <v/>
      </c>
      <c r="G812" s="1" t="str">
        <f t="shared" si="38"/>
        <v/>
      </c>
    </row>
    <row r="813" spans="1:7" x14ac:dyDescent="0.3">
      <c r="A813" s="1" t="str">
        <f>IF(ROW()-ROW($A$2)&lt;=$J$5,ROW()-ROW($A$2),"")</f>
        <v/>
      </c>
      <c r="B813" s="3" t="str">
        <f>IFERROR(A813/A812,"")</f>
        <v/>
      </c>
      <c r="C813" s="3" t="str">
        <f>IF(A813="","",B813&lt;$J$8)</f>
        <v/>
      </c>
      <c r="D813" s="3" t="str">
        <f>IFERROR(IF(C813,D812*$J$9,A813),"")</f>
        <v/>
      </c>
      <c r="E813" s="1" t="str">
        <f t="shared" si="36"/>
        <v/>
      </c>
      <c r="F813" s="7" t="str">
        <f t="shared" si="37"/>
        <v/>
      </c>
      <c r="G813" s="1" t="str">
        <f t="shared" si="38"/>
        <v/>
      </c>
    </row>
    <row r="814" spans="1:7" x14ac:dyDescent="0.3">
      <c r="A814" s="1" t="str">
        <f>IF(ROW()-ROW($A$2)&lt;=$J$5,ROW()-ROW($A$2),"")</f>
        <v/>
      </c>
      <c r="B814" s="3" t="str">
        <f>IFERROR(A814/A813,"")</f>
        <v/>
      </c>
      <c r="C814" s="3" t="str">
        <f>IF(A814="","",B814&lt;$J$8)</f>
        <v/>
      </c>
      <c r="D814" s="3" t="str">
        <f>IFERROR(IF(C814,D813*$J$9,A814),"")</f>
        <v/>
      </c>
      <c r="E814" s="1" t="str">
        <f t="shared" si="36"/>
        <v/>
      </c>
      <c r="F814" s="7" t="str">
        <f t="shared" si="37"/>
        <v/>
      </c>
      <c r="G814" s="1" t="str">
        <f t="shared" si="38"/>
        <v/>
      </c>
    </row>
    <row r="815" spans="1:7" x14ac:dyDescent="0.3">
      <c r="A815" s="1" t="str">
        <f>IF(ROW()-ROW($A$2)&lt;=$J$5,ROW()-ROW($A$2),"")</f>
        <v/>
      </c>
      <c r="B815" s="3" t="str">
        <f>IFERROR(A815/A814,"")</f>
        <v/>
      </c>
      <c r="C815" s="3" t="str">
        <f>IF(A815="","",B815&lt;$J$8)</f>
        <v/>
      </c>
      <c r="D815" s="3" t="str">
        <f>IFERROR(IF(C815,D814*$J$9,A815),"")</f>
        <v/>
      </c>
      <c r="E815" s="1" t="str">
        <f t="shared" si="36"/>
        <v/>
      </c>
      <c r="F815" s="7" t="str">
        <f t="shared" si="37"/>
        <v/>
      </c>
      <c r="G815" s="1" t="str">
        <f t="shared" si="38"/>
        <v/>
      </c>
    </row>
    <row r="816" spans="1:7" x14ac:dyDescent="0.3">
      <c r="A816" s="1" t="str">
        <f>IF(ROW()-ROW($A$2)&lt;=$J$5,ROW()-ROW($A$2),"")</f>
        <v/>
      </c>
      <c r="B816" s="3" t="str">
        <f>IFERROR(A816/A815,"")</f>
        <v/>
      </c>
      <c r="C816" s="3" t="str">
        <f>IF(A816="","",B816&lt;$J$8)</f>
        <v/>
      </c>
      <c r="D816" s="3" t="str">
        <f>IFERROR(IF(C816,D815*$J$9,A816),"")</f>
        <v/>
      </c>
      <c r="E816" s="1" t="str">
        <f t="shared" si="36"/>
        <v/>
      </c>
      <c r="F816" s="7" t="str">
        <f t="shared" si="37"/>
        <v/>
      </c>
      <c r="G816" s="1" t="str">
        <f t="shared" si="38"/>
        <v/>
      </c>
    </row>
    <row r="817" spans="1:7" x14ac:dyDescent="0.3">
      <c r="A817" s="1" t="str">
        <f>IF(ROW()-ROW($A$2)&lt;=$J$5,ROW()-ROW($A$2),"")</f>
        <v/>
      </c>
      <c r="B817" s="3" t="str">
        <f>IFERROR(A817/A816,"")</f>
        <v/>
      </c>
      <c r="C817" s="3" t="str">
        <f>IF(A817="","",B817&lt;$J$8)</f>
        <v/>
      </c>
      <c r="D817" s="3" t="str">
        <f>IFERROR(IF(C817,D816*$J$9,A817),"")</f>
        <v/>
      </c>
      <c r="E817" s="1" t="str">
        <f t="shared" si="36"/>
        <v/>
      </c>
      <c r="F817" s="7" t="str">
        <f t="shared" si="37"/>
        <v/>
      </c>
      <c r="G817" s="1" t="str">
        <f t="shared" si="38"/>
        <v/>
      </c>
    </row>
    <row r="818" spans="1:7" x14ac:dyDescent="0.3">
      <c r="A818" s="1" t="str">
        <f>IF(ROW()-ROW($A$2)&lt;=$J$5,ROW()-ROW($A$2),"")</f>
        <v/>
      </c>
      <c r="B818" s="3" t="str">
        <f>IFERROR(A818/A817,"")</f>
        <v/>
      </c>
      <c r="C818" s="3" t="str">
        <f>IF(A818="","",B818&lt;$J$8)</f>
        <v/>
      </c>
      <c r="D818" s="3" t="str">
        <f>IFERROR(IF(C818,D817*$J$9,A818),"")</f>
        <v/>
      </c>
      <c r="E818" s="1" t="str">
        <f t="shared" si="36"/>
        <v/>
      </c>
      <c r="F818" s="7" t="str">
        <f t="shared" si="37"/>
        <v/>
      </c>
      <c r="G818" s="1" t="str">
        <f t="shared" si="38"/>
        <v/>
      </c>
    </row>
    <row r="819" spans="1:7" x14ac:dyDescent="0.3">
      <c r="A819" s="1" t="str">
        <f>IF(ROW()-ROW($A$2)&lt;=$J$5,ROW()-ROW($A$2),"")</f>
        <v/>
      </c>
      <c r="B819" s="3" t="str">
        <f>IFERROR(A819/A818,"")</f>
        <v/>
      </c>
      <c r="C819" s="3" t="str">
        <f>IF(A819="","",B819&lt;$J$8)</f>
        <v/>
      </c>
      <c r="D819" s="3" t="str">
        <f>IFERROR(IF(C819,D818*$J$9,A819),"")</f>
        <v/>
      </c>
      <c r="E819" s="1" t="str">
        <f t="shared" si="36"/>
        <v/>
      </c>
      <c r="F819" s="7" t="str">
        <f t="shared" si="37"/>
        <v/>
      </c>
      <c r="G819" s="1" t="str">
        <f t="shared" si="38"/>
        <v/>
      </c>
    </row>
    <row r="820" spans="1:7" x14ac:dyDescent="0.3">
      <c r="A820" s="1" t="str">
        <f>IF(ROW()-ROW($A$2)&lt;=$J$5,ROW()-ROW($A$2),"")</f>
        <v/>
      </c>
      <c r="B820" s="3" t="str">
        <f>IFERROR(A820/A819,"")</f>
        <v/>
      </c>
      <c r="C820" s="3" t="str">
        <f>IF(A820="","",B820&lt;$J$8)</f>
        <v/>
      </c>
      <c r="D820" s="3" t="str">
        <f>IFERROR(IF(C820,D819*$J$9,A820),"")</f>
        <v/>
      </c>
      <c r="E820" s="1" t="str">
        <f t="shared" si="36"/>
        <v/>
      </c>
      <c r="F820" s="7" t="str">
        <f t="shared" si="37"/>
        <v/>
      </c>
      <c r="G820" s="1" t="str">
        <f t="shared" si="38"/>
        <v/>
      </c>
    </row>
    <row r="821" spans="1:7" x14ac:dyDescent="0.3">
      <c r="A821" s="1" t="str">
        <f>IF(ROW()-ROW($A$2)&lt;=$J$5,ROW()-ROW($A$2),"")</f>
        <v/>
      </c>
      <c r="B821" s="3" t="str">
        <f>IFERROR(A821/A820,"")</f>
        <v/>
      </c>
      <c r="C821" s="3" t="str">
        <f>IF(A821="","",B821&lt;$J$8)</f>
        <v/>
      </c>
      <c r="D821" s="3" t="str">
        <f>IFERROR(IF(C821,D820*$J$9,A821),"")</f>
        <v/>
      </c>
      <c r="E821" s="1" t="str">
        <f t="shared" si="36"/>
        <v/>
      </c>
      <c r="F821" s="7" t="str">
        <f t="shared" si="37"/>
        <v/>
      </c>
      <c r="G821" s="1" t="str">
        <f t="shared" si="38"/>
        <v/>
      </c>
    </row>
    <row r="822" spans="1:7" x14ac:dyDescent="0.3">
      <c r="A822" s="1" t="str">
        <f>IF(ROW()-ROW($A$2)&lt;=$J$5,ROW()-ROW($A$2),"")</f>
        <v/>
      </c>
      <c r="B822" s="3" t="str">
        <f>IFERROR(A822/A821,"")</f>
        <v/>
      </c>
      <c r="C822" s="3" t="str">
        <f>IF(A822="","",B822&lt;$J$8)</f>
        <v/>
      </c>
      <c r="D822" s="3" t="str">
        <f>IFERROR(IF(C822,D821*$J$9,A822),"")</f>
        <v/>
      </c>
      <c r="E822" s="1" t="str">
        <f t="shared" si="36"/>
        <v/>
      </c>
      <c r="F822" s="7" t="str">
        <f t="shared" si="37"/>
        <v/>
      </c>
      <c r="G822" s="1" t="str">
        <f t="shared" si="38"/>
        <v/>
      </c>
    </row>
    <row r="823" spans="1:7" x14ac:dyDescent="0.3">
      <c r="A823" s="1" t="str">
        <f>IF(ROW()-ROW($A$2)&lt;=$J$5,ROW()-ROW($A$2),"")</f>
        <v/>
      </c>
      <c r="B823" s="3" t="str">
        <f>IFERROR(A823/A822,"")</f>
        <v/>
      </c>
      <c r="C823" s="3" t="str">
        <f>IF(A823="","",B823&lt;$J$8)</f>
        <v/>
      </c>
      <c r="D823" s="3" t="str">
        <f>IFERROR(IF(C823,D822*$J$9,A823),"")</f>
        <v/>
      </c>
      <c r="E823" s="1" t="str">
        <f t="shared" si="36"/>
        <v/>
      </c>
      <c r="F823" s="7" t="str">
        <f t="shared" si="37"/>
        <v/>
      </c>
      <c r="G823" s="1" t="str">
        <f t="shared" si="38"/>
        <v/>
      </c>
    </row>
    <row r="824" spans="1:7" x14ac:dyDescent="0.3">
      <c r="A824" s="1" t="str">
        <f>IF(ROW()-ROW($A$2)&lt;=$J$5,ROW()-ROW($A$2),"")</f>
        <v/>
      </c>
      <c r="B824" s="3" t="str">
        <f>IFERROR(A824/A823,"")</f>
        <v/>
      </c>
      <c r="C824" s="3" t="str">
        <f>IF(A824="","",B824&lt;$J$8)</f>
        <v/>
      </c>
      <c r="D824" s="3" t="str">
        <f>IFERROR(IF(C824,D823*$J$9,A824),"")</f>
        <v/>
      </c>
      <c r="E824" s="1" t="str">
        <f t="shared" si="36"/>
        <v/>
      </c>
      <c r="F824" s="7" t="str">
        <f t="shared" si="37"/>
        <v/>
      </c>
      <c r="G824" s="1" t="str">
        <f t="shared" si="38"/>
        <v/>
      </c>
    </row>
    <row r="825" spans="1:7" x14ac:dyDescent="0.3">
      <c r="A825" s="1" t="str">
        <f>IF(ROW()-ROW($A$2)&lt;=$J$5,ROW()-ROW($A$2),"")</f>
        <v/>
      </c>
      <c r="B825" s="3" t="str">
        <f>IFERROR(A825/A824,"")</f>
        <v/>
      </c>
      <c r="C825" s="3" t="str">
        <f>IF(A825="","",B825&lt;$J$8)</f>
        <v/>
      </c>
      <c r="D825" s="3" t="str">
        <f>IFERROR(IF(C825,D824*$J$9,A825),"")</f>
        <v/>
      </c>
      <c r="E825" s="1" t="str">
        <f t="shared" si="36"/>
        <v/>
      </c>
      <c r="F825" s="7" t="str">
        <f t="shared" si="37"/>
        <v/>
      </c>
      <c r="G825" s="1" t="str">
        <f t="shared" si="38"/>
        <v/>
      </c>
    </row>
    <row r="826" spans="1:7" x14ac:dyDescent="0.3">
      <c r="A826" s="1" t="str">
        <f>IF(ROW()-ROW($A$2)&lt;=$J$5,ROW()-ROW($A$2),"")</f>
        <v/>
      </c>
      <c r="B826" s="3" t="str">
        <f>IFERROR(A826/A825,"")</f>
        <v/>
      </c>
      <c r="C826" s="3" t="str">
        <f>IF(A826="","",B826&lt;$J$8)</f>
        <v/>
      </c>
      <c r="D826" s="3" t="str">
        <f>IFERROR(IF(C826,D825*$J$9,A826),"")</f>
        <v/>
      </c>
      <c r="E826" s="1" t="str">
        <f t="shared" si="36"/>
        <v/>
      </c>
      <c r="F826" s="7" t="str">
        <f t="shared" si="37"/>
        <v/>
      </c>
      <c r="G826" s="1" t="str">
        <f t="shared" si="38"/>
        <v/>
      </c>
    </row>
    <row r="827" spans="1:7" x14ac:dyDescent="0.3">
      <c r="A827" s="1" t="str">
        <f>IF(ROW()-ROW($A$2)&lt;=$J$5,ROW()-ROW($A$2),"")</f>
        <v/>
      </c>
      <c r="B827" s="3" t="str">
        <f>IFERROR(A827/A826,"")</f>
        <v/>
      </c>
      <c r="C827" s="3" t="str">
        <f>IF(A827="","",B827&lt;$J$8)</f>
        <v/>
      </c>
      <c r="D827" s="3" t="str">
        <f>IFERROR(IF(C827,D826*$J$9,A827),"")</f>
        <v/>
      </c>
      <c r="E827" s="1" t="str">
        <f t="shared" si="36"/>
        <v/>
      </c>
      <c r="F827" s="7" t="str">
        <f t="shared" si="37"/>
        <v/>
      </c>
      <c r="G827" s="1" t="str">
        <f t="shared" si="38"/>
        <v/>
      </c>
    </row>
    <row r="828" spans="1:7" x14ac:dyDescent="0.3">
      <c r="A828" s="1" t="str">
        <f>IF(ROW()-ROW($A$2)&lt;=$J$5,ROW()-ROW($A$2),"")</f>
        <v/>
      </c>
      <c r="B828" s="3" t="str">
        <f>IFERROR(A828/A827,"")</f>
        <v/>
      </c>
      <c r="C828" s="3" t="str">
        <f>IF(A828="","",B828&lt;$J$8)</f>
        <v/>
      </c>
      <c r="D828" s="3" t="str">
        <f>IFERROR(IF(C828,D827*$J$9,A828),"")</f>
        <v/>
      </c>
      <c r="E828" s="1" t="str">
        <f t="shared" si="36"/>
        <v/>
      </c>
      <c r="F828" s="7" t="str">
        <f t="shared" si="37"/>
        <v/>
      </c>
      <c r="G828" s="1" t="str">
        <f t="shared" si="38"/>
        <v/>
      </c>
    </row>
    <row r="829" spans="1:7" x14ac:dyDescent="0.3">
      <c r="A829" s="1" t="str">
        <f>IF(ROW()-ROW($A$2)&lt;=$J$5,ROW()-ROW($A$2),"")</f>
        <v/>
      </c>
      <c r="B829" s="3" t="str">
        <f>IFERROR(A829/A828,"")</f>
        <v/>
      </c>
      <c r="C829" s="3" t="str">
        <f>IF(A829="","",B829&lt;$J$8)</f>
        <v/>
      </c>
      <c r="D829" s="3" t="str">
        <f>IFERROR(IF(C829,D828*$J$9,A829),"")</f>
        <v/>
      </c>
      <c r="E829" s="1" t="str">
        <f t="shared" si="36"/>
        <v/>
      </c>
      <c r="F829" s="7" t="str">
        <f t="shared" si="37"/>
        <v/>
      </c>
      <c r="G829" s="1" t="str">
        <f t="shared" si="38"/>
        <v/>
      </c>
    </row>
    <row r="830" spans="1:7" x14ac:dyDescent="0.3">
      <c r="A830" s="1" t="str">
        <f>IF(ROW()-ROW($A$2)&lt;=$J$5,ROW()-ROW($A$2),"")</f>
        <v/>
      </c>
      <c r="B830" s="3" t="str">
        <f>IFERROR(A830/A829,"")</f>
        <v/>
      </c>
      <c r="C830" s="3" t="str">
        <f>IF(A830="","",B830&lt;$J$8)</f>
        <v/>
      </c>
      <c r="D830" s="3" t="str">
        <f>IFERROR(IF(C830,D829*$J$9,A830),"")</f>
        <v/>
      </c>
      <c r="E830" s="1" t="str">
        <f t="shared" si="36"/>
        <v/>
      </c>
      <c r="F830" s="7" t="str">
        <f t="shared" si="37"/>
        <v/>
      </c>
      <c r="G830" s="1" t="str">
        <f t="shared" si="38"/>
        <v/>
      </c>
    </row>
    <row r="831" spans="1:7" x14ac:dyDescent="0.3">
      <c r="A831" s="1" t="str">
        <f>IF(ROW()-ROW($A$2)&lt;=$J$5,ROW()-ROW($A$2),"")</f>
        <v/>
      </c>
      <c r="B831" s="3" t="str">
        <f>IFERROR(A831/A830,"")</f>
        <v/>
      </c>
      <c r="C831" s="3" t="str">
        <f>IF(A831="","",B831&lt;$J$8)</f>
        <v/>
      </c>
      <c r="D831" s="3" t="str">
        <f>IFERROR(IF(C831,D830*$J$9,A831),"")</f>
        <v/>
      </c>
      <c r="E831" s="1" t="str">
        <f t="shared" si="36"/>
        <v/>
      </c>
      <c r="F831" s="7" t="str">
        <f t="shared" si="37"/>
        <v/>
      </c>
      <c r="G831" s="1" t="str">
        <f t="shared" si="38"/>
        <v/>
      </c>
    </row>
    <row r="832" spans="1:7" x14ac:dyDescent="0.3">
      <c r="A832" s="1" t="str">
        <f>IF(ROW()-ROW($A$2)&lt;=$J$5,ROW()-ROW($A$2),"")</f>
        <v/>
      </c>
      <c r="B832" s="3" t="str">
        <f>IFERROR(A832/A831,"")</f>
        <v/>
      </c>
      <c r="C832" s="3" t="str">
        <f>IF(A832="","",B832&lt;$J$8)</f>
        <v/>
      </c>
      <c r="D832" s="3" t="str">
        <f>IFERROR(IF(C832,D831*$J$9,A832),"")</f>
        <v/>
      </c>
      <c r="E832" s="1" t="str">
        <f t="shared" si="36"/>
        <v/>
      </c>
      <c r="F832" s="7" t="str">
        <f t="shared" si="37"/>
        <v/>
      </c>
      <c r="G832" s="1" t="str">
        <f t="shared" si="38"/>
        <v/>
      </c>
    </row>
    <row r="833" spans="1:7" x14ac:dyDescent="0.3">
      <c r="A833" s="1" t="str">
        <f>IF(ROW()-ROW($A$2)&lt;=$J$5,ROW()-ROW($A$2),"")</f>
        <v/>
      </c>
      <c r="B833" s="3" t="str">
        <f>IFERROR(A833/A832,"")</f>
        <v/>
      </c>
      <c r="C833" s="3" t="str">
        <f>IF(A833="","",B833&lt;$J$8)</f>
        <v/>
      </c>
      <c r="D833" s="3" t="str">
        <f>IFERROR(IF(C833,D832*$J$9,A833),"")</f>
        <v/>
      </c>
      <c r="E833" s="1" t="str">
        <f t="shared" si="36"/>
        <v/>
      </c>
      <c r="F833" s="7" t="str">
        <f t="shared" si="37"/>
        <v/>
      </c>
      <c r="G833" s="1" t="str">
        <f t="shared" si="38"/>
        <v/>
      </c>
    </row>
    <row r="834" spans="1:7" x14ac:dyDescent="0.3">
      <c r="A834" s="1" t="str">
        <f>IF(ROW()-ROW($A$2)&lt;=$J$5,ROW()-ROW($A$2),"")</f>
        <v/>
      </c>
      <c r="B834" s="3" t="str">
        <f>IFERROR(A834/A833,"")</f>
        <v/>
      </c>
      <c r="C834" s="3" t="str">
        <f>IF(A834="","",B834&lt;$J$8)</f>
        <v/>
      </c>
      <c r="D834" s="3" t="str">
        <f>IFERROR(IF(C834,D833*$J$9,A834),"")</f>
        <v/>
      </c>
      <c r="E834" s="1" t="str">
        <f t="shared" si="36"/>
        <v/>
      </c>
      <c r="F834" s="7" t="str">
        <f t="shared" si="37"/>
        <v/>
      </c>
      <c r="G834" s="1" t="str">
        <f t="shared" si="38"/>
        <v/>
      </c>
    </row>
    <row r="835" spans="1:7" x14ac:dyDescent="0.3">
      <c r="A835" s="1" t="str">
        <f>IF(ROW()-ROW($A$2)&lt;=$J$5,ROW()-ROW($A$2),"")</f>
        <v/>
      </c>
      <c r="B835" s="3" t="str">
        <f>IFERROR(A835/A834,"")</f>
        <v/>
      </c>
      <c r="C835" s="3" t="str">
        <f>IF(A835="","",B835&lt;$J$8)</f>
        <v/>
      </c>
      <c r="D835" s="3" t="str">
        <f>IFERROR(IF(C835,D834*$J$9,A835),"")</f>
        <v/>
      </c>
      <c r="E835" s="1" t="str">
        <f t="shared" ref="E835:E898" si="39">IFERROR(IF(C835,IF(A835&lt;=$J$11+($J$5-$J$11)/2,ROUND(E834*$J$10,0),IF(A835=$J$5,255,ROUND(E836/$J$10,0))),A835),"")</f>
        <v/>
      </c>
      <c r="F835" s="7" t="str">
        <f t="shared" ref="F835:F898" si="40">IFERROR(E835/D835-1,"")</f>
        <v/>
      </c>
      <c r="G835" s="1" t="str">
        <f t="shared" ref="G835:G898" si="41">IFERROR(E835/E834,"")</f>
        <v/>
      </c>
    </row>
    <row r="836" spans="1:7" x14ac:dyDescent="0.3">
      <c r="A836" s="1" t="str">
        <f>IF(ROW()-ROW($A$2)&lt;=$J$5,ROW()-ROW($A$2),"")</f>
        <v/>
      </c>
      <c r="B836" s="3" t="str">
        <f>IFERROR(A836/A835,"")</f>
        <v/>
      </c>
      <c r="C836" s="3" t="str">
        <f>IF(A836="","",B836&lt;$J$8)</f>
        <v/>
      </c>
      <c r="D836" s="3" t="str">
        <f>IFERROR(IF(C836,D835*$J$9,A836),"")</f>
        <v/>
      </c>
      <c r="E836" s="1" t="str">
        <f t="shared" si="39"/>
        <v/>
      </c>
      <c r="F836" s="7" t="str">
        <f t="shared" si="40"/>
        <v/>
      </c>
      <c r="G836" s="1" t="str">
        <f t="shared" si="41"/>
        <v/>
      </c>
    </row>
    <row r="837" spans="1:7" x14ac:dyDescent="0.3">
      <c r="A837" s="1" t="str">
        <f>IF(ROW()-ROW($A$2)&lt;=$J$5,ROW()-ROW($A$2),"")</f>
        <v/>
      </c>
      <c r="B837" s="3" t="str">
        <f>IFERROR(A837/A836,"")</f>
        <v/>
      </c>
      <c r="C837" s="3" t="str">
        <f>IF(A837="","",B837&lt;$J$8)</f>
        <v/>
      </c>
      <c r="D837" s="3" t="str">
        <f>IFERROR(IF(C837,D836*$J$9,A837),"")</f>
        <v/>
      </c>
      <c r="E837" s="1" t="str">
        <f t="shared" si="39"/>
        <v/>
      </c>
      <c r="F837" s="7" t="str">
        <f t="shared" si="40"/>
        <v/>
      </c>
      <c r="G837" s="1" t="str">
        <f t="shared" si="41"/>
        <v/>
      </c>
    </row>
    <row r="838" spans="1:7" x14ac:dyDescent="0.3">
      <c r="A838" s="1" t="str">
        <f>IF(ROW()-ROW($A$2)&lt;=$J$5,ROW()-ROW($A$2),"")</f>
        <v/>
      </c>
      <c r="B838" s="3" t="str">
        <f>IFERROR(A838/A837,"")</f>
        <v/>
      </c>
      <c r="C838" s="3" t="str">
        <f>IF(A838="","",B838&lt;$J$8)</f>
        <v/>
      </c>
      <c r="D838" s="3" t="str">
        <f>IFERROR(IF(C838,D837*$J$9,A838),"")</f>
        <v/>
      </c>
      <c r="E838" s="1" t="str">
        <f t="shared" si="39"/>
        <v/>
      </c>
      <c r="F838" s="7" t="str">
        <f t="shared" si="40"/>
        <v/>
      </c>
      <c r="G838" s="1" t="str">
        <f t="shared" si="41"/>
        <v/>
      </c>
    </row>
    <row r="839" spans="1:7" x14ac:dyDescent="0.3">
      <c r="A839" s="1" t="str">
        <f>IF(ROW()-ROW($A$2)&lt;=$J$5,ROW()-ROW($A$2),"")</f>
        <v/>
      </c>
      <c r="B839" s="3" t="str">
        <f>IFERROR(A839/A838,"")</f>
        <v/>
      </c>
      <c r="C839" s="3" t="str">
        <f>IF(A839="","",B839&lt;$J$8)</f>
        <v/>
      </c>
      <c r="D839" s="3" t="str">
        <f>IFERROR(IF(C839,D838*$J$9,A839),"")</f>
        <v/>
      </c>
      <c r="E839" s="1" t="str">
        <f t="shared" si="39"/>
        <v/>
      </c>
      <c r="F839" s="7" t="str">
        <f t="shared" si="40"/>
        <v/>
      </c>
      <c r="G839" s="1" t="str">
        <f t="shared" si="41"/>
        <v/>
      </c>
    </row>
    <row r="840" spans="1:7" x14ac:dyDescent="0.3">
      <c r="A840" s="1" t="str">
        <f>IF(ROW()-ROW($A$2)&lt;=$J$5,ROW()-ROW($A$2),"")</f>
        <v/>
      </c>
      <c r="B840" s="3" t="str">
        <f>IFERROR(A840/A839,"")</f>
        <v/>
      </c>
      <c r="C840" s="3" t="str">
        <f>IF(A840="","",B840&lt;$J$8)</f>
        <v/>
      </c>
      <c r="D840" s="3" t="str">
        <f>IFERROR(IF(C840,D839*$J$9,A840),"")</f>
        <v/>
      </c>
      <c r="E840" s="1" t="str">
        <f t="shared" si="39"/>
        <v/>
      </c>
      <c r="F840" s="7" t="str">
        <f t="shared" si="40"/>
        <v/>
      </c>
      <c r="G840" s="1" t="str">
        <f t="shared" si="41"/>
        <v/>
      </c>
    </row>
    <row r="841" spans="1:7" x14ac:dyDescent="0.3">
      <c r="A841" s="1" t="str">
        <f>IF(ROW()-ROW($A$2)&lt;=$J$5,ROW()-ROW($A$2),"")</f>
        <v/>
      </c>
      <c r="B841" s="3" t="str">
        <f>IFERROR(A841/A840,"")</f>
        <v/>
      </c>
      <c r="C841" s="3" t="str">
        <f>IF(A841="","",B841&lt;$J$8)</f>
        <v/>
      </c>
      <c r="D841" s="3" t="str">
        <f>IFERROR(IF(C841,D840*$J$9,A841),"")</f>
        <v/>
      </c>
      <c r="E841" s="1" t="str">
        <f t="shared" si="39"/>
        <v/>
      </c>
      <c r="F841" s="7" t="str">
        <f t="shared" si="40"/>
        <v/>
      </c>
      <c r="G841" s="1" t="str">
        <f t="shared" si="41"/>
        <v/>
      </c>
    </row>
    <row r="842" spans="1:7" x14ac:dyDescent="0.3">
      <c r="A842" s="1" t="str">
        <f>IF(ROW()-ROW($A$2)&lt;=$J$5,ROW()-ROW($A$2),"")</f>
        <v/>
      </c>
      <c r="B842" s="3" t="str">
        <f>IFERROR(A842/A841,"")</f>
        <v/>
      </c>
      <c r="C842" s="3" t="str">
        <f>IF(A842="","",B842&lt;$J$8)</f>
        <v/>
      </c>
      <c r="D842" s="3" t="str">
        <f>IFERROR(IF(C842,D841*$J$9,A842),"")</f>
        <v/>
      </c>
      <c r="E842" s="1" t="str">
        <f t="shared" si="39"/>
        <v/>
      </c>
      <c r="F842" s="7" t="str">
        <f t="shared" si="40"/>
        <v/>
      </c>
      <c r="G842" s="1" t="str">
        <f t="shared" si="41"/>
        <v/>
      </c>
    </row>
    <row r="843" spans="1:7" x14ac:dyDescent="0.3">
      <c r="A843" s="1" t="str">
        <f>IF(ROW()-ROW($A$2)&lt;=$J$5,ROW()-ROW($A$2),"")</f>
        <v/>
      </c>
      <c r="B843" s="3" t="str">
        <f>IFERROR(A843/A842,"")</f>
        <v/>
      </c>
      <c r="C843" s="3" t="str">
        <f>IF(A843="","",B843&lt;$J$8)</f>
        <v/>
      </c>
      <c r="D843" s="3" t="str">
        <f>IFERROR(IF(C843,D842*$J$9,A843),"")</f>
        <v/>
      </c>
      <c r="E843" s="1" t="str">
        <f t="shared" si="39"/>
        <v/>
      </c>
      <c r="F843" s="7" t="str">
        <f t="shared" si="40"/>
        <v/>
      </c>
      <c r="G843" s="1" t="str">
        <f t="shared" si="41"/>
        <v/>
      </c>
    </row>
    <row r="844" spans="1:7" x14ac:dyDescent="0.3">
      <c r="A844" s="1" t="str">
        <f>IF(ROW()-ROW($A$2)&lt;=$J$5,ROW()-ROW($A$2),"")</f>
        <v/>
      </c>
      <c r="B844" s="3" t="str">
        <f>IFERROR(A844/A843,"")</f>
        <v/>
      </c>
      <c r="C844" s="3" t="str">
        <f>IF(A844="","",B844&lt;$J$8)</f>
        <v/>
      </c>
      <c r="D844" s="3" t="str">
        <f>IFERROR(IF(C844,D843*$J$9,A844),"")</f>
        <v/>
      </c>
      <c r="E844" s="1" t="str">
        <f t="shared" si="39"/>
        <v/>
      </c>
      <c r="F844" s="7" t="str">
        <f t="shared" si="40"/>
        <v/>
      </c>
      <c r="G844" s="1" t="str">
        <f t="shared" si="41"/>
        <v/>
      </c>
    </row>
    <row r="845" spans="1:7" x14ac:dyDescent="0.3">
      <c r="A845" s="1" t="str">
        <f>IF(ROW()-ROW($A$2)&lt;=$J$5,ROW()-ROW($A$2),"")</f>
        <v/>
      </c>
      <c r="B845" s="3" t="str">
        <f>IFERROR(A845/A844,"")</f>
        <v/>
      </c>
      <c r="C845" s="3" t="str">
        <f>IF(A845="","",B845&lt;$J$8)</f>
        <v/>
      </c>
      <c r="D845" s="3" t="str">
        <f>IFERROR(IF(C845,D844*$J$9,A845),"")</f>
        <v/>
      </c>
      <c r="E845" s="1" t="str">
        <f t="shared" si="39"/>
        <v/>
      </c>
      <c r="F845" s="7" t="str">
        <f t="shared" si="40"/>
        <v/>
      </c>
      <c r="G845" s="1" t="str">
        <f t="shared" si="41"/>
        <v/>
      </c>
    </row>
    <row r="846" spans="1:7" x14ac:dyDescent="0.3">
      <c r="A846" s="1" t="str">
        <f>IF(ROW()-ROW($A$2)&lt;=$J$5,ROW()-ROW($A$2),"")</f>
        <v/>
      </c>
      <c r="B846" s="3" t="str">
        <f>IFERROR(A846/A845,"")</f>
        <v/>
      </c>
      <c r="C846" s="3" t="str">
        <f>IF(A846="","",B846&lt;$J$8)</f>
        <v/>
      </c>
      <c r="D846" s="3" t="str">
        <f>IFERROR(IF(C846,D845*$J$9,A846),"")</f>
        <v/>
      </c>
      <c r="E846" s="1" t="str">
        <f t="shared" si="39"/>
        <v/>
      </c>
      <c r="F846" s="7" t="str">
        <f t="shared" si="40"/>
        <v/>
      </c>
      <c r="G846" s="1" t="str">
        <f t="shared" si="41"/>
        <v/>
      </c>
    </row>
    <row r="847" spans="1:7" x14ac:dyDescent="0.3">
      <c r="A847" s="1" t="str">
        <f>IF(ROW()-ROW($A$2)&lt;=$J$5,ROW()-ROW($A$2),"")</f>
        <v/>
      </c>
      <c r="B847" s="3" t="str">
        <f>IFERROR(A847/A846,"")</f>
        <v/>
      </c>
      <c r="C847" s="3" t="str">
        <f>IF(A847="","",B847&lt;$J$8)</f>
        <v/>
      </c>
      <c r="D847" s="3" t="str">
        <f>IFERROR(IF(C847,D846*$J$9,A847),"")</f>
        <v/>
      </c>
      <c r="E847" s="1" t="str">
        <f t="shared" si="39"/>
        <v/>
      </c>
      <c r="F847" s="7" t="str">
        <f t="shared" si="40"/>
        <v/>
      </c>
      <c r="G847" s="1" t="str">
        <f t="shared" si="41"/>
        <v/>
      </c>
    </row>
    <row r="848" spans="1:7" x14ac:dyDescent="0.3">
      <c r="A848" s="1" t="str">
        <f>IF(ROW()-ROW($A$2)&lt;=$J$5,ROW()-ROW($A$2),"")</f>
        <v/>
      </c>
      <c r="B848" s="3" t="str">
        <f>IFERROR(A848/A847,"")</f>
        <v/>
      </c>
      <c r="C848" s="3" t="str">
        <f>IF(A848="","",B848&lt;$J$8)</f>
        <v/>
      </c>
      <c r="D848" s="3" t="str">
        <f>IFERROR(IF(C848,D847*$J$9,A848),"")</f>
        <v/>
      </c>
      <c r="E848" s="1" t="str">
        <f t="shared" si="39"/>
        <v/>
      </c>
      <c r="F848" s="7" t="str">
        <f t="shared" si="40"/>
        <v/>
      </c>
      <c r="G848" s="1" t="str">
        <f t="shared" si="41"/>
        <v/>
      </c>
    </row>
    <row r="849" spans="1:7" x14ac:dyDescent="0.3">
      <c r="A849" s="1" t="str">
        <f>IF(ROW()-ROW($A$2)&lt;=$J$5,ROW()-ROW($A$2),"")</f>
        <v/>
      </c>
      <c r="B849" s="3" t="str">
        <f>IFERROR(A849/A848,"")</f>
        <v/>
      </c>
      <c r="C849" s="3" t="str">
        <f>IF(A849="","",B849&lt;$J$8)</f>
        <v/>
      </c>
      <c r="D849" s="3" t="str">
        <f>IFERROR(IF(C849,D848*$J$9,A849),"")</f>
        <v/>
      </c>
      <c r="E849" s="1" t="str">
        <f t="shared" si="39"/>
        <v/>
      </c>
      <c r="F849" s="7" t="str">
        <f t="shared" si="40"/>
        <v/>
      </c>
      <c r="G849" s="1" t="str">
        <f t="shared" si="41"/>
        <v/>
      </c>
    </row>
    <row r="850" spans="1:7" x14ac:dyDescent="0.3">
      <c r="A850" s="1" t="str">
        <f>IF(ROW()-ROW($A$2)&lt;=$J$5,ROW()-ROW($A$2),"")</f>
        <v/>
      </c>
      <c r="B850" s="3" t="str">
        <f>IFERROR(A850/A849,"")</f>
        <v/>
      </c>
      <c r="C850" s="3" t="str">
        <f>IF(A850="","",B850&lt;$J$8)</f>
        <v/>
      </c>
      <c r="D850" s="3" t="str">
        <f>IFERROR(IF(C850,D849*$J$9,A850),"")</f>
        <v/>
      </c>
      <c r="E850" s="1" t="str">
        <f t="shared" si="39"/>
        <v/>
      </c>
      <c r="F850" s="7" t="str">
        <f t="shared" si="40"/>
        <v/>
      </c>
      <c r="G850" s="1" t="str">
        <f t="shared" si="41"/>
        <v/>
      </c>
    </row>
    <row r="851" spans="1:7" x14ac:dyDescent="0.3">
      <c r="A851" s="1" t="str">
        <f>IF(ROW()-ROW($A$2)&lt;=$J$5,ROW()-ROW($A$2),"")</f>
        <v/>
      </c>
      <c r="B851" s="3" t="str">
        <f>IFERROR(A851/A850,"")</f>
        <v/>
      </c>
      <c r="C851" s="3" t="str">
        <f>IF(A851="","",B851&lt;$J$8)</f>
        <v/>
      </c>
      <c r="D851" s="3" t="str">
        <f>IFERROR(IF(C851,D850*$J$9,A851),"")</f>
        <v/>
      </c>
      <c r="E851" s="1" t="str">
        <f t="shared" si="39"/>
        <v/>
      </c>
      <c r="F851" s="7" t="str">
        <f t="shared" si="40"/>
        <v/>
      </c>
      <c r="G851" s="1" t="str">
        <f t="shared" si="41"/>
        <v/>
      </c>
    </row>
    <row r="852" spans="1:7" x14ac:dyDescent="0.3">
      <c r="A852" s="1" t="str">
        <f>IF(ROW()-ROW($A$2)&lt;=$J$5,ROW()-ROW($A$2),"")</f>
        <v/>
      </c>
      <c r="B852" s="3" t="str">
        <f>IFERROR(A852/A851,"")</f>
        <v/>
      </c>
      <c r="C852" s="3" t="str">
        <f>IF(A852="","",B852&lt;$J$8)</f>
        <v/>
      </c>
      <c r="D852" s="3" t="str">
        <f>IFERROR(IF(C852,D851*$J$9,A852),"")</f>
        <v/>
      </c>
      <c r="E852" s="1" t="str">
        <f t="shared" si="39"/>
        <v/>
      </c>
      <c r="F852" s="7" t="str">
        <f t="shared" si="40"/>
        <v/>
      </c>
      <c r="G852" s="1" t="str">
        <f t="shared" si="41"/>
        <v/>
      </c>
    </row>
    <row r="853" spans="1:7" x14ac:dyDescent="0.3">
      <c r="A853" s="1" t="str">
        <f>IF(ROW()-ROW($A$2)&lt;=$J$5,ROW()-ROW($A$2),"")</f>
        <v/>
      </c>
      <c r="B853" s="3" t="str">
        <f>IFERROR(A853/A852,"")</f>
        <v/>
      </c>
      <c r="C853" s="3" t="str">
        <f>IF(A853="","",B853&lt;$J$8)</f>
        <v/>
      </c>
      <c r="D853" s="3" t="str">
        <f>IFERROR(IF(C853,D852*$J$9,A853),"")</f>
        <v/>
      </c>
      <c r="E853" s="1" t="str">
        <f t="shared" si="39"/>
        <v/>
      </c>
      <c r="F853" s="7" t="str">
        <f t="shared" si="40"/>
        <v/>
      </c>
      <c r="G853" s="1" t="str">
        <f t="shared" si="41"/>
        <v/>
      </c>
    </row>
    <row r="854" spans="1:7" x14ac:dyDescent="0.3">
      <c r="A854" s="1" t="str">
        <f>IF(ROW()-ROW($A$2)&lt;=$J$5,ROW()-ROW($A$2),"")</f>
        <v/>
      </c>
      <c r="B854" s="3" t="str">
        <f>IFERROR(A854/A853,"")</f>
        <v/>
      </c>
      <c r="C854" s="3" t="str">
        <f>IF(A854="","",B854&lt;$J$8)</f>
        <v/>
      </c>
      <c r="D854" s="3" t="str">
        <f>IFERROR(IF(C854,D853*$J$9,A854),"")</f>
        <v/>
      </c>
      <c r="E854" s="1" t="str">
        <f t="shared" si="39"/>
        <v/>
      </c>
      <c r="F854" s="7" t="str">
        <f t="shared" si="40"/>
        <v/>
      </c>
      <c r="G854" s="1" t="str">
        <f t="shared" si="41"/>
        <v/>
      </c>
    </row>
    <row r="855" spans="1:7" x14ac:dyDescent="0.3">
      <c r="A855" s="1" t="str">
        <f>IF(ROW()-ROW($A$2)&lt;=$J$5,ROW()-ROW($A$2),"")</f>
        <v/>
      </c>
      <c r="B855" s="3" t="str">
        <f>IFERROR(A855/A854,"")</f>
        <v/>
      </c>
      <c r="C855" s="3" t="str">
        <f>IF(A855="","",B855&lt;$J$8)</f>
        <v/>
      </c>
      <c r="D855" s="3" t="str">
        <f>IFERROR(IF(C855,D854*$J$9,A855),"")</f>
        <v/>
      </c>
      <c r="E855" s="1" t="str">
        <f t="shared" si="39"/>
        <v/>
      </c>
      <c r="F855" s="7" t="str">
        <f t="shared" si="40"/>
        <v/>
      </c>
      <c r="G855" s="1" t="str">
        <f t="shared" si="41"/>
        <v/>
      </c>
    </row>
    <row r="856" spans="1:7" x14ac:dyDescent="0.3">
      <c r="A856" s="1" t="str">
        <f>IF(ROW()-ROW($A$2)&lt;=$J$5,ROW()-ROW($A$2),"")</f>
        <v/>
      </c>
      <c r="B856" s="3" t="str">
        <f>IFERROR(A856/A855,"")</f>
        <v/>
      </c>
      <c r="C856" s="3" t="str">
        <f>IF(A856="","",B856&lt;$J$8)</f>
        <v/>
      </c>
      <c r="D856" s="3" t="str">
        <f>IFERROR(IF(C856,D855*$J$9,A856),"")</f>
        <v/>
      </c>
      <c r="E856" s="1" t="str">
        <f t="shared" si="39"/>
        <v/>
      </c>
      <c r="F856" s="7" t="str">
        <f t="shared" si="40"/>
        <v/>
      </c>
      <c r="G856" s="1" t="str">
        <f t="shared" si="41"/>
        <v/>
      </c>
    </row>
    <row r="857" spans="1:7" x14ac:dyDescent="0.3">
      <c r="A857" s="1" t="str">
        <f>IF(ROW()-ROW($A$2)&lt;=$J$5,ROW()-ROW($A$2),"")</f>
        <v/>
      </c>
      <c r="B857" s="3" t="str">
        <f>IFERROR(A857/A856,"")</f>
        <v/>
      </c>
      <c r="C857" s="3" t="str">
        <f>IF(A857="","",B857&lt;$J$8)</f>
        <v/>
      </c>
      <c r="D857" s="3" t="str">
        <f>IFERROR(IF(C857,D856*$J$9,A857),"")</f>
        <v/>
      </c>
      <c r="E857" s="1" t="str">
        <f t="shared" si="39"/>
        <v/>
      </c>
      <c r="F857" s="7" t="str">
        <f t="shared" si="40"/>
        <v/>
      </c>
      <c r="G857" s="1" t="str">
        <f t="shared" si="41"/>
        <v/>
      </c>
    </row>
    <row r="858" spans="1:7" x14ac:dyDescent="0.3">
      <c r="A858" s="1" t="str">
        <f>IF(ROW()-ROW($A$2)&lt;=$J$5,ROW()-ROW($A$2),"")</f>
        <v/>
      </c>
      <c r="B858" s="3" t="str">
        <f>IFERROR(A858/A857,"")</f>
        <v/>
      </c>
      <c r="C858" s="3" t="str">
        <f>IF(A858="","",B858&lt;$J$8)</f>
        <v/>
      </c>
      <c r="D858" s="3" t="str">
        <f>IFERROR(IF(C858,D857*$J$9,A858),"")</f>
        <v/>
      </c>
      <c r="E858" s="1" t="str">
        <f t="shared" si="39"/>
        <v/>
      </c>
      <c r="F858" s="7" t="str">
        <f t="shared" si="40"/>
        <v/>
      </c>
      <c r="G858" s="1" t="str">
        <f t="shared" si="41"/>
        <v/>
      </c>
    </row>
    <row r="859" spans="1:7" x14ac:dyDescent="0.3">
      <c r="A859" s="1" t="str">
        <f>IF(ROW()-ROW($A$2)&lt;=$J$5,ROW()-ROW($A$2),"")</f>
        <v/>
      </c>
      <c r="B859" s="3" t="str">
        <f>IFERROR(A859/A858,"")</f>
        <v/>
      </c>
      <c r="C859" s="3" t="str">
        <f>IF(A859="","",B859&lt;$J$8)</f>
        <v/>
      </c>
      <c r="D859" s="3" t="str">
        <f>IFERROR(IF(C859,D858*$J$9,A859),"")</f>
        <v/>
      </c>
      <c r="E859" s="1" t="str">
        <f t="shared" si="39"/>
        <v/>
      </c>
      <c r="F859" s="7" t="str">
        <f t="shared" si="40"/>
        <v/>
      </c>
      <c r="G859" s="1" t="str">
        <f t="shared" si="41"/>
        <v/>
      </c>
    </row>
    <row r="860" spans="1:7" x14ac:dyDescent="0.3">
      <c r="A860" s="1" t="str">
        <f>IF(ROW()-ROW($A$2)&lt;=$J$5,ROW()-ROW($A$2),"")</f>
        <v/>
      </c>
      <c r="B860" s="3" t="str">
        <f>IFERROR(A860/A859,"")</f>
        <v/>
      </c>
      <c r="C860" s="3" t="str">
        <f>IF(A860="","",B860&lt;$J$8)</f>
        <v/>
      </c>
      <c r="D860" s="3" t="str">
        <f>IFERROR(IF(C860,D859*$J$9,A860),"")</f>
        <v/>
      </c>
      <c r="E860" s="1" t="str">
        <f t="shared" si="39"/>
        <v/>
      </c>
      <c r="F860" s="7" t="str">
        <f t="shared" si="40"/>
        <v/>
      </c>
      <c r="G860" s="1" t="str">
        <f t="shared" si="41"/>
        <v/>
      </c>
    </row>
    <row r="861" spans="1:7" x14ac:dyDescent="0.3">
      <c r="A861" s="1" t="str">
        <f>IF(ROW()-ROW($A$2)&lt;=$J$5,ROW()-ROW($A$2),"")</f>
        <v/>
      </c>
      <c r="B861" s="3" t="str">
        <f>IFERROR(A861/A860,"")</f>
        <v/>
      </c>
      <c r="C861" s="3" t="str">
        <f>IF(A861="","",B861&lt;$J$8)</f>
        <v/>
      </c>
      <c r="D861" s="3" t="str">
        <f>IFERROR(IF(C861,D860*$J$9,A861),"")</f>
        <v/>
      </c>
      <c r="E861" s="1" t="str">
        <f t="shared" si="39"/>
        <v/>
      </c>
      <c r="F861" s="7" t="str">
        <f t="shared" si="40"/>
        <v/>
      </c>
      <c r="G861" s="1" t="str">
        <f t="shared" si="41"/>
        <v/>
      </c>
    </row>
    <row r="862" spans="1:7" x14ac:dyDescent="0.3">
      <c r="A862" s="1" t="str">
        <f>IF(ROW()-ROW($A$2)&lt;=$J$5,ROW()-ROW($A$2),"")</f>
        <v/>
      </c>
      <c r="B862" s="3" t="str">
        <f>IFERROR(A862/A861,"")</f>
        <v/>
      </c>
      <c r="C862" s="3" t="str">
        <f>IF(A862="","",B862&lt;$J$8)</f>
        <v/>
      </c>
      <c r="D862" s="3" t="str">
        <f>IFERROR(IF(C862,D861*$J$9,A862),"")</f>
        <v/>
      </c>
      <c r="E862" s="1" t="str">
        <f t="shared" si="39"/>
        <v/>
      </c>
      <c r="F862" s="7" t="str">
        <f t="shared" si="40"/>
        <v/>
      </c>
      <c r="G862" s="1" t="str">
        <f t="shared" si="41"/>
        <v/>
      </c>
    </row>
    <row r="863" spans="1:7" x14ac:dyDescent="0.3">
      <c r="A863" s="1" t="str">
        <f>IF(ROW()-ROW($A$2)&lt;=$J$5,ROW()-ROW($A$2),"")</f>
        <v/>
      </c>
      <c r="B863" s="3" t="str">
        <f>IFERROR(A863/A862,"")</f>
        <v/>
      </c>
      <c r="C863" s="3" t="str">
        <f>IF(A863="","",B863&lt;$J$8)</f>
        <v/>
      </c>
      <c r="D863" s="3" t="str">
        <f>IFERROR(IF(C863,D862*$J$9,A863),"")</f>
        <v/>
      </c>
      <c r="E863" s="1" t="str">
        <f t="shared" si="39"/>
        <v/>
      </c>
      <c r="F863" s="7" t="str">
        <f t="shared" si="40"/>
        <v/>
      </c>
      <c r="G863" s="1" t="str">
        <f t="shared" si="41"/>
        <v/>
      </c>
    </row>
    <row r="864" spans="1:7" x14ac:dyDescent="0.3">
      <c r="A864" s="1" t="str">
        <f>IF(ROW()-ROW($A$2)&lt;=$J$5,ROW()-ROW($A$2),"")</f>
        <v/>
      </c>
      <c r="B864" s="3" t="str">
        <f>IFERROR(A864/A863,"")</f>
        <v/>
      </c>
      <c r="C864" s="3" t="str">
        <f>IF(A864="","",B864&lt;$J$8)</f>
        <v/>
      </c>
      <c r="D864" s="3" t="str">
        <f>IFERROR(IF(C864,D863*$J$9,A864),"")</f>
        <v/>
      </c>
      <c r="E864" s="1" t="str">
        <f t="shared" si="39"/>
        <v/>
      </c>
      <c r="F864" s="7" t="str">
        <f t="shared" si="40"/>
        <v/>
      </c>
      <c r="G864" s="1" t="str">
        <f t="shared" si="41"/>
        <v/>
      </c>
    </row>
    <row r="865" spans="1:7" x14ac:dyDescent="0.3">
      <c r="A865" s="1" t="str">
        <f>IF(ROW()-ROW($A$2)&lt;=$J$5,ROW()-ROW($A$2),"")</f>
        <v/>
      </c>
      <c r="B865" s="3" t="str">
        <f>IFERROR(A865/A864,"")</f>
        <v/>
      </c>
      <c r="C865" s="3" t="str">
        <f>IF(A865="","",B865&lt;$J$8)</f>
        <v/>
      </c>
      <c r="D865" s="3" t="str">
        <f>IFERROR(IF(C865,D864*$J$9,A865),"")</f>
        <v/>
      </c>
      <c r="E865" s="1" t="str">
        <f t="shared" si="39"/>
        <v/>
      </c>
      <c r="F865" s="7" t="str">
        <f t="shared" si="40"/>
        <v/>
      </c>
      <c r="G865" s="1" t="str">
        <f t="shared" si="41"/>
        <v/>
      </c>
    </row>
    <row r="866" spans="1:7" x14ac:dyDescent="0.3">
      <c r="A866" s="1" t="str">
        <f>IF(ROW()-ROW($A$2)&lt;=$J$5,ROW()-ROW($A$2),"")</f>
        <v/>
      </c>
      <c r="B866" s="3" t="str">
        <f>IFERROR(A866/A865,"")</f>
        <v/>
      </c>
      <c r="C866" s="3" t="str">
        <f>IF(A866="","",B866&lt;$J$8)</f>
        <v/>
      </c>
      <c r="D866" s="3" t="str">
        <f>IFERROR(IF(C866,D865*$J$9,A866),"")</f>
        <v/>
      </c>
      <c r="E866" s="1" t="str">
        <f t="shared" si="39"/>
        <v/>
      </c>
      <c r="F866" s="7" t="str">
        <f t="shared" si="40"/>
        <v/>
      </c>
      <c r="G866" s="1" t="str">
        <f t="shared" si="41"/>
        <v/>
      </c>
    </row>
    <row r="867" spans="1:7" x14ac:dyDescent="0.3">
      <c r="A867" s="1" t="str">
        <f>IF(ROW()-ROW($A$2)&lt;=$J$5,ROW()-ROW($A$2),"")</f>
        <v/>
      </c>
      <c r="B867" s="3" t="str">
        <f>IFERROR(A867/A866,"")</f>
        <v/>
      </c>
      <c r="C867" s="3" t="str">
        <f>IF(A867="","",B867&lt;$J$8)</f>
        <v/>
      </c>
      <c r="D867" s="3" t="str">
        <f>IFERROR(IF(C867,D866*$J$9,A867),"")</f>
        <v/>
      </c>
      <c r="E867" s="1" t="str">
        <f t="shared" si="39"/>
        <v/>
      </c>
      <c r="F867" s="7" t="str">
        <f t="shared" si="40"/>
        <v/>
      </c>
      <c r="G867" s="1" t="str">
        <f t="shared" si="41"/>
        <v/>
      </c>
    </row>
    <row r="868" spans="1:7" x14ac:dyDescent="0.3">
      <c r="A868" s="1" t="str">
        <f>IF(ROW()-ROW($A$2)&lt;=$J$5,ROW()-ROW($A$2),"")</f>
        <v/>
      </c>
      <c r="B868" s="3" t="str">
        <f>IFERROR(A868/A867,"")</f>
        <v/>
      </c>
      <c r="C868" s="3" t="str">
        <f>IF(A868="","",B868&lt;$J$8)</f>
        <v/>
      </c>
      <c r="D868" s="3" t="str">
        <f>IFERROR(IF(C868,D867*$J$9,A868),"")</f>
        <v/>
      </c>
      <c r="E868" s="1" t="str">
        <f t="shared" si="39"/>
        <v/>
      </c>
      <c r="F868" s="7" t="str">
        <f t="shared" si="40"/>
        <v/>
      </c>
      <c r="G868" s="1" t="str">
        <f t="shared" si="41"/>
        <v/>
      </c>
    </row>
    <row r="869" spans="1:7" x14ac:dyDescent="0.3">
      <c r="A869" s="1" t="str">
        <f>IF(ROW()-ROW($A$2)&lt;=$J$5,ROW()-ROW($A$2),"")</f>
        <v/>
      </c>
      <c r="B869" s="3" t="str">
        <f>IFERROR(A869/A868,"")</f>
        <v/>
      </c>
      <c r="C869" s="3" t="str">
        <f>IF(A869="","",B869&lt;$J$8)</f>
        <v/>
      </c>
      <c r="D869" s="3" t="str">
        <f>IFERROR(IF(C869,D868*$J$9,A869),"")</f>
        <v/>
      </c>
      <c r="E869" s="1" t="str">
        <f t="shared" si="39"/>
        <v/>
      </c>
      <c r="F869" s="7" t="str">
        <f t="shared" si="40"/>
        <v/>
      </c>
      <c r="G869" s="1" t="str">
        <f t="shared" si="41"/>
        <v/>
      </c>
    </row>
    <row r="870" spans="1:7" x14ac:dyDescent="0.3">
      <c r="A870" s="1" t="str">
        <f>IF(ROW()-ROW($A$2)&lt;=$J$5,ROW()-ROW($A$2),"")</f>
        <v/>
      </c>
      <c r="B870" s="3" t="str">
        <f>IFERROR(A870/A869,"")</f>
        <v/>
      </c>
      <c r="C870" s="3" t="str">
        <f>IF(A870="","",B870&lt;$J$8)</f>
        <v/>
      </c>
      <c r="D870" s="3" t="str">
        <f>IFERROR(IF(C870,D869*$J$9,A870),"")</f>
        <v/>
      </c>
      <c r="E870" s="1" t="str">
        <f t="shared" si="39"/>
        <v/>
      </c>
      <c r="F870" s="7" t="str">
        <f t="shared" si="40"/>
        <v/>
      </c>
      <c r="G870" s="1" t="str">
        <f t="shared" si="41"/>
        <v/>
      </c>
    </row>
    <row r="871" spans="1:7" x14ac:dyDescent="0.3">
      <c r="A871" s="1" t="str">
        <f>IF(ROW()-ROW($A$2)&lt;=$J$5,ROW()-ROW($A$2),"")</f>
        <v/>
      </c>
      <c r="B871" s="3" t="str">
        <f>IFERROR(A871/A870,"")</f>
        <v/>
      </c>
      <c r="C871" s="3" t="str">
        <f>IF(A871="","",B871&lt;$J$8)</f>
        <v/>
      </c>
      <c r="D871" s="3" t="str">
        <f>IFERROR(IF(C871,D870*$J$9,A871),"")</f>
        <v/>
      </c>
      <c r="E871" s="1" t="str">
        <f t="shared" si="39"/>
        <v/>
      </c>
      <c r="F871" s="7" t="str">
        <f t="shared" si="40"/>
        <v/>
      </c>
      <c r="G871" s="1" t="str">
        <f t="shared" si="41"/>
        <v/>
      </c>
    </row>
    <row r="872" spans="1:7" x14ac:dyDescent="0.3">
      <c r="A872" s="1" t="str">
        <f>IF(ROW()-ROW($A$2)&lt;=$J$5,ROW()-ROW($A$2),"")</f>
        <v/>
      </c>
      <c r="B872" s="3" t="str">
        <f>IFERROR(A872/A871,"")</f>
        <v/>
      </c>
      <c r="C872" s="3" t="str">
        <f>IF(A872="","",B872&lt;$J$8)</f>
        <v/>
      </c>
      <c r="D872" s="3" t="str">
        <f>IFERROR(IF(C872,D871*$J$9,A872),"")</f>
        <v/>
      </c>
      <c r="E872" s="1" t="str">
        <f t="shared" si="39"/>
        <v/>
      </c>
      <c r="F872" s="7" t="str">
        <f t="shared" si="40"/>
        <v/>
      </c>
      <c r="G872" s="1" t="str">
        <f t="shared" si="41"/>
        <v/>
      </c>
    </row>
    <row r="873" spans="1:7" x14ac:dyDescent="0.3">
      <c r="A873" s="1" t="str">
        <f>IF(ROW()-ROW($A$2)&lt;=$J$5,ROW()-ROW($A$2),"")</f>
        <v/>
      </c>
      <c r="B873" s="3" t="str">
        <f>IFERROR(A873/A872,"")</f>
        <v/>
      </c>
      <c r="C873" s="3" t="str">
        <f>IF(A873="","",B873&lt;$J$8)</f>
        <v/>
      </c>
      <c r="D873" s="3" t="str">
        <f>IFERROR(IF(C873,D872*$J$9,A873),"")</f>
        <v/>
      </c>
      <c r="E873" s="1" t="str">
        <f t="shared" si="39"/>
        <v/>
      </c>
      <c r="F873" s="7" t="str">
        <f t="shared" si="40"/>
        <v/>
      </c>
      <c r="G873" s="1" t="str">
        <f t="shared" si="41"/>
        <v/>
      </c>
    </row>
    <row r="874" spans="1:7" x14ac:dyDescent="0.3">
      <c r="A874" s="1" t="str">
        <f>IF(ROW()-ROW($A$2)&lt;=$J$5,ROW()-ROW($A$2),"")</f>
        <v/>
      </c>
      <c r="B874" s="3" t="str">
        <f>IFERROR(A874/A873,"")</f>
        <v/>
      </c>
      <c r="C874" s="3" t="str">
        <f>IF(A874="","",B874&lt;$J$8)</f>
        <v/>
      </c>
      <c r="D874" s="3" t="str">
        <f>IFERROR(IF(C874,D873*$J$9,A874),"")</f>
        <v/>
      </c>
      <c r="E874" s="1" t="str">
        <f t="shared" si="39"/>
        <v/>
      </c>
      <c r="F874" s="7" t="str">
        <f t="shared" si="40"/>
        <v/>
      </c>
      <c r="G874" s="1" t="str">
        <f t="shared" si="41"/>
        <v/>
      </c>
    </row>
    <row r="875" spans="1:7" x14ac:dyDescent="0.3">
      <c r="A875" s="1" t="str">
        <f>IF(ROW()-ROW($A$2)&lt;=$J$5,ROW()-ROW($A$2),"")</f>
        <v/>
      </c>
      <c r="B875" s="3" t="str">
        <f>IFERROR(A875/A874,"")</f>
        <v/>
      </c>
      <c r="C875" s="3" t="str">
        <f>IF(A875="","",B875&lt;$J$8)</f>
        <v/>
      </c>
      <c r="D875" s="3" t="str">
        <f>IFERROR(IF(C875,D874*$J$9,A875),"")</f>
        <v/>
      </c>
      <c r="E875" s="1" t="str">
        <f t="shared" si="39"/>
        <v/>
      </c>
      <c r="F875" s="7" t="str">
        <f t="shared" si="40"/>
        <v/>
      </c>
      <c r="G875" s="1" t="str">
        <f t="shared" si="41"/>
        <v/>
      </c>
    </row>
    <row r="876" spans="1:7" x14ac:dyDescent="0.3">
      <c r="A876" s="1" t="str">
        <f>IF(ROW()-ROW($A$2)&lt;=$J$5,ROW()-ROW($A$2),"")</f>
        <v/>
      </c>
      <c r="B876" s="3" t="str">
        <f>IFERROR(A876/A875,"")</f>
        <v/>
      </c>
      <c r="C876" s="3" t="str">
        <f>IF(A876="","",B876&lt;$J$8)</f>
        <v/>
      </c>
      <c r="D876" s="3" t="str">
        <f>IFERROR(IF(C876,D875*$J$9,A876),"")</f>
        <v/>
      </c>
      <c r="E876" s="1" t="str">
        <f t="shared" si="39"/>
        <v/>
      </c>
      <c r="F876" s="7" t="str">
        <f t="shared" si="40"/>
        <v/>
      </c>
      <c r="G876" s="1" t="str">
        <f t="shared" si="41"/>
        <v/>
      </c>
    </row>
    <row r="877" spans="1:7" x14ac:dyDescent="0.3">
      <c r="A877" s="1" t="str">
        <f>IF(ROW()-ROW($A$2)&lt;=$J$5,ROW()-ROW($A$2),"")</f>
        <v/>
      </c>
      <c r="B877" s="3" t="str">
        <f>IFERROR(A877/A876,"")</f>
        <v/>
      </c>
      <c r="C877" s="3" t="str">
        <f>IF(A877="","",B877&lt;$J$8)</f>
        <v/>
      </c>
      <c r="D877" s="3" t="str">
        <f>IFERROR(IF(C877,D876*$J$9,A877),"")</f>
        <v/>
      </c>
      <c r="E877" s="1" t="str">
        <f t="shared" si="39"/>
        <v/>
      </c>
      <c r="F877" s="7" t="str">
        <f t="shared" si="40"/>
        <v/>
      </c>
      <c r="G877" s="1" t="str">
        <f t="shared" si="41"/>
        <v/>
      </c>
    </row>
    <row r="878" spans="1:7" x14ac:dyDescent="0.3">
      <c r="A878" s="1" t="str">
        <f>IF(ROW()-ROW($A$2)&lt;=$J$5,ROW()-ROW($A$2),"")</f>
        <v/>
      </c>
      <c r="B878" s="3" t="str">
        <f>IFERROR(A878/A877,"")</f>
        <v/>
      </c>
      <c r="C878" s="3" t="str">
        <f>IF(A878="","",B878&lt;$J$8)</f>
        <v/>
      </c>
      <c r="D878" s="3" t="str">
        <f>IFERROR(IF(C878,D877*$J$9,A878),"")</f>
        <v/>
      </c>
      <c r="E878" s="1" t="str">
        <f t="shared" si="39"/>
        <v/>
      </c>
      <c r="F878" s="7" t="str">
        <f t="shared" si="40"/>
        <v/>
      </c>
      <c r="G878" s="1" t="str">
        <f t="shared" si="41"/>
        <v/>
      </c>
    </row>
    <row r="879" spans="1:7" x14ac:dyDescent="0.3">
      <c r="A879" s="1" t="str">
        <f>IF(ROW()-ROW($A$2)&lt;=$J$5,ROW()-ROW($A$2),"")</f>
        <v/>
      </c>
      <c r="B879" s="3" t="str">
        <f>IFERROR(A879/A878,"")</f>
        <v/>
      </c>
      <c r="C879" s="3" t="str">
        <f>IF(A879="","",B879&lt;$J$8)</f>
        <v/>
      </c>
      <c r="D879" s="3" t="str">
        <f>IFERROR(IF(C879,D878*$J$9,A879),"")</f>
        <v/>
      </c>
      <c r="E879" s="1" t="str">
        <f t="shared" si="39"/>
        <v/>
      </c>
      <c r="F879" s="7" t="str">
        <f t="shared" si="40"/>
        <v/>
      </c>
      <c r="G879" s="1" t="str">
        <f t="shared" si="41"/>
        <v/>
      </c>
    </row>
    <row r="880" spans="1:7" x14ac:dyDescent="0.3">
      <c r="A880" s="1" t="str">
        <f>IF(ROW()-ROW($A$2)&lt;=$J$5,ROW()-ROW($A$2),"")</f>
        <v/>
      </c>
      <c r="B880" s="3" t="str">
        <f>IFERROR(A880/A879,"")</f>
        <v/>
      </c>
      <c r="C880" s="3" t="str">
        <f>IF(A880="","",B880&lt;$J$8)</f>
        <v/>
      </c>
      <c r="D880" s="3" t="str">
        <f>IFERROR(IF(C880,D879*$J$9,A880),"")</f>
        <v/>
      </c>
      <c r="E880" s="1" t="str">
        <f t="shared" si="39"/>
        <v/>
      </c>
      <c r="F880" s="7" t="str">
        <f t="shared" si="40"/>
        <v/>
      </c>
      <c r="G880" s="1" t="str">
        <f t="shared" si="41"/>
        <v/>
      </c>
    </row>
    <row r="881" spans="1:7" x14ac:dyDescent="0.3">
      <c r="A881" s="1" t="str">
        <f>IF(ROW()-ROW($A$2)&lt;=$J$5,ROW()-ROW($A$2),"")</f>
        <v/>
      </c>
      <c r="B881" s="3" t="str">
        <f>IFERROR(A881/A880,"")</f>
        <v/>
      </c>
      <c r="C881" s="3" t="str">
        <f>IF(A881="","",B881&lt;$J$8)</f>
        <v/>
      </c>
      <c r="D881" s="3" t="str">
        <f>IFERROR(IF(C881,D880*$J$9,A881),"")</f>
        <v/>
      </c>
      <c r="E881" s="1" t="str">
        <f t="shared" si="39"/>
        <v/>
      </c>
      <c r="F881" s="7" t="str">
        <f t="shared" si="40"/>
        <v/>
      </c>
      <c r="G881" s="1" t="str">
        <f t="shared" si="41"/>
        <v/>
      </c>
    </row>
    <row r="882" spans="1:7" x14ac:dyDescent="0.3">
      <c r="A882" s="1" t="str">
        <f>IF(ROW()-ROW($A$2)&lt;=$J$5,ROW()-ROW($A$2),"")</f>
        <v/>
      </c>
      <c r="B882" s="3" t="str">
        <f>IFERROR(A882/A881,"")</f>
        <v/>
      </c>
      <c r="C882" s="3" t="str">
        <f>IF(A882="","",B882&lt;$J$8)</f>
        <v/>
      </c>
      <c r="D882" s="3" t="str">
        <f>IFERROR(IF(C882,D881*$J$9,A882),"")</f>
        <v/>
      </c>
      <c r="E882" s="1" t="str">
        <f t="shared" si="39"/>
        <v/>
      </c>
      <c r="F882" s="7" t="str">
        <f t="shared" si="40"/>
        <v/>
      </c>
      <c r="G882" s="1" t="str">
        <f t="shared" si="41"/>
        <v/>
      </c>
    </row>
    <row r="883" spans="1:7" x14ac:dyDescent="0.3">
      <c r="A883" s="1" t="str">
        <f>IF(ROW()-ROW($A$2)&lt;=$J$5,ROW()-ROW($A$2),"")</f>
        <v/>
      </c>
      <c r="B883" s="3" t="str">
        <f>IFERROR(A883/A882,"")</f>
        <v/>
      </c>
      <c r="C883" s="3" t="str">
        <f>IF(A883="","",B883&lt;$J$8)</f>
        <v/>
      </c>
      <c r="D883" s="3" t="str">
        <f>IFERROR(IF(C883,D882*$J$9,A883),"")</f>
        <v/>
      </c>
      <c r="E883" s="1" t="str">
        <f t="shared" si="39"/>
        <v/>
      </c>
      <c r="F883" s="7" t="str">
        <f t="shared" si="40"/>
        <v/>
      </c>
      <c r="G883" s="1" t="str">
        <f t="shared" si="41"/>
        <v/>
      </c>
    </row>
    <row r="884" spans="1:7" x14ac:dyDescent="0.3">
      <c r="A884" s="1" t="str">
        <f>IF(ROW()-ROW($A$2)&lt;=$J$5,ROW()-ROW($A$2),"")</f>
        <v/>
      </c>
      <c r="B884" s="3" t="str">
        <f>IFERROR(A884/A883,"")</f>
        <v/>
      </c>
      <c r="C884" s="3" t="str">
        <f>IF(A884="","",B884&lt;$J$8)</f>
        <v/>
      </c>
      <c r="D884" s="3" t="str">
        <f>IFERROR(IF(C884,D883*$J$9,A884),"")</f>
        <v/>
      </c>
      <c r="E884" s="1" t="str">
        <f t="shared" si="39"/>
        <v/>
      </c>
      <c r="F884" s="7" t="str">
        <f t="shared" si="40"/>
        <v/>
      </c>
      <c r="G884" s="1" t="str">
        <f t="shared" si="41"/>
        <v/>
      </c>
    </row>
    <row r="885" spans="1:7" x14ac:dyDescent="0.3">
      <c r="A885" s="1" t="str">
        <f>IF(ROW()-ROW($A$2)&lt;=$J$5,ROW()-ROW($A$2),"")</f>
        <v/>
      </c>
      <c r="B885" s="3" t="str">
        <f>IFERROR(A885/A884,"")</f>
        <v/>
      </c>
      <c r="C885" s="3" t="str">
        <f>IF(A885="","",B885&lt;$J$8)</f>
        <v/>
      </c>
      <c r="D885" s="3" t="str">
        <f>IFERROR(IF(C885,D884*$J$9,A885),"")</f>
        <v/>
      </c>
      <c r="E885" s="1" t="str">
        <f t="shared" si="39"/>
        <v/>
      </c>
      <c r="F885" s="7" t="str">
        <f t="shared" si="40"/>
        <v/>
      </c>
      <c r="G885" s="1" t="str">
        <f t="shared" si="41"/>
        <v/>
      </c>
    </row>
    <row r="886" spans="1:7" x14ac:dyDescent="0.3">
      <c r="A886" s="1" t="str">
        <f>IF(ROW()-ROW($A$2)&lt;=$J$5,ROW()-ROW($A$2),"")</f>
        <v/>
      </c>
      <c r="B886" s="3" t="str">
        <f>IFERROR(A886/A885,"")</f>
        <v/>
      </c>
      <c r="C886" s="3" t="str">
        <f>IF(A886="","",B886&lt;$J$8)</f>
        <v/>
      </c>
      <c r="D886" s="3" t="str">
        <f>IFERROR(IF(C886,D885*$J$9,A886),"")</f>
        <v/>
      </c>
      <c r="E886" s="1" t="str">
        <f t="shared" si="39"/>
        <v/>
      </c>
      <c r="F886" s="7" t="str">
        <f t="shared" si="40"/>
        <v/>
      </c>
      <c r="G886" s="1" t="str">
        <f t="shared" si="41"/>
        <v/>
      </c>
    </row>
    <row r="887" spans="1:7" x14ac:dyDescent="0.3">
      <c r="A887" s="1" t="str">
        <f>IF(ROW()-ROW($A$2)&lt;=$J$5,ROW()-ROW($A$2),"")</f>
        <v/>
      </c>
      <c r="B887" s="3" t="str">
        <f>IFERROR(A887/A886,"")</f>
        <v/>
      </c>
      <c r="C887" s="3" t="str">
        <f>IF(A887="","",B887&lt;$J$8)</f>
        <v/>
      </c>
      <c r="D887" s="3" t="str">
        <f>IFERROR(IF(C887,D886*$J$9,A887),"")</f>
        <v/>
      </c>
      <c r="E887" s="1" t="str">
        <f t="shared" si="39"/>
        <v/>
      </c>
      <c r="F887" s="7" t="str">
        <f t="shared" si="40"/>
        <v/>
      </c>
      <c r="G887" s="1" t="str">
        <f t="shared" si="41"/>
        <v/>
      </c>
    </row>
    <row r="888" spans="1:7" x14ac:dyDescent="0.3">
      <c r="A888" s="1" t="str">
        <f>IF(ROW()-ROW($A$2)&lt;=$J$5,ROW()-ROW($A$2),"")</f>
        <v/>
      </c>
      <c r="B888" s="3" t="str">
        <f>IFERROR(A888/A887,"")</f>
        <v/>
      </c>
      <c r="C888" s="3" t="str">
        <f>IF(A888="","",B888&lt;$J$8)</f>
        <v/>
      </c>
      <c r="D888" s="3" t="str">
        <f>IFERROR(IF(C888,D887*$J$9,A888),"")</f>
        <v/>
      </c>
      <c r="E888" s="1" t="str">
        <f t="shared" si="39"/>
        <v/>
      </c>
      <c r="F888" s="7" t="str">
        <f t="shared" si="40"/>
        <v/>
      </c>
      <c r="G888" s="1" t="str">
        <f t="shared" si="41"/>
        <v/>
      </c>
    </row>
    <row r="889" spans="1:7" x14ac:dyDescent="0.3">
      <c r="A889" s="1" t="str">
        <f>IF(ROW()-ROW($A$2)&lt;=$J$5,ROW()-ROW($A$2),"")</f>
        <v/>
      </c>
      <c r="B889" s="3" t="str">
        <f>IFERROR(A889/A888,"")</f>
        <v/>
      </c>
      <c r="C889" s="3" t="str">
        <f>IF(A889="","",B889&lt;$J$8)</f>
        <v/>
      </c>
      <c r="D889" s="3" t="str">
        <f>IFERROR(IF(C889,D888*$J$9,A889),"")</f>
        <v/>
      </c>
      <c r="E889" s="1" t="str">
        <f t="shared" si="39"/>
        <v/>
      </c>
      <c r="F889" s="7" t="str">
        <f t="shared" si="40"/>
        <v/>
      </c>
      <c r="G889" s="1" t="str">
        <f t="shared" si="41"/>
        <v/>
      </c>
    </row>
    <row r="890" spans="1:7" x14ac:dyDescent="0.3">
      <c r="A890" s="1" t="str">
        <f>IF(ROW()-ROW($A$2)&lt;=$J$5,ROW()-ROW($A$2),"")</f>
        <v/>
      </c>
      <c r="B890" s="3" t="str">
        <f>IFERROR(A890/A889,"")</f>
        <v/>
      </c>
      <c r="C890" s="3" t="str">
        <f>IF(A890="","",B890&lt;$J$8)</f>
        <v/>
      </c>
      <c r="D890" s="3" t="str">
        <f>IFERROR(IF(C890,D889*$J$9,A890),"")</f>
        <v/>
      </c>
      <c r="E890" s="1" t="str">
        <f t="shared" si="39"/>
        <v/>
      </c>
      <c r="F890" s="7" t="str">
        <f t="shared" si="40"/>
        <v/>
      </c>
      <c r="G890" s="1" t="str">
        <f t="shared" si="41"/>
        <v/>
      </c>
    </row>
    <row r="891" spans="1:7" x14ac:dyDescent="0.3">
      <c r="A891" s="1" t="str">
        <f>IF(ROW()-ROW($A$2)&lt;=$J$5,ROW()-ROW($A$2),"")</f>
        <v/>
      </c>
      <c r="B891" s="3" t="str">
        <f>IFERROR(A891/A890,"")</f>
        <v/>
      </c>
      <c r="C891" s="3" t="str">
        <f>IF(A891="","",B891&lt;$J$8)</f>
        <v/>
      </c>
      <c r="D891" s="3" t="str">
        <f>IFERROR(IF(C891,D890*$J$9,A891),"")</f>
        <v/>
      </c>
      <c r="E891" s="1" t="str">
        <f t="shared" si="39"/>
        <v/>
      </c>
      <c r="F891" s="7" t="str">
        <f t="shared" si="40"/>
        <v/>
      </c>
      <c r="G891" s="1" t="str">
        <f t="shared" si="41"/>
        <v/>
      </c>
    </row>
    <row r="892" spans="1:7" x14ac:dyDescent="0.3">
      <c r="A892" s="1" t="str">
        <f>IF(ROW()-ROW($A$2)&lt;=$J$5,ROW()-ROW($A$2),"")</f>
        <v/>
      </c>
      <c r="B892" s="3" t="str">
        <f>IFERROR(A892/A891,"")</f>
        <v/>
      </c>
      <c r="C892" s="3" t="str">
        <f>IF(A892="","",B892&lt;$J$8)</f>
        <v/>
      </c>
      <c r="D892" s="3" t="str">
        <f>IFERROR(IF(C892,D891*$J$9,A892),"")</f>
        <v/>
      </c>
      <c r="E892" s="1" t="str">
        <f t="shared" si="39"/>
        <v/>
      </c>
      <c r="F892" s="7" t="str">
        <f t="shared" si="40"/>
        <v/>
      </c>
      <c r="G892" s="1" t="str">
        <f t="shared" si="41"/>
        <v/>
      </c>
    </row>
    <row r="893" spans="1:7" x14ac:dyDescent="0.3">
      <c r="A893" s="1" t="str">
        <f>IF(ROW()-ROW($A$2)&lt;=$J$5,ROW()-ROW($A$2),"")</f>
        <v/>
      </c>
      <c r="B893" s="3" t="str">
        <f>IFERROR(A893/A892,"")</f>
        <v/>
      </c>
      <c r="C893" s="3" t="str">
        <f>IF(A893="","",B893&lt;$J$8)</f>
        <v/>
      </c>
      <c r="D893" s="3" t="str">
        <f>IFERROR(IF(C893,D892*$J$9,A893),"")</f>
        <v/>
      </c>
      <c r="E893" s="1" t="str">
        <f t="shared" si="39"/>
        <v/>
      </c>
      <c r="F893" s="7" t="str">
        <f t="shared" si="40"/>
        <v/>
      </c>
      <c r="G893" s="1" t="str">
        <f t="shared" si="41"/>
        <v/>
      </c>
    </row>
    <row r="894" spans="1:7" x14ac:dyDescent="0.3">
      <c r="A894" s="1" t="str">
        <f>IF(ROW()-ROW($A$2)&lt;=$J$5,ROW()-ROW($A$2),"")</f>
        <v/>
      </c>
      <c r="B894" s="3" t="str">
        <f>IFERROR(A894/A893,"")</f>
        <v/>
      </c>
      <c r="C894" s="3" t="str">
        <f>IF(A894="","",B894&lt;$J$8)</f>
        <v/>
      </c>
      <c r="D894" s="3" t="str">
        <f>IFERROR(IF(C894,D893*$J$9,A894),"")</f>
        <v/>
      </c>
      <c r="E894" s="1" t="str">
        <f t="shared" si="39"/>
        <v/>
      </c>
      <c r="F894" s="7" t="str">
        <f t="shared" si="40"/>
        <v/>
      </c>
      <c r="G894" s="1" t="str">
        <f t="shared" si="41"/>
        <v/>
      </c>
    </row>
    <row r="895" spans="1:7" x14ac:dyDescent="0.3">
      <c r="A895" s="1" t="str">
        <f>IF(ROW()-ROW($A$2)&lt;=$J$5,ROW()-ROW($A$2),"")</f>
        <v/>
      </c>
      <c r="B895" s="3" t="str">
        <f>IFERROR(A895/A894,"")</f>
        <v/>
      </c>
      <c r="C895" s="3" t="str">
        <f>IF(A895="","",B895&lt;$J$8)</f>
        <v/>
      </c>
      <c r="D895" s="3" t="str">
        <f>IFERROR(IF(C895,D894*$J$9,A895),"")</f>
        <v/>
      </c>
      <c r="E895" s="1" t="str">
        <f t="shared" si="39"/>
        <v/>
      </c>
      <c r="F895" s="7" t="str">
        <f t="shared" si="40"/>
        <v/>
      </c>
      <c r="G895" s="1" t="str">
        <f t="shared" si="41"/>
        <v/>
      </c>
    </row>
    <row r="896" spans="1:7" x14ac:dyDescent="0.3">
      <c r="A896" s="1" t="str">
        <f>IF(ROW()-ROW($A$2)&lt;=$J$5,ROW()-ROW($A$2),"")</f>
        <v/>
      </c>
      <c r="B896" s="3" t="str">
        <f>IFERROR(A896/A895,"")</f>
        <v/>
      </c>
      <c r="C896" s="3" t="str">
        <f>IF(A896="","",B896&lt;$J$8)</f>
        <v/>
      </c>
      <c r="D896" s="3" t="str">
        <f>IFERROR(IF(C896,D895*$J$9,A896),"")</f>
        <v/>
      </c>
      <c r="E896" s="1" t="str">
        <f t="shared" si="39"/>
        <v/>
      </c>
      <c r="F896" s="7" t="str">
        <f t="shared" si="40"/>
        <v/>
      </c>
      <c r="G896" s="1" t="str">
        <f t="shared" si="41"/>
        <v/>
      </c>
    </row>
    <row r="897" spans="1:7" x14ac:dyDescent="0.3">
      <c r="A897" s="1" t="str">
        <f>IF(ROW()-ROW($A$2)&lt;=$J$5,ROW()-ROW($A$2),"")</f>
        <v/>
      </c>
      <c r="B897" s="3" t="str">
        <f>IFERROR(A897/A896,"")</f>
        <v/>
      </c>
      <c r="C897" s="3" t="str">
        <f>IF(A897="","",B897&lt;$J$8)</f>
        <v/>
      </c>
      <c r="D897" s="3" t="str">
        <f>IFERROR(IF(C897,D896*$J$9,A897),"")</f>
        <v/>
      </c>
      <c r="E897" s="1" t="str">
        <f t="shared" si="39"/>
        <v/>
      </c>
      <c r="F897" s="7" t="str">
        <f t="shared" si="40"/>
        <v/>
      </c>
      <c r="G897" s="1" t="str">
        <f t="shared" si="41"/>
        <v/>
      </c>
    </row>
    <row r="898" spans="1:7" x14ac:dyDescent="0.3">
      <c r="A898" s="1" t="str">
        <f>IF(ROW()-ROW($A$2)&lt;=$J$5,ROW()-ROW($A$2),"")</f>
        <v/>
      </c>
      <c r="B898" s="3" t="str">
        <f>IFERROR(A898/A897,"")</f>
        <v/>
      </c>
      <c r="C898" s="3" t="str">
        <f>IF(A898="","",B898&lt;$J$8)</f>
        <v/>
      </c>
      <c r="D898" s="3" t="str">
        <f>IFERROR(IF(C898,D897*$J$9,A898),"")</f>
        <v/>
      </c>
      <c r="E898" s="1" t="str">
        <f t="shared" si="39"/>
        <v/>
      </c>
      <c r="F898" s="7" t="str">
        <f t="shared" si="40"/>
        <v/>
      </c>
      <c r="G898" s="1" t="str">
        <f t="shared" si="41"/>
        <v/>
      </c>
    </row>
    <row r="899" spans="1:7" x14ac:dyDescent="0.3">
      <c r="A899" s="1" t="str">
        <f>IF(ROW()-ROW($A$2)&lt;=$J$5,ROW()-ROW($A$2),"")</f>
        <v/>
      </c>
      <c r="B899" s="3" t="str">
        <f>IFERROR(A899/A898,"")</f>
        <v/>
      </c>
      <c r="C899" s="3" t="str">
        <f>IF(A899="","",B899&lt;$J$8)</f>
        <v/>
      </c>
      <c r="D899" s="3" t="str">
        <f>IFERROR(IF(C899,D898*$J$9,A899),"")</f>
        <v/>
      </c>
      <c r="E899" s="1" t="str">
        <f t="shared" ref="E899:E962" si="42">IFERROR(IF(C899,IF(A899&lt;=$J$11+($J$5-$J$11)/2,ROUND(E898*$J$10,0),IF(A899=$J$5,255,ROUND(E900/$J$10,0))),A899),"")</f>
        <v/>
      </c>
      <c r="F899" s="7" t="str">
        <f t="shared" ref="F899:F962" si="43">IFERROR(E899/D899-1,"")</f>
        <v/>
      </c>
      <c r="G899" s="1" t="str">
        <f t="shared" ref="G899:G962" si="44">IFERROR(E899/E898,"")</f>
        <v/>
      </c>
    </row>
    <row r="900" spans="1:7" x14ac:dyDescent="0.3">
      <c r="A900" s="1" t="str">
        <f>IF(ROW()-ROW($A$2)&lt;=$J$5,ROW()-ROW($A$2),"")</f>
        <v/>
      </c>
      <c r="B900" s="3" t="str">
        <f>IFERROR(A900/A899,"")</f>
        <v/>
      </c>
      <c r="C900" s="3" t="str">
        <f>IF(A900="","",B900&lt;$J$8)</f>
        <v/>
      </c>
      <c r="D900" s="3" t="str">
        <f>IFERROR(IF(C900,D899*$J$9,A900),"")</f>
        <v/>
      </c>
      <c r="E900" s="1" t="str">
        <f t="shared" si="42"/>
        <v/>
      </c>
      <c r="F900" s="7" t="str">
        <f t="shared" si="43"/>
        <v/>
      </c>
      <c r="G900" s="1" t="str">
        <f t="shared" si="44"/>
        <v/>
      </c>
    </row>
    <row r="901" spans="1:7" x14ac:dyDescent="0.3">
      <c r="A901" s="1" t="str">
        <f>IF(ROW()-ROW($A$2)&lt;=$J$5,ROW()-ROW($A$2),"")</f>
        <v/>
      </c>
      <c r="B901" s="3" t="str">
        <f>IFERROR(A901/A900,"")</f>
        <v/>
      </c>
      <c r="C901" s="3" t="str">
        <f>IF(A901="","",B901&lt;$J$8)</f>
        <v/>
      </c>
      <c r="D901" s="3" t="str">
        <f>IFERROR(IF(C901,D900*$J$9,A901),"")</f>
        <v/>
      </c>
      <c r="E901" s="1" t="str">
        <f t="shared" si="42"/>
        <v/>
      </c>
      <c r="F901" s="7" t="str">
        <f t="shared" si="43"/>
        <v/>
      </c>
      <c r="G901" s="1" t="str">
        <f t="shared" si="44"/>
        <v/>
      </c>
    </row>
    <row r="902" spans="1:7" x14ac:dyDescent="0.3">
      <c r="A902" s="1" t="str">
        <f>IF(ROW()-ROW($A$2)&lt;=$J$5,ROW()-ROW($A$2),"")</f>
        <v/>
      </c>
      <c r="B902" s="3" t="str">
        <f>IFERROR(A902/A901,"")</f>
        <v/>
      </c>
      <c r="C902" s="3" t="str">
        <f>IF(A902="","",B902&lt;$J$8)</f>
        <v/>
      </c>
      <c r="D902" s="3" t="str">
        <f>IFERROR(IF(C902,D901*$J$9,A902),"")</f>
        <v/>
      </c>
      <c r="E902" s="1" t="str">
        <f t="shared" si="42"/>
        <v/>
      </c>
      <c r="F902" s="7" t="str">
        <f t="shared" si="43"/>
        <v/>
      </c>
      <c r="G902" s="1" t="str">
        <f t="shared" si="44"/>
        <v/>
      </c>
    </row>
    <row r="903" spans="1:7" x14ac:dyDescent="0.3">
      <c r="A903" s="1" t="str">
        <f>IF(ROW()-ROW($A$2)&lt;=$J$5,ROW()-ROW($A$2),"")</f>
        <v/>
      </c>
      <c r="B903" s="3" t="str">
        <f>IFERROR(A903/A902,"")</f>
        <v/>
      </c>
      <c r="C903" s="3" t="str">
        <f>IF(A903="","",B903&lt;$J$8)</f>
        <v/>
      </c>
      <c r="D903" s="3" t="str">
        <f>IFERROR(IF(C903,D902*$J$9,A903),"")</f>
        <v/>
      </c>
      <c r="E903" s="1" t="str">
        <f t="shared" si="42"/>
        <v/>
      </c>
      <c r="F903" s="7" t="str">
        <f t="shared" si="43"/>
        <v/>
      </c>
      <c r="G903" s="1" t="str">
        <f t="shared" si="44"/>
        <v/>
      </c>
    </row>
    <row r="904" spans="1:7" x14ac:dyDescent="0.3">
      <c r="A904" s="1" t="str">
        <f>IF(ROW()-ROW($A$2)&lt;=$J$5,ROW()-ROW($A$2),"")</f>
        <v/>
      </c>
      <c r="B904" s="3" t="str">
        <f>IFERROR(A904/A903,"")</f>
        <v/>
      </c>
      <c r="C904" s="3" t="str">
        <f>IF(A904="","",B904&lt;$J$8)</f>
        <v/>
      </c>
      <c r="D904" s="3" t="str">
        <f>IFERROR(IF(C904,D903*$J$9,A904),"")</f>
        <v/>
      </c>
      <c r="E904" s="1" t="str">
        <f t="shared" si="42"/>
        <v/>
      </c>
      <c r="F904" s="7" t="str">
        <f t="shared" si="43"/>
        <v/>
      </c>
      <c r="G904" s="1" t="str">
        <f t="shared" si="44"/>
        <v/>
      </c>
    </row>
    <row r="905" spans="1:7" x14ac:dyDescent="0.3">
      <c r="A905" s="1" t="str">
        <f>IF(ROW()-ROW($A$2)&lt;=$J$5,ROW()-ROW($A$2),"")</f>
        <v/>
      </c>
      <c r="B905" s="3" t="str">
        <f>IFERROR(A905/A904,"")</f>
        <v/>
      </c>
      <c r="C905" s="3" t="str">
        <f>IF(A905="","",B905&lt;$J$8)</f>
        <v/>
      </c>
      <c r="D905" s="3" t="str">
        <f>IFERROR(IF(C905,D904*$J$9,A905),"")</f>
        <v/>
      </c>
      <c r="E905" s="1" t="str">
        <f t="shared" si="42"/>
        <v/>
      </c>
      <c r="F905" s="7" t="str">
        <f t="shared" si="43"/>
        <v/>
      </c>
      <c r="G905" s="1" t="str">
        <f t="shared" si="44"/>
        <v/>
      </c>
    </row>
    <row r="906" spans="1:7" x14ac:dyDescent="0.3">
      <c r="A906" s="1" t="str">
        <f>IF(ROW()-ROW($A$2)&lt;=$J$5,ROW()-ROW($A$2),"")</f>
        <v/>
      </c>
      <c r="B906" s="3" t="str">
        <f>IFERROR(A906/A905,"")</f>
        <v/>
      </c>
      <c r="C906" s="3" t="str">
        <f>IF(A906="","",B906&lt;$J$8)</f>
        <v/>
      </c>
      <c r="D906" s="3" t="str">
        <f>IFERROR(IF(C906,D905*$J$9,A906),"")</f>
        <v/>
      </c>
      <c r="E906" s="1" t="str">
        <f t="shared" si="42"/>
        <v/>
      </c>
      <c r="F906" s="7" t="str">
        <f t="shared" si="43"/>
        <v/>
      </c>
      <c r="G906" s="1" t="str">
        <f t="shared" si="44"/>
        <v/>
      </c>
    </row>
    <row r="907" spans="1:7" x14ac:dyDescent="0.3">
      <c r="A907" s="1" t="str">
        <f>IF(ROW()-ROW($A$2)&lt;=$J$5,ROW()-ROW($A$2),"")</f>
        <v/>
      </c>
      <c r="B907" s="3" t="str">
        <f>IFERROR(A907/A906,"")</f>
        <v/>
      </c>
      <c r="C907" s="3" t="str">
        <f>IF(A907="","",B907&lt;$J$8)</f>
        <v/>
      </c>
      <c r="D907" s="3" t="str">
        <f>IFERROR(IF(C907,D906*$J$9,A907),"")</f>
        <v/>
      </c>
      <c r="E907" s="1" t="str">
        <f t="shared" si="42"/>
        <v/>
      </c>
      <c r="F907" s="7" t="str">
        <f t="shared" si="43"/>
        <v/>
      </c>
      <c r="G907" s="1" t="str">
        <f t="shared" si="44"/>
        <v/>
      </c>
    </row>
    <row r="908" spans="1:7" x14ac:dyDescent="0.3">
      <c r="A908" s="1" t="str">
        <f>IF(ROW()-ROW($A$2)&lt;=$J$5,ROW()-ROW($A$2),"")</f>
        <v/>
      </c>
      <c r="B908" s="3" t="str">
        <f>IFERROR(A908/A907,"")</f>
        <v/>
      </c>
      <c r="C908" s="3" t="str">
        <f>IF(A908="","",B908&lt;$J$8)</f>
        <v/>
      </c>
      <c r="D908" s="3" t="str">
        <f>IFERROR(IF(C908,D907*$J$9,A908),"")</f>
        <v/>
      </c>
      <c r="E908" s="1" t="str">
        <f t="shared" si="42"/>
        <v/>
      </c>
      <c r="F908" s="7" t="str">
        <f t="shared" si="43"/>
        <v/>
      </c>
      <c r="G908" s="1" t="str">
        <f t="shared" si="44"/>
        <v/>
      </c>
    </row>
    <row r="909" spans="1:7" x14ac:dyDescent="0.3">
      <c r="A909" s="1" t="str">
        <f>IF(ROW()-ROW($A$2)&lt;=$J$5,ROW()-ROW($A$2),"")</f>
        <v/>
      </c>
      <c r="B909" s="3" t="str">
        <f>IFERROR(A909/A908,"")</f>
        <v/>
      </c>
      <c r="C909" s="3" t="str">
        <f>IF(A909="","",B909&lt;$J$8)</f>
        <v/>
      </c>
      <c r="D909" s="3" t="str">
        <f>IFERROR(IF(C909,D908*$J$9,A909),"")</f>
        <v/>
      </c>
      <c r="E909" s="1" t="str">
        <f t="shared" si="42"/>
        <v/>
      </c>
      <c r="F909" s="7" t="str">
        <f t="shared" si="43"/>
        <v/>
      </c>
      <c r="G909" s="1" t="str">
        <f t="shared" si="44"/>
        <v/>
      </c>
    </row>
    <row r="910" spans="1:7" x14ac:dyDescent="0.3">
      <c r="A910" s="1" t="str">
        <f>IF(ROW()-ROW($A$2)&lt;=$J$5,ROW()-ROW($A$2),"")</f>
        <v/>
      </c>
      <c r="B910" s="3" t="str">
        <f>IFERROR(A910/A909,"")</f>
        <v/>
      </c>
      <c r="C910" s="3" t="str">
        <f>IF(A910="","",B910&lt;$J$8)</f>
        <v/>
      </c>
      <c r="D910" s="3" t="str">
        <f>IFERROR(IF(C910,D909*$J$9,A910),"")</f>
        <v/>
      </c>
      <c r="E910" s="1" t="str">
        <f t="shared" si="42"/>
        <v/>
      </c>
      <c r="F910" s="7" t="str">
        <f t="shared" si="43"/>
        <v/>
      </c>
      <c r="G910" s="1" t="str">
        <f t="shared" si="44"/>
        <v/>
      </c>
    </row>
    <row r="911" spans="1:7" x14ac:dyDescent="0.3">
      <c r="A911" s="1" t="str">
        <f>IF(ROW()-ROW($A$2)&lt;=$J$5,ROW()-ROW($A$2),"")</f>
        <v/>
      </c>
      <c r="B911" s="3" t="str">
        <f>IFERROR(A911/A910,"")</f>
        <v/>
      </c>
      <c r="C911" s="3" t="str">
        <f>IF(A911="","",B911&lt;$J$8)</f>
        <v/>
      </c>
      <c r="D911" s="3" t="str">
        <f>IFERROR(IF(C911,D910*$J$9,A911),"")</f>
        <v/>
      </c>
      <c r="E911" s="1" t="str">
        <f t="shared" si="42"/>
        <v/>
      </c>
      <c r="F911" s="7" t="str">
        <f t="shared" si="43"/>
        <v/>
      </c>
      <c r="G911" s="1" t="str">
        <f t="shared" si="44"/>
        <v/>
      </c>
    </row>
    <row r="912" spans="1:7" x14ac:dyDescent="0.3">
      <c r="A912" s="1" t="str">
        <f>IF(ROW()-ROW($A$2)&lt;=$J$5,ROW()-ROW($A$2),"")</f>
        <v/>
      </c>
      <c r="B912" s="3" t="str">
        <f>IFERROR(A912/A911,"")</f>
        <v/>
      </c>
      <c r="C912" s="3" t="str">
        <f>IF(A912="","",B912&lt;$J$8)</f>
        <v/>
      </c>
      <c r="D912" s="3" t="str">
        <f>IFERROR(IF(C912,D911*$J$9,A912),"")</f>
        <v/>
      </c>
      <c r="E912" s="1" t="str">
        <f t="shared" si="42"/>
        <v/>
      </c>
      <c r="F912" s="7" t="str">
        <f t="shared" si="43"/>
        <v/>
      </c>
      <c r="G912" s="1" t="str">
        <f t="shared" si="44"/>
        <v/>
      </c>
    </row>
    <row r="913" spans="1:7" x14ac:dyDescent="0.3">
      <c r="A913" s="1" t="str">
        <f>IF(ROW()-ROW($A$2)&lt;=$J$5,ROW()-ROW($A$2),"")</f>
        <v/>
      </c>
      <c r="B913" s="3" t="str">
        <f>IFERROR(A913/A912,"")</f>
        <v/>
      </c>
      <c r="C913" s="3" t="str">
        <f>IF(A913="","",B913&lt;$J$8)</f>
        <v/>
      </c>
      <c r="D913" s="3" t="str">
        <f>IFERROR(IF(C913,D912*$J$9,A913),"")</f>
        <v/>
      </c>
      <c r="E913" s="1" t="str">
        <f t="shared" si="42"/>
        <v/>
      </c>
      <c r="F913" s="7" t="str">
        <f t="shared" si="43"/>
        <v/>
      </c>
      <c r="G913" s="1" t="str">
        <f t="shared" si="44"/>
        <v/>
      </c>
    </row>
    <row r="914" spans="1:7" x14ac:dyDescent="0.3">
      <c r="A914" s="1" t="str">
        <f>IF(ROW()-ROW($A$2)&lt;=$J$5,ROW()-ROW($A$2),"")</f>
        <v/>
      </c>
      <c r="B914" s="3" t="str">
        <f>IFERROR(A914/A913,"")</f>
        <v/>
      </c>
      <c r="C914" s="3" t="str">
        <f>IF(A914="","",B914&lt;$J$8)</f>
        <v/>
      </c>
      <c r="D914" s="3" t="str">
        <f>IFERROR(IF(C914,D913*$J$9,A914),"")</f>
        <v/>
      </c>
      <c r="E914" s="1" t="str">
        <f t="shared" si="42"/>
        <v/>
      </c>
      <c r="F914" s="7" t="str">
        <f t="shared" si="43"/>
        <v/>
      </c>
      <c r="G914" s="1" t="str">
        <f t="shared" si="44"/>
        <v/>
      </c>
    </row>
    <row r="915" spans="1:7" x14ac:dyDescent="0.3">
      <c r="A915" s="1" t="str">
        <f>IF(ROW()-ROW($A$2)&lt;=$J$5,ROW()-ROW($A$2),"")</f>
        <v/>
      </c>
      <c r="B915" s="3" t="str">
        <f>IFERROR(A915/A914,"")</f>
        <v/>
      </c>
      <c r="C915" s="3" t="str">
        <f>IF(A915="","",B915&lt;$J$8)</f>
        <v/>
      </c>
      <c r="D915" s="3" t="str">
        <f>IFERROR(IF(C915,D914*$J$9,A915),"")</f>
        <v/>
      </c>
      <c r="E915" s="1" t="str">
        <f t="shared" si="42"/>
        <v/>
      </c>
      <c r="F915" s="7" t="str">
        <f t="shared" si="43"/>
        <v/>
      </c>
      <c r="G915" s="1" t="str">
        <f t="shared" si="44"/>
        <v/>
      </c>
    </row>
    <row r="916" spans="1:7" x14ac:dyDescent="0.3">
      <c r="A916" s="1" t="str">
        <f>IF(ROW()-ROW($A$2)&lt;=$J$5,ROW()-ROW($A$2),"")</f>
        <v/>
      </c>
      <c r="B916" s="3" t="str">
        <f>IFERROR(A916/A915,"")</f>
        <v/>
      </c>
      <c r="C916" s="3" t="str">
        <f>IF(A916="","",B916&lt;$J$8)</f>
        <v/>
      </c>
      <c r="D916" s="3" t="str">
        <f>IFERROR(IF(C916,D915*$J$9,A916),"")</f>
        <v/>
      </c>
      <c r="E916" s="1" t="str">
        <f t="shared" si="42"/>
        <v/>
      </c>
      <c r="F916" s="7" t="str">
        <f t="shared" si="43"/>
        <v/>
      </c>
      <c r="G916" s="1" t="str">
        <f t="shared" si="44"/>
        <v/>
      </c>
    </row>
    <row r="917" spans="1:7" x14ac:dyDescent="0.3">
      <c r="A917" s="1" t="str">
        <f>IF(ROW()-ROW($A$2)&lt;=$J$5,ROW()-ROW($A$2),"")</f>
        <v/>
      </c>
      <c r="B917" s="3" t="str">
        <f>IFERROR(A917/A916,"")</f>
        <v/>
      </c>
      <c r="C917" s="3" t="str">
        <f>IF(A917="","",B917&lt;$J$8)</f>
        <v/>
      </c>
      <c r="D917" s="3" t="str">
        <f>IFERROR(IF(C917,D916*$J$9,A917),"")</f>
        <v/>
      </c>
      <c r="E917" s="1" t="str">
        <f t="shared" si="42"/>
        <v/>
      </c>
      <c r="F917" s="7" t="str">
        <f t="shared" si="43"/>
        <v/>
      </c>
      <c r="G917" s="1" t="str">
        <f t="shared" si="44"/>
        <v/>
      </c>
    </row>
    <row r="918" spans="1:7" x14ac:dyDescent="0.3">
      <c r="A918" s="1" t="str">
        <f>IF(ROW()-ROW($A$2)&lt;=$J$5,ROW()-ROW($A$2),"")</f>
        <v/>
      </c>
      <c r="B918" s="3" t="str">
        <f>IFERROR(A918/A917,"")</f>
        <v/>
      </c>
      <c r="C918" s="3" t="str">
        <f>IF(A918="","",B918&lt;$J$8)</f>
        <v/>
      </c>
      <c r="D918" s="3" t="str">
        <f>IFERROR(IF(C918,D917*$J$9,A918),"")</f>
        <v/>
      </c>
      <c r="E918" s="1" t="str">
        <f t="shared" si="42"/>
        <v/>
      </c>
      <c r="F918" s="7" t="str">
        <f t="shared" si="43"/>
        <v/>
      </c>
      <c r="G918" s="1" t="str">
        <f t="shared" si="44"/>
        <v/>
      </c>
    </row>
    <row r="919" spans="1:7" x14ac:dyDescent="0.3">
      <c r="A919" s="1" t="str">
        <f>IF(ROW()-ROW($A$2)&lt;=$J$5,ROW()-ROW($A$2),"")</f>
        <v/>
      </c>
      <c r="B919" s="3" t="str">
        <f>IFERROR(A919/A918,"")</f>
        <v/>
      </c>
      <c r="C919" s="3" t="str">
        <f>IF(A919="","",B919&lt;$J$8)</f>
        <v/>
      </c>
      <c r="D919" s="3" t="str">
        <f>IFERROR(IF(C919,D918*$J$9,A919),"")</f>
        <v/>
      </c>
      <c r="E919" s="1" t="str">
        <f t="shared" si="42"/>
        <v/>
      </c>
      <c r="F919" s="7" t="str">
        <f t="shared" si="43"/>
        <v/>
      </c>
      <c r="G919" s="1" t="str">
        <f t="shared" si="44"/>
        <v/>
      </c>
    </row>
    <row r="920" spans="1:7" x14ac:dyDescent="0.3">
      <c r="A920" s="1" t="str">
        <f>IF(ROW()-ROW($A$2)&lt;=$J$5,ROW()-ROW($A$2),"")</f>
        <v/>
      </c>
      <c r="B920" s="3" t="str">
        <f>IFERROR(A920/A919,"")</f>
        <v/>
      </c>
      <c r="C920" s="3" t="str">
        <f>IF(A920="","",B920&lt;$J$8)</f>
        <v/>
      </c>
      <c r="D920" s="3" t="str">
        <f>IFERROR(IF(C920,D919*$J$9,A920),"")</f>
        <v/>
      </c>
      <c r="E920" s="1" t="str">
        <f t="shared" si="42"/>
        <v/>
      </c>
      <c r="F920" s="7" t="str">
        <f t="shared" si="43"/>
        <v/>
      </c>
      <c r="G920" s="1" t="str">
        <f t="shared" si="44"/>
        <v/>
      </c>
    </row>
    <row r="921" spans="1:7" x14ac:dyDescent="0.3">
      <c r="A921" s="1" t="str">
        <f>IF(ROW()-ROW($A$2)&lt;=$J$5,ROW()-ROW($A$2),"")</f>
        <v/>
      </c>
      <c r="B921" s="3" t="str">
        <f>IFERROR(A921/A920,"")</f>
        <v/>
      </c>
      <c r="C921" s="3" t="str">
        <f>IF(A921="","",B921&lt;$J$8)</f>
        <v/>
      </c>
      <c r="D921" s="3" t="str">
        <f>IFERROR(IF(C921,D920*$J$9,A921),"")</f>
        <v/>
      </c>
      <c r="E921" s="1" t="str">
        <f t="shared" si="42"/>
        <v/>
      </c>
      <c r="F921" s="7" t="str">
        <f t="shared" si="43"/>
        <v/>
      </c>
      <c r="G921" s="1" t="str">
        <f t="shared" si="44"/>
        <v/>
      </c>
    </row>
    <row r="922" spans="1:7" x14ac:dyDescent="0.3">
      <c r="A922" s="1" t="str">
        <f>IF(ROW()-ROW($A$2)&lt;=$J$5,ROW()-ROW($A$2),"")</f>
        <v/>
      </c>
      <c r="B922" s="3" t="str">
        <f>IFERROR(A922/A921,"")</f>
        <v/>
      </c>
      <c r="C922" s="3" t="str">
        <f>IF(A922="","",B922&lt;$J$8)</f>
        <v/>
      </c>
      <c r="D922" s="3" t="str">
        <f>IFERROR(IF(C922,D921*$J$9,A922),"")</f>
        <v/>
      </c>
      <c r="E922" s="1" t="str">
        <f t="shared" si="42"/>
        <v/>
      </c>
      <c r="F922" s="7" t="str">
        <f t="shared" si="43"/>
        <v/>
      </c>
      <c r="G922" s="1" t="str">
        <f t="shared" si="44"/>
        <v/>
      </c>
    </row>
    <row r="923" spans="1:7" x14ac:dyDescent="0.3">
      <c r="A923" s="1" t="str">
        <f>IF(ROW()-ROW($A$2)&lt;=$J$5,ROW()-ROW($A$2),"")</f>
        <v/>
      </c>
      <c r="B923" s="3" t="str">
        <f>IFERROR(A923/A922,"")</f>
        <v/>
      </c>
      <c r="C923" s="3" t="str">
        <f>IF(A923="","",B923&lt;$J$8)</f>
        <v/>
      </c>
      <c r="D923" s="3" t="str">
        <f>IFERROR(IF(C923,D922*$J$9,A923),"")</f>
        <v/>
      </c>
      <c r="E923" s="1" t="str">
        <f t="shared" si="42"/>
        <v/>
      </c>
      <c r="F923" s="7" t="str">
        <f t="shared" si="43"/>
        <v/>
      </c>
      <c r="G923" s="1" t="str">
        <f t="shared" si="44"/>
        <v/>
      </c>
    </row>
    <row r="924" spans="1:7" x14ac:dyDescent="0.3">
      <c r="A924" s="1" t="str">
        <f>IF(ROW()-ROW($A$2)&lt;=$J$5,ROW()-ROW($A$2),"")</f>
        <v/>
      </c>
      <c r="B924" s="3" t="str">
        <f>IFERROR(A924/A923,"")</f>
        <v/>
      </c>
      <c r="C924" s="3" t="str">
        <f>IF(A924="","",B924&lt;$J$8)</f>
        <v/>
      </c>
      <c r="D924" s="3" t="str">
        <f>IFERROR(IF(C924,D923*$J$9,A924),"")</f>
        <v/>
      </c>
      <c r="E924" s="1" t="str">
        <f t="shared" si="42"/>
        <v/>
      </c>
      <c r="F924" s="7" t="str">
        <f t="shared" si="43"/>
        <v/>
      </c>
      <c r="G924" s="1" t="str">
        <f t="shared" si="44"/>
        <v/>
      </c>
    </row>
    <row r="925" spans="1:7" x14ac:dyDescent="0.3">
      <c r="A925" s="1" t="str">
        <f>IF(ROW()-ROW($A$2)&lt;=$J$5,ROW()-ROW($A$2),"")</f>
        <v/>
      </c>
      <c r="B925" s="3" t="str">
        <f>IFERROR(A925/A924,"")</f>
        <v/>
      </c>
      <c r="C925" s="3" t="str">
        <f>IF(A925="","",B925&lt;$J$8)</f>
        <v/>
      </c>
      <c r="D925" s="3" t="str">
        <f>IFERROR(IF(C925,D924*$J$9,A925),"")</f>
        <v/>
      </c>
      <c r="E925" s="1" t="str">
        <f t="shared" si="42"/>
        <v/>
      </c>
      <c r="F925" s="7" t="str">
        <f t="shared" si="43"/>
        <v/>
      </c>
      <c r="G925" s="1" t="str">
        <f t="shared" si="44"/>
        <v/>
      </c>
    </row>
    <row r="926" spans="1:7" x14ac:dyDescent="0.3">
      <c r="A926" s="1" t="str">
        <f>IF(ROW()-ROW($A$2)&lt;=$J$5,ROW()-ROW($A$2),"")</f>
        <v/>
      </c>
      <c r="B926" s="3" t="str">
        <f>IFERROR(A926/A925,"")</f>
        <v/>
      </c>
      <c r="C926" s="3" t="str">
        <f>IF(A926="","",B926&lt;$J$8)</f>
        <v/>
      </c>
      <c r="D926" s="3" t="str">
        <f>IFERROR(IF(C926,D925*$J$9,A926),"")</f>
        <v/>
      </c>
      <c r="E926" s="1" t="str">
        <f t="shared" si="42"/>
        <v/>
      </c>
      <c r="F926" s="7" t="str">
        <f t="shared" si="43"/>
        <v/>
      </c>
      <c r="G926" s="1" t="str">
        <f t="shared" si="44"/>
        <v/>
      </c>
    </row>
    <row r="927" spans="1:7" x14ac:dyDescent="0.3">
      <c r="A927" s="1" t="str">
        <f>IF(ROW()-ROW($A$2)&lt;=$J$5,ROW()-ROW($A$2),"")</f>
        <v/>
      </c>
      <c r="B927" s="3" t="str">
        <f>IFERROR(A927/A926,"")</f>
        <v/>
      </c>
      <c r="C927" s="3" t="str">
        <f>IF(A927="","",B927&lt;$J$8)</f>
        <v/>
      </c>
      <c r="D927" s="3" t="str">
        <f>IFERROR(IF(C927,D926*$J$9,A927),"")</f>
        <v/>
      </c>
      <c r="E927" s="1" t="str">
        <f t="shared" si="42"/>
        <v/>
      </c>
      <c r="F927" s="7" t="str">
        <f t="shared" si="43"/>
        <v/>
      </c>
      <c r="G927" s="1" t="str">
        <f t="shared" si="44"/>
        <v/>
      </c>
    </row>
    <row r="928" spans="1:7" x14ac:dyDescent="0.3">
      <c r="A928" s="1" t="str">
        <f>IF(ROW()-ROW($A$2)&lt;=$J$5,ROW()-ROW($A$2),"")</f>
        <v/>
      </c>
      <c r="B928" s="3" t="str">
        <f>IFERROR(A928/A927,"")</f>
        <v/>
      </c>
      <c r="C928" s="3" t="str">
        <f>IF(A928="","",B928&lt;$J$8)</f>
        <v/>
      </c>
      <c r="D928" s="3" t="str">
        <f>IFERROR(IF(C928,D927*$J$9,A928),"")</f>
        <v/>
      </c>
      <c r="E928" s="1" t="str">
        <f t="shared" si="42"/>
        <v/>
      </c>
      <c r="F928" s="7" t="str">
        <f t="shared" si="43"/>
        <v/>
      </c>
      <c r="G928" s="1" t="str">
        <f t="shared" si="44"/>
        <v/>
      </c>
    </row>
    <row r="929" spans="1:7" x14ac:dyDescent="0.3">
      <c r="A929" s="1" t="str">
        <f>IF(ROW()-ROW($A$2)&lt;=$J$5,ROW()-ROW($A$2),"")</f>
        <v/>
      </c>
      <c r="B929" s="3" t="str">
        <f>IFERROR(A929/A928,"")</f>
        <v/>
      </c>
      <c r="C929" s="3" t="str">
        <f>IF(A929="","",B929&lt;$J$8)</f>
        <v/>
      </c>
      <c r="D929" s="3" t="str">
        <f>IFERROR(IF(C929,D928*$J$9,A929),"")</f>
        <v/>
      </c>
      <c r="E929" s="1" t="str">
        <f t="shared" si="42"/>
        <v/>
      </c>
      <c r="F929" s="7" t="str">
        <f t="shared" si="43"/>
        <v/>
      </c>
      <c r="G929" s="1" t="str">
        <f t="shared" si="44"/>
        <v/>
      </c>
    </row>
    <row r="930" spans="1:7" x14ac:dyDescent="0.3">
      <c r="A930" s="1" t="str">
        <f>IF(ROW()-ROW($A$2)&lt;=$J$5,ROW()-ROW($A$2),"")</f>
        <v/>
      </c>
      <c r="B930" s="3" t="str">
        <f>IFERROR(A930/A929,"")</f>
        <v/>
      </c>
      <c r="C930" s="3" t="str">
        <f>IF(A930="","",B930&lt;$J$8)</f>
        <v/>
      </c>
      <c r="D930" s="3" t="str">
        <f>IFERROR(IF(C930,D929*$J$9,A930),"")</f>
        <v/>
      </c>
      <c r="E930" s="1" t="str">
        <f t="shared" si="42"/>
        <v/>
      </c>
      <c r="F930" s="7" t="str">
        <f t="shared" si="43"/>
        <v/>
      </c>
      <c r="G930" s="1" t="str">
        <f t="shared" si="44"/>
        <v/>
      </c>
    </row>
    <row r="931" spans="1:7" x14ac:dyDescent="0.3">
      <c r="A931" s="1" t="str">
        <f>IF(ROW()-ROW($A$2)&lt;=$J$5,ROW()-ROW($A$2),"")</f>
        <v/>
      </c>
      <c r="B931" s="3" t="str">
        <f>IFERROR(A931/A930,"")</f>
        <v/>
      </c>
      <c r="C931" s="3" t="str">
        <f>IF(A931="","",B931&lt;$J$8)</f>
        <v/>
      </c>
      <c r="D931" s="3" t="str">
        <f>IFERROR(IF(C931,D930*$J$9,A931),"")</f>
        <v/>
      </c>
      <c r="E931" s="1" t="str">
        <f t="shared" si="42"/>
        <v/>
      </c>
      <c r="F931" s="7" t="str">
        <f t="shared" si="43"/>
        <v/>
      </c>
      <c r="G931" s="1" t="str">
        <f t="shared" si="44"/>
        <v/>
      </c>
    </row>
    <row r="932" spans="1:7" x14ac:dyDescent="0.3">
      <c r="A932" s="1" t="str">
        <f>IF(ROW()-ROW($A$2)&lt;=$J$5,ROW()-ROW($A$2),"")</f>
        <v/>
      </c>
      <c r="B932" s="3" t="str">
        <f>IFERROR(A932/A931,"")</f>
        <v/>
      </c>
      <c r="C932" s="3" t="str">
        <f>IF(A932="","",B932&lt;$J$8)</f>
        <v/>
      </c>
      <c r="D932" s="3" t="str">
        <f>IFERROR(IF(C932,D931*$J$9,A932),"")</f>
        <v/>
      </c>
      <c r="E932" s="1" t="str">
        <f t="shared" si="42"/>
        <v/>
      </c>
      <c r="F932" s="7" t="str">
        <f t="shared" si="43"/>
        <v/>
      </c>
      <c r="G932" s="1" t="str">
        <f t="shared" si="44"/>
        <v/>
      </c>
    </row>
    <row r="933" spans="1:7" x14ac:dyDescent="0.3">
      <c r="A933" s="1" t="str">
        <f>IF(ROW()-ROW($A$2)&lt;=$J$5,ROW()-ROW($A$2),"")</f>
        <v/>
      </c>
      <c r="B933" s="3" t="str">
        <f>IFERROR(A933/A932,"")</f>
        <v/>
      </c>
      <c r="C933" s="3" t="str">
        <f>IF(A933="","",B933&lt;$J$8)</f>
        <v/>
      </c>
      <c r="D933" s="3" t="str">
        <f>IFERROR(IF(C933,D932*$J$9,A933),"")</f>
        <v/>
      </c>
      <c r="E933" s="1" t="str">
        <f t="shared" si="42"/>
        <v/>
      </c>
      <c r="F933" s="7" t="str">
        <f t="shared" si="43"/>
        <v/>
      </c>
      <c r="G933" s="1" t="str">
        <f t="shared" si="44"/>
        <v/>
      </c>
    </row>
    <row r="934" spans="1:7" x14ac:dyDescent="0.3">
      <c r="A934" s="1" t="str">
        <f>IF(ROW()-ROW($A$2)&lt;=$J$5,ROW()-ROW($A$2),"")</f>
        <v/>
      </c>
      <c r="B934" s="3" t="str">
        <f>IFERROR(A934/A933,"")</f>
        <v/>
      </c>
      <c r="C934" s="3" t="str">
        <f>IF(A934="","",B934&lt;$J$8)</f>
        <v/>
      </c>
      <c r="D934" s="3" t="str">
        <f>IFERROR(IF(C934,D933*$J$9,A934),"")</f>
        <v/>
      </c>
      <c r="E934" s="1" t="str">
        <f t="shared" si="42"/>
        <v/>
      </c>
      <c r="F934" s="7" t="str">
        <f t="shared" si="43"/>
        <v/>
      </c>
      <c r="G934" s="1" t="str">
        <f t="shared" si="44"/>
        <v/>
      </c>
    </row>
    <row r="935" spans="1:7" x14ac:dyDescent="0.3">
      <c r="A935" s="1" t="str">
        <f>IF(ROW()-ROW($A$2)&lt;=$J$5,ROW()-ROW($A$2),"")</f>
        <v/>
      </c>
      <c r="B935" s="3" t="str">
        <f>IFERROR(A935/A934,"")</f>
        <v/>
      </c>
      <c r="C935" s="3" t="str">
        <f>IF(A935="","",B935&lt;$J$8)</f>
        <v/>
      </c>
      <c r="D935" s="3" t="str">
        <f>IFERROR(IF(C935,D934*$J$9,A935),"")</f>
        <v/>
      </c>
      <c r="E935" s="1" t="str">
        <f t="shared" si="42"/>
        <v/>
      </c>
      <c r="F935" s="7" t="str">
        <f t="shared" si="43"/>
        <v/>
      </c>
      <c r="G935" s="1" t="str">
        <f t="shared" si="44"/>
        <v/>
      </c>
    </row>
    <row r="936" spans="1:7" x14ac:dyDescent="0.3">
      <c r="A936" s="1" t="str">
        <f>IF(ROW()-ROW($A$2)&lt;=$J$5,ROW()-ROW($A$2),"")</f>
        <v/>
      </c>
      <c r="B936" s="3" t="str">
        <f>IFERROR(A936/A935,"")</f>
        <v/>
      </c>
      <c r="C936" s="3" t="str">
        <f>IF(A936="","",B936&lt;$J$8)</f>
        <v/>
      </c>
      <c r="D936" s="3" t="str">
        <f>IFERROR(IF(C936,D935*$J$9,A936),"")</f>
        <v/>
      </c>
      <c r="E936" s="1" t="str">
        <f t="shared" si="42"/>
        <v/>
      </c>
      <c r="F936" s="7" t="str">
        <f t="shared" si="43"/>
        <v/>
      </c>
      <c r="G936" s="1" t="str">
        <f t="shared" si="44"/>
        <v/>
      </c>
    </row>
    <row r="937" spans="1:7" x14ac:dyDescent="0.3">
      <c r="A937" s="1" t="str">
        <f>IF(ROW()-ROW($A$2)&lt;=$J$5,ROW()-ROW($A$2),"")</f>
        <v/>
      </c>
      <c r="B937" s="3" t="str">
        <f>IFERROR(A937/A936,"")</f>
        <v/>
      </c>
      <c r="C937" s="3" t="str">
        <f>IF(A937="","",B937&lt;$J$8)</f>
        <v/>
      </c>
      <c r="D937" s="3" t="str">
        <f>IFERROR(IF(C937,D936*$J$9,A937),"")</f>
        <v/>
      </c>
      <c r="E937" s="1" t="str">
        <f t="shared" si="42"/>
        <v/>
      </c>
      <c r="F937" s="7" t="str">
        <f t="shared" si="43"/>
        <v/>
      </c>
      <c r="G937" s="1" t="str">
        <f t="shared" si="44"/>
        <v/>
      </c>
    </row>
    <row r="938" spans="1:7" x14ac:dyDescent="0.3">
      <c r="A938" s="1" t="str">
        <f>IF(ROW()-ROW($A$2)&lt;=$J$5,ROW()-ROW($A$2),"")</f>
        <v/>
      </c>
      <c r="B938" s="3" t="str">
        <f>IFERROR(A938/A937,"")</f>
        <v/>
      </c>
      <c r="C938" s="3" t="str">
        <f>IF(A938="","",B938&lt;$J$8)</f>
        <v/>
      </c>
      <c r="D938" s="3" t="str">
        <f>IFERROR(IF(C938,D937*$J$9,A938),"")</f>
        <v/>
      </c>
      <c r="E938" s="1" t="str">
        <f t="shared" si="42"/>
        <v/>
      </c>
      <c r="F938" s="7" t="str">
        <f t="shared" si="43"/>
        <v/>
      </c>
      <c r="G938" s="1" t="str">
        <f t="shared" si="44"/>
        <v/>
      </c>
    </row>
    <row r="939" spans="1:7" x14ac:dyDescent="0.3">
      <c r="A939" s="1" t="str">
        <f>IF(ROW()-ROW($A$2)&lt;=$J$5,ROW()-ROW($A$2),"")</f>
        <v/>
      </c>
      <c r="B939" s="3" t="str">
        <f>IFERROR(A939/A938,"")</f>
        <v/>
      </c>
      <c r="C939" s="3" t="str">
        <f>IF(A939="","",B939&lt;$J$8)</f>
        <v/>
      </c>
      <c r="D939" s="3" t="str">
        <f>IFERROR(IF(C939,D938*$J$9,A939),"")</f>
        <v/>
      </c>
      <c r="E939" s="1" t="str">
        <f t="shared" si="42"/>
        <v/>
      </c>
      <c r="F939" s="7" t="str">
        <f t="shared" si="43"/>
        <v/>
      </c>
      <c r="G939" s="1" t="str">
        <f t="shared" si="44"/>
        <v/>
      </c>
    </row>
    <row r="940" spans="1:7" x14ac:dyDescent="0.3">
      <c r="A940" s="1" t="str">
        <f>IF(ROW()-ROW($A$2)&lt;=$J$5,ROW()-ROW($A$2),"")</f>
        <v/>
      </c>
      <c r="B940" s="3" t="str">
        <f>IFERROR(A940/A939,"")</f>
        <v/>
      </c>
      <c r="C940" s="3" t="str">
        <f>IF(A940="","",B940&lt;$J$8)</f>
        <v/>
      </c>
      <c r="D940" s="3" t="str">
        <f>IFERROR(IF(C940,D939*$J$9,A940),"")</f>
        <v/>
      </c>
      <c r="E940" s="1" t="str">
        <f t="shared" si="42"/>
        <v/>
      </c>
      <c r="F940" s="7" t="str">
        <f t="shared" si="43"/>
        <v/>
      </c>
      <c r="G940" s="1" t="str">
        <f t="shared" si="44"/>
        <v/>
      </c>
    </row>
    <row r="941" spans="1:7" x14ac:dyDescent="0.3">
      <c r="A941" s="1" t="str">
        <f>IF(ROW()-ROW($A$2)&lt;=$J$5,ROW()-ROW($A$2),"")</f>
        <v/>
      </c>
      <c r="B941" s="3" t="str">
        <f>IFERROR(A941/A940,"")</f>
        <v/>
      </c>
      <c r="C941" s="3" t="str">
        <f>IF(A941="","",B941&lt;$J$8)</f>
        <v/>
      </c>
      <c r="D941" s="3" t="str">
        <f>IFERROR(IF(C941,D940*$J$9,A941),"")</f>
        <v/>
      </c>
      <c r="E941" s="1" t="str">
        <f t="shared" si="42"/>
        <v/>
      </c>
      <c r="F941" s="7" t="str">
        <f t="shared" si="43"/>
        <v/>
      </c>
      <c r="G941" s="1" t="str">
        <f t="shared" si="44"/>
        <v/>
      </c>
    </row>
    <row r="942" spans="1:7" x14ac:dyDescent="0.3">
      <c r="A942" s="1" t="str">
        <f>IF(ROW()-ROW($A$2)&lt;=$J$5,ROW()-ROW($A$2),"")</f>
        <v/>
      </c>
      <c r="B942" s="3" t="str">
        <f>IFERROR(A942/A941,"")</f>
        <v/>
      </c>
      <c r="C942" s="3" t="str">
        <f>IF(A942="","",B942&lt;$J$8)</f>
        <v/>
      </c>
      <c r="D942" s="3" t="str">
        <f>IFERROR(IF(C942,D941*$J$9,A942),"")</f>
        <v/>
      </c>
      <c r="E942" s="1" t="str">
        <f t="shared" si="42"/>
        <v/>
      </c>
      <c r="F942" s="7" t="str">
        <f t="shared" si="43"/>
        <v/>
      </c>
      <c r="G942" s="1" t="str">
        <f t="shared" si="44"/>
        <v/>
      </c>
    </row>
    <row r="943" spans="1:7" x14ac:dyDescent="0.3">
      <c r="A943" s="1" t="str">
        <f>IF(ROW()-ROW($A$2)&lt;=$J$5,ROW()-ROW($A$2),"")</f>
        <v/>
      </c>
      <c r="B943" s="3" t="str">
        <f>IFERROR(A943/A942,"")</f>
        <v/>
      </c>
      <c r="C943" s="3" t="str">
        <f>IF(A943="","",B943&lt;$J$8)</f>
        <v/>
      </c>
      <c r="D943" s="3" t="str">
        <f>IFERROR(IF(C943,D942*$J$9,A943),"")</f>
        <v/>
      </c>
      <c r="E943" s="1" t="str">
        <f t="shared" si="42"/>
        <v/>
      </c>
      <c r="F943" s="7" t="str">
        <f t="shared" si="43"/>
        <v/>
      </c>
      <c r="G943" s="1" t="str">
        <f t="shared" si="44"/>
        <v/>
      </c>
    </row>
    <row r="944" spans="1:7" x14ac:dyDescent="0.3">
      <c r="A944" s="1" t="str">
        <f>IF(ROW()-ROW($A$2)&lt;=$J$5,ROW()-ROW($A$2),"")</f>
        <v/>
      </c>
      <c r="B944" s="3" t="str">
        <f>IFERROR(A944/A943,"")</f>
        <v/>
      </c>
      <c r="C944" s="3" t="str">
        <f>IF(A944="","",B944&lt;$J$8)</f>
        <v/>
      </c>
      <c r="D944" s="3" t="str">
        <f>IFERROR(IF(C944,D943*$J$9,A944),"")</f>
        <v/>
      </c>
      <c r="E944" s="1" t="str">
        <f t="shared" si="42"/>
        <v/>
      </c>
      <c r="F944" s="7" t="str">
        <f t="shared" si="43"/>
        <v/>
      </c>
      <c r="G944" s="1" t="str">
        <f t="shared" si="44"/>
        <v/>
      </c>
    </row>
    <row r="945" spans="1:7" x14ac:dyDescent="0.3">
      <c r="A945" s="1" t="str">
        <f>IF(ROW()-ROW($A$2)&lt;=$J$5,ROW()-ROW($A$2),"")</f>
        <v/>
      </c>
      <c r="B945" s="3" t="str">
        <f>IFERROR(A945/A944,"")</f>
        <v/>
      </c>
      <c r="C945" s="3" t="str">
        <f>IF(A945="","",B945&lt;$J$8)</f>
        <v/>
      </c>
      <c r="D945" s="3" t="str">
        <f>IFERROR(IF(C945,D944*$J$9,A945),"")</f>
        <v/>
      </c>
      <c r="E945" s="1" t="str">
        <f t="shared" si="42"/>
        <v/>
      </c>
      <c r="F945" s="7" t="str">
        <f t="shared" si="43"/>
        <v/>
      </c>
      <c r="G945" s="1" t="str">
        <f t="shared" si="44"/>
        <v/>
      </c>
    </row>
    <row r="946" spans="1:7" x14ac:dyDescent="0.3">
      <c r="A946" s="1" t="str">
        <f>IF(ROW()-ROW($A$2)&lt;=$J$5,ROW()-ROW($A$2),"")</f>
        <v/>
      </c>
      <c r="B946" s="3" t="str">
        <f>IFERROR(A946/A945,"")</f>
        <v/>
      </c>
      <c r="C946" s="3" t="str">
        <f>IF(A946="","",B946&lt;$J$8)</f>
        <v/>
      </c>
      <c r="D946" s="3" t="str">
        <f>IFERROR(IF(C946,D945*$J$9,A946),"")</f>
        <v/>
      </c>
      <c r="E946" s="1" t="str">
        <f t="shared" si="42"/>
        <v/>
      </c>
      <c r="F946" s="7" t="str">
        <f t="shared" si="43"/>
        <v/>
      </c>
      <c r="G946" s="1" t="str">
        <f t="shared" si="44"/>
        <v/>
      </c>
    </row>
    <row r="947" spans="1:7" x14ac:dyDescent="0.3">
      <c r="A947" s="1" t="str">
        <f>IF(ROW()-ROW($A$2)&lt;=$J$5,ROW()-ROW($A$2),"")</f>
        <v/>
      </c>
      <c r="B947" s="3" t="str">
        <f>IFERROR(A947/A946,"")</f>
        <v/>
      </c>
      <c r="C947" s="3" t="str">
        <f>IF(A947="","",B947&lt;$J$8)</f>
        <v/>
      </c>
      <c r="D947" s="3" t="str">
        <f>IFERROR(IF(C947,D946*$J$9,A947),"")</f>
        <v/>
      </c>
      <c r="E947" s="1" t="str">
        <f t="shared" si="42"/>
        <v/>
      </c>
      <c r="F947" s="7" t="str">
        <f t="shared" si="43"/>
        <v/>
      </c>
      <c r="G947" s="1" t="str">
        <f t="shared" si="44"/>
        <v/>
      </c>
    </row>
    <row r="948" spans="1:7" x14ac:dyDescent="0.3">
      <c r="A948" s="1" t="str">
        <f>IF(ROW()-ROW($A$2)&lt;=$J$5,ROW()-ROW($A$2),"")</f>
        <v/>
      </c>
      <c r="B948" s="3" t="str">
        <f>IFERROR(A948/A947,"")</f>
        <v/>
      </c>
      <c r="C948" s="3" t="str">
        <f>IF(A948="","",B948&lt;$J$8)</f>
        <v/>
      </c>
      <c r="D948" s="3" t="str">
        <f>IFERROR(IF(C948,D947*$J$9,A948),"")</f>
        <v/>
      </c>
      <c r="E948" s="1" t="str">
        <f t="shared" si="42"/>
        <v/>
      </c>
      <c r="F948" s="7" t="str">
        <f t="shared" si="43"/>
        <v/>
      </c>
      <c r="G948" s="1" t="str">
        <f t="shared" si="44"/>
        <v/>
      </c>
    </row>
    <row r="949" spans="1:7" x14ac:dyDescent="0.3">
      <c r="A949" s="1" t="str">
        <f>IF(ROW()-ROW($A$2)&lt;=$J$5,ROW()-ROW($A$2),"")</f>
        <v/>
      </c>
      <c r="B949" s="3" t="str">
        <f>IFERROR(A949/A948,"")</f>
        <v/>
      </c>
      <c r="C949" s="3" t="str">
        <f>IF(A949="","",B949&lt;$J$8)</f>
        <v/>
      </c>
      <c r="D949" s="3" t="str">
        <f>IFERROR(IF(C949,D948*$J$9,A949),"")</f>
        <v/>
      </c>
      <c r="E949" s="1" t="str">
        <f t="shared" si="42"/>
        <v/>
      </c>
      <c r="F949" s="7" t="str">
        <f t="shared" si="43"/>
        <v/>
      </c>
      <c r="G949" s="1" t="str">
        <f t="shared" si="44"/>
        <v/>
      </c>
    </row>
    <row r="950" spans="1:7" x14ac:dyDescent="0.3">
      <c r="A950" s="1" t="str">
        <f>IF(ROW()-ROW($A$2)&lt;=$J$5,ROW()-ROW($A$2),"")</f>
        <v/>
      </c>
      <c r="B950" s="3" t="str">
        <f>IFERROR(A950/A949,"")</f>
        <v/>
      </c>
      <c r="C950" s="3" t="str">
        <f>IF(A950="","",B950&lt;$J$8)</f>
        <v/>
      </c>
      <c r="D950" s="3" t="str">
        <f>IFERROR(IF(C950,D949*$J$9,A950),"")</f>
        <v/>
      </c>
      <c r="E950" s="1" t="str">
        <f t="shared" si="42"/>
        <v/>
      </c>
      <c r="F950" s="7" t="str">
        <f t="shared" si="43"/>
        <v/>
      </c>
      <c r="G950" s="1" t="str">
        <f t="shared" si="44"/>
        <v/>
      </c>
    </row>
    <row r="951" spans="1:7" x14ac:dyDescent="0.3">
      <c r="A951" s="1" t="str">
        <f>IF(ROW()-ROW($A$2)&lt;=$J$5,ROW()-ROW($A$2),"")</f>
        <v/>
      </c>
      <c r="B951" s="3" t="str">
        <f>IFERROR(A951/A950,"")</f>
        <v/>
      </c>
      <c r="C951" s="3" t="str">
        <f>IF(A951="","",B951&lt;$J$8)</f>
        <v/>
      </c>
      <c r="D951" s="3" t="str">
        <f>IFERROR(IF(C951,D950*$J$9,A951),"")</f>
        <v/>
      </c>
      <c r="E951" s="1" t="str">
        <f t="shared" si="42"/>
        <v/>
      </c>
      <c r="F951" s="7" t="str">
        <f t="shared" si="43"/>
        <v/>
      </c>
      <c r="G951" s="1" t="str">
        <f t="shared" si="44"/>
        <v/>
      </c>
    </row>
    <row r="952" spans="1:7" x14ac:dyDescent="0.3">
      <c r="A952" s="1" t="str">
        <f>IF(ROW()-ROW($A$2)&lt;=$J$5,ROW()-ROW($A$2),"")</f>
        <v/>
      </c>
      <c r="B952" s="3" t="str">
        <f>IFERROR(A952/A951,"")</f>
        <v/>
      </c>
      <c r="C952" s="3" t="str">
        <f>IF(A952="","",B952&lt;$J$8)</f>
        <v/>
      </c>
      <c r="D952" s="3" t="str">
        <f>IFERROR(IF(C952,D951*$J$9,A952),"")</f>
        <v/>
      </c>
      <c r="E952" s="1" t="str">
        <f t="shared" si="42"/>
        <v/>
      </c>
      <c r="F952" s="7" t="str">
        <f t="shared" si="43"/>
        <v/>
      </c>
      <c r="G952" s="1" t="str">
        <f t="shared" si="44"/>
        <v/>
      </c>
    </row>
    <row r="953" spans="1:7" x14ac:dyDescent="0.3">
      <c r="A953" s="1" t="str">
        <f>IF(ROW()-ROW($A$2)&lt;=$J$5,ROW()-ROW($A$2),"")</f>
        <v/>
      </c>
      <c r="B953" s="3" t="str">
        <f>IFERROR(A953/A952,"")</f>
        <v/>
      </c>
      <c r="C953" s="3" t="str">
        <f>IF(A953="","",B953&lt;$J$8)</f>
        <v/>
      </c>
      <c r="D953" s="3" t="str">
        <f>IFERROR(IF(C953,D952*$J$9,A953),"")</f>
        <v/>
      </c>
      <c r="E953" s="1" t="str">
        <f t="shared" si="42"/>
        <v/>
      </c>
      <c r="F953" s="7" t="str">
        <f t="shared" si="43"/>
        <v/>
      </c>
      <c r="G953" s="1" t="str">
        <f t="shared" si="44"/>
        <v/>
      </c>
    </row>
    <row r="954" spans="1:7" x14ac:dyDescent="0.3">
      <c r="A954" s="1" t="str">
        <f>IF(ROW()-ROW($A$2)&lt;=$J$5,ROW()-ROW($A$2),"")</f>
        <v/>
      </c>
      <c r="B954" s="3" t="str">
        <f>IFERROR(A954/A953,"")</f>
        <v/>
      </c>
      <c r="C954" s="3" t="str">
        <f>IF(A954="","",B954&lt;$J$8)</f>
        <v/>
      </c>
      <c r="D954" s="3" t="str">
        <f>IFERROR(IF(C954,D953*$J$9,A954),"")</f>
        <v/>
      </c>
      <c r="E954" s="1" t="str">
        <f t="shared" si="42"/>
        <v/>
      </c>
      <c r="F954" s="7" t="str">
        <f t="shared" si="43"/>
        <v/>
      </c>
      <c r="G954" s="1" t="str">
        <f t="shared" si="44"/>
        <v/>
      </c>
    </row>
    <row r="955" spans="1:7" x14ac:dyDescent="0.3">
      <c r="A955" s="1" t="str">
        <f>IF(ROW()-ROW($A$2)&lt;=$J$5,ROW()-ROW($A$2),"")</f>
        <v/>
      </c>
      <c r="B955" s="3" t="str">
        <f>IFERROR(A955/A954,"")</f>
        <v/>
      </c>
      <c r="C955" s="3" t="str">
        <f>IF(A955="","",B955&lt;$J$8)</f>
        <v/>
      </c>
      <c r="D955" s="3" t="str">
        <f>IFERROR(IF(C955,D954*$J$9,A955),"")</f>
        <v/>
      </c>
      <c r="E955" s="1" t="str">
        <f t="shared" si="42"/>
        <v/>
      </c>
      <c r="F955" s="7" t="str">
        <f t="shared" si="43"/>
        <v/>
      </c>
      <c r="G955" s="1" t="str">
        <f t="shared" si="44"/>
        <v/>
      </c>
    </row>
    <row r="956" spans="1:7" x14ac:dyDescent="0.3">
      <c r="A956" s="1" t="str">
        <f>IF(ROW()-ROW($A$2)&lt;=$J$5,ROW()-ROW($A$2),"")</f>
        <v/>
      </c>
      <c r="B956" s="3" t="str">
        <f>IFERROR(A956/A955,"")</f>
        <v/>
      </c>
      <c r="C956" s="3" t="str">
        <f>IF(A956="","",B956&lt;$J$8)</f>
        <v/>
      </c>
      <c r="D956" s="3" t="str">
        <f>IFERROR(IF(C956,D955*$J$9,A956),"")</f>
        <v/>
      </c>
      <c r="E956" s="1" t="str">
        <f t="shared" si="42"/>
        <v/>
      </c>
      <c r="F956" s="7" t="str">
        <f t="shared" si="43"/>
        <v/>
      </c>
      <c r="G956" s="1" t="str">
        <f t="shared" si="44"/>
        <v/>
      </c>
    </row>
    <row r="957" spans="1:7" x14ac:dyDescent="0.3">
      <c r="A957" s="1" t="str">
        <f>IF(ROW()-ROW($A$2)&lt;=$J$5,ROW()-ROW($A$2),"")</f>
        <v/>
      </c>
      <c r="B957" s="3" t="str">
        <f>IFERROR(A957/A956,"")</f>
        <v/>
      </c>
      <c r="C957" s="3" t="str">
        <f>IF(A957="","",B957&lt;$J$8)</f>
        <v/>
      </c>
      <c r="D957" s="3" t="str">
        <f>IFERROR(IF(C957,D956*$J$9,A957),"")</f>
        <v/>
      </c>
      <c r="E957" s="1" t="str">
        <f t="shared" si="42"/>
        <v/>
      </c>
      <c r="F957" s="7" t="str">
        <f t="shared" si="43"/>
        <v/>
      </c>
      <c r="G957" s="1" t="str">
        <f t="shared" si="44"/>
        <v/>
      </c>
    </row>
    <row r="958" spans="1:7" x14ac:dyDescent="0.3">
      <c r="A958" s="1" t="str">
        <f>IF(ROW()-ROW($A$2)&lt;=$J$5,ROW()-ROW($A$2),"")</f>
        <v/>
      </c>
      <c r="B958" s="3" t="str">
        <f>IFERROR(A958/A957,"")</f>
        <v/>
      </c>
      <c r="C958" s="3" t="str">
        <f>IF(A958="","",B958&lt;$J$8)</f>
        <v/>
      </c>
      <c r="D958" s="3" t="str">
        <f>IFERROR(IF(C958,D957*$J$9,A958),"")</f>
        <v/>
      </c>
      <c r="E958" s="1" t="str">
        <f t="shared" si="42"/>
        <v/>
      </c>
      <c r="F958" s="7" t="str">
        <f t="shared" si="43"/>
        <v/>
      </c>
      <c r="G958" s="1" t="str">
        <f t="shared" si="44"/>
        <v/>
      </c>
    </row>
    <row r="959" spans="1:7" x14ac:dyDescent="0.3">
      <c r="A959" s="1" t="str">
        <f>IF(ROW()-ROW($A$2)&lt;=$J$5,ROW()-ROW($A$2),"")</f>
        <v/>
      </c>
      <c r="B959" s="3" t="str">
        <f>IFERROR(A959/A958,"")</f>
        <v/>
      </c>
      <c r="C959" s="3" t="str">
        <f>IF(A959="","",B959&lt;$J$8)</f>
        <v/>
      </c>
      <c r="D959" s="3" t="str">
        <f>IFERROR(IF(C959,D958*$J$9,A959),"")</f>
        <v/>
      </c>
      <c r="E959" s="1" t="str">
        <f t="shared" si="42"/>
        <v/>
      </c>
      <c r="F959" s="7" t="str">
        <f t="shared" si="43"/>
        <v/>
      </c>
      <c r="G959" s="1" t="str">
        <f t="shared" si="44"/>
        <v/>
      </c>
    </row>
    <row r="960" spans="1:7" x14ac:dyDescent="0.3">
      <c r="A960" s="1" t="str">
        <f>IF(ROW()-ROW($A$2)&lt;=$J$5,ROW()-ROW($A$2),"")</f>
        <v/>
      </c>
      <c r="B960" s="3" t="str">
        <f>IFERROR(A960/A959,"")</f>
        <v/>
      </c>
      <c r="C960" s="3" t="str">
        <f>IF(A960="","",B960&lt;$J$8)</f>
        <v/>
      </c>
      <c r="D960" s="3" t="str">
        <f>IFERROR(IF(C960,D959*$J$9,A960),"")</f>
        <v/>
      </c>
      <c r="E960" s="1" t="str">
        <f t="shared" si="42"/>
        <v/>
      </c>
      <c r="F960" s="7" t="str">
        <f t="shared" si="43"/>
        <v/>
      </c>
      <c r="G960" s="1" t="str">
        <f t="shared" si="44"/>
        <v/>
      </c>
    </row>
    <row r="961" spans="1:7" x14ac:dyDescent="0.3">
      <c r="A961" s="1" t="str">
        <f>IF(ROW()-ROW($A$2)&lt;=$J$5,ROW()-ROW($A$2),"")</f>
        <v/>
      </c>
      <c r="B961" s="3" t="str">
        <f>IFERROR(A961/A960,"")</f>
        <v/>
      </c>
      <c r="C961" s="3" t="str">
        <f>IF(A961="","",B961&lt;$J$8)</f>
        <v/>
      </c>
      <c r="D961" s="3" t="str">
        <f>IFERROR(IF(C961,D960*$J$9,A961),"")</f>
        <v/>
      </c>
      <c r="E961" s="1" t="str">
        <f t="shared" si="42"/>
        <v/>
      </c>
      <c r="F961" s="7" t="str">
        <f t="shared" si="43"/>
        <v/>
      </c>
      <c r="G961" s="1" t="str">
        <f t="shared" si="44"/>
        <v/>
      </c>
    </row>
    <row r="962" spans="1:7" x14ac:dyDescent="0.3">
      <c r="A962" s="1" t="str">
        <f>IF(ROW()-ROW($A$2)&lt;=$J$5,ROW()-ROW($A$2),"")</f>
        <v/>
      </c>
      <c r="B962" s="3" t="str">
        <f>IFERROR(A962/A961,"")</f>
        <v/>
      </c>
      <c r="C962" s="3" t="str">
        <f>IF(A962="","",B962&lt;$J$8)</f>
        <v/>
      </c>
      <c r="D962" s="3" t="str">
        <f>IFERROR(IF(C962,D961*$J$9,A962),"")</f>
        <v/>
      </c>
      <c r="E962" s="1" t="str">
        <f t="shared" si="42"/>
        <v/>
      </c>
      <c r="F962" s="7" t="str">
        <f t="shared" si="43"/>
        <v/>
      </c>
      <c r="G962" s="1" t="str">
        <f t="shared" si="44"/>
        <v/>
      </c>
    </row>
    <row r="963" spans="1:7" x14ac:dyDescent="0.3">
      <c r="A963" s="1" t="str">
        <f>IF(ROW()-ROW($A$2)&lt;=$J$5,ROW()-ROW($A$2),"")</f>
        <v/>
      </c>
      <c r="B963" s="3" t="str">
        <f>IFERROR(A963/A962,"")</f>
        <v/>
      </c>
      <c r="C963" s="3" t="str">
        <f>IF(A963="","",B963&lt;$J$8)</f>
        <v/>
      </c>
      <c r="D963" s="3" t="str">
        <f>IFERROR(IF(C963,D962*$J$9,A963),"")</f>
        <v/>
      </c>
      <c r="E963" s="1" t="str">
        <f t="shared" ref="E963:E1000" si="45">IFERROR(IF(C963,IF(A963&lt;=$J$11+($J$5-$J$11)/2,ROUND(E962*$J$10,0),IF(A963=$J$5,255,ROUND(E964/$J$10,0))),A963),"")</f>
        <v/>
      </c>
      <c r="F963" s="7" t="str">
        <f t="shared" ref="F963:F1000" si="46">IFERROR(E963/D963-1,"")</f>
        <v/>
      </c>
      <c r="G963" s="1" t="str">
        <f t="shared" ref="G963:G1000" si="47">IFERROR(E963/E962,"")</f>
        <v/>
      </c>
    </row>
    <row r="964" spans="1:7" x14ac:dyDescent="0.3">
      <c r="A964" s="1" t="str">
        <f>IF(ROW()-ROW($A$2)&lt;=$J$5,ROW()-ROW($A$2),"")</f>
        <v/>
      </c>
      <c r="B964" s="3" t="str">
        <f>IFERROR(A964/A963,"")</f>
        <v/>
      </c>
      <c r="C964" s="3" t="str">
        <f>IF(A964="","",B964&lt;$J$8)</f>
        <v/>
      </c>
      <c r="D964" s="3" t="str">
        <f>IFERROR(IF(C964,D963*$J$9,A964),"")</f>
        <v/>
      </c>
      <c r="E964" s="1" t="str">
        <f t="shared" si="45"/>
        <v/>
      </c>
      <c r="F964" s="7" t="str">
        <f t="shared" si="46"/>
        <v/>
      </c>
      <c r="G964" s="1" t="str">
        <f t="shared" si="47"/>
        <v/>
      </c>
    </row>
    <row r="965" spans="1:7" x14ac:dyDescent="0.3">
      <c r="A965" s="1" t="str">
        <f>IF(ROW()-ROW($A$2)&lt;=$J$5,ROW()-ROW($A$2),"")</f>
        <v/>
      </c>
      <c r="B965" s="3" t="str">
        <f>IFERROR(A965/A964,"")</f>
        <v/>
      </c>
      <c r="C965" s="3" t="str">
        <f>IF(A965="","",B965&lt;$J$8)</f>
        <v/>
      </c>
      <c r="D965" s="3" t="str">
        <f>IFERROR(IF(C965,D964*$J$9,A965),"")</f>
        <v/>
      </c>
      <c r="E965" s="1" t="str">
        <f t="shared" si="45"/>
        <v/>
      </c>
      <c r="F965" s="7" t="str">
        <f t="shared" si="46"/>
        <v/>
      </c>
      <c r="G965" s="1" t="str">
        <f t="shared" si="47"/>
        <v/>
      </c>
    </row>
    <row r="966" spans="1:7" x14ac:dyDescent="0.3">
      <c r="A966" s="1" t="str">
        <f>IF(ROW()-ROW($A$2)&lt;=$J$5,ROW()-ROW($A$2),"")</f>
        <v/>
      </c>
      <c r="B966" s="3" t="str">
        <f>IFERROR(A966/A965,"")</f>
        <v/>
      </c>
      <c r="C966" s="3" t="str">
        <f>IF(A966="","",B966&lt;$J$8)</f>
        <v/>
      </c>
      <c r="D966" s="3" t="str">
        <f>IFERROR(IF(C966,D965*$J$9,A966),"")</f>
        <v/>
      </c>
      <c r="E966" s="1" t="str">
        <f t="shared" si="45"/>
        <v/>
      </c>
      <c r="F966" s="7" t="str">
        <f t="shared" si="46"/>
        <v/>
      </c>
      <c r="G966" s="1" t="str">
        <f t="shared" si="47"/>
        <v/>
      </c>
    </row>
    <row r="967" spans="1:7" x14ac:dyDescent="0.3">
      <c r="A967" s="1" t="str">
        <f>IF(ROW()-ROW($A$2)&lt;=$J$5,ROW()-ROW($A$2),"")</f>
        <v/>
      </c>
      <c r="B967" s="3" t="str">
        <f>IFERROR(A967/A966,"")</f>
        <v/>
      </c>
      <c r="C967" s="3" t="str">
        <f>IF(A967="","",B967&lt;$J$8)</f>
        <v/>
      </c>
      <c r="D967" s="3" t="str">
        <f>IFERROR(IF(C967,D966*$J$9,A967),"")</f>
        <v/>
      </c>
      <c r="E967" s="1" t="str">
        <f t="shared" si="45"/>
        <v/>
      </c>
      <c r="F967" s="7" t="str">
        <f t="shared" si="46"/>
        <v/>
      </c>
      <c r="G967" s="1" t="str">
        <f t="shared" si="47"/>
        <v/>
      </c>
    </row>
    <row r="968" spans="1:7" x14ac:dyDescent="0.3">
      <c r="A968" s="1" t="str">
        <f>IF(ROW()-ROW($A$2)&lt;=$J$5,ROW()-ROW($A$2),"")</f>
        <v/>
      </c>
      <c r="B968" s="3" t="str">
        <f>IFERROR(A968/A967,"")</f>
        <v/>
      </c>
      <c r="C968" s="3" t="str">
        <f>IF(A968="","",B968&lt;$J$8)</f>
        <v/>
      </c>
      <c r="D968" s="3" t="str">
        <f>IFERROR(IF(C968,D967*$J$9,A968),"")</f>
        <v/>
      </c>
      <c r="E968" s="1" t="str">
        <f t="shared" si="45"/>
        <v/>
      </c>
      <c r="F968" s="7" t="str">
        <f t="shared" si="46"/>
        <v/>
      </c>
      <c r="G968" s="1" t="str">
        <f t="shared" si="47"/>
        <v/>
      </c>
    </row>
    <row r="969" spans="1:7" x14ac:dyDescent="0.3">
      <c r="A969" s="1" t="str">
        <f>IF(ROW()-ROW($A$2)&lt;=$J$5,ROW()-ROW($A$2),"")</f>
        <v/>
      </c>
      <c r="B969" s="3" t="str">
        <f>IFERROR(A969/A968,"")</f>
        <v/>
      </c>
      <c r="C969" s="3" t="str">
        <f>IF(A969="","",B969&lt;$J$8)</f>
        <v/>
      </c>
      <c r="D969" s="3" t="str">
        <f>IFERROR(IF(C969,D968*$J$9,A969),"")</f>
        <v/>
      </c>
      <c r="E969" s="1" t="str">
        <f t="shared" si="45"/>
        <v/>
      </c>
      <c r="F969" s="7" t="str">
        <f t="shared" si="46"/>
        <v/>
      </c>
      <c r="G969" s="1" t="str">
        <f t="shared" si="47"/>
        <v/>
      </c>
    </row>
    <row r="970" spans="1:7" x14ac:dyDescent="0.3">
      <c r="A970" s="1" t="str">
        <f>IF(ROW()-ROW($A$2)&lt;=$J$5,ROW()-ROW($A$2),"")</f>
        <v/>
      </c>
      <c r="B970" s="3" t="str">
        <f>IFERROR(A970/A969,"")</f>
        <v/>
      </c>
      <c r="C970" s="3" t="str">
        <f>IF(A970="","",B970&lt;$J$8)</f>
        <v/>
      </c>
      <c r="D970" s="3" t="str">
        <f>IFERROR(IF(C970,D969*$J$9,A970),"")</f>
        <v/>
      </c>
      <c r="E970" s="1" t="str">
        <f t="shared" si="45"/>
        <v/>
      </c>
      <c r="F970" s="7" t="str">
        <f t="shared" si="46"/>
        <v/>
      </c>
      <c r="G970" s="1" t="str">
        <f t="shared" si="47"/>
        <v/>
      </c>
    </row>
    <row r="971" spans="1:7" x14ac:dyDescent="0.3">
      <c r="A971" s="1" t="str">
        <f>IF(ROW()-ROW($A$2)&lt;=$J$5,ROW()-ROW($A$2),"")</f>
        <v/>
      </c>
      <c r="B971" s="3" t="str">
        <f>IFERROR(A971/A970,"")</f>
        <v/>
      </c>
      <c r="C971" s="3" t="str">
        <f>IF(A971="","",B971&lt;$J$8)</f>
        <v/>
      </c>
      <c r="D971" s="3" t="str">
        <f>IFERROR(IF(C971,D970*$J$9,A971),"")</f>
        <v/>
      </c>
      <c r="E971" s="1" t="str">
        <f t="shared" si="45"/>
        <v/>
      </c>
      <c r="F971" s="7" t="str">
        <f t="shared" si="46"/>
        <v/>
      </c>
      <c r="G971" s="1" t="str">
        <f t="shared" si="47"/>
        <v/>
      </c>
    </row>
    <row r="972" spans="1:7" x14ac:dyDescent="0.3">
      <c r="A972" s="1" t="str">
        <f>IF(ROW()-ROW($A$2)&lt;=$J$5,ROW()-ROW($A$2),"")</f>
        <v/>
      </c>
      <c r="B972" s="3" t="str">
        <f>IFERROR(A972/A971,"")</f>
        <v/>
      </c>
      <c r="C972" s="3" t="str">
        <f>IF(A972="","",B972&lt;$J$8)</f>
        <v/>
      </c>
      <c r="D972" s="3" t="str">
        <f>IFERROR(IF(C972,D971*$J$9,A972),"")</f>
        <v/>
      </c>
      <c r="E972" s="1" t="str">
        <f t="shared" si="45"/>
        <v/>
      </c>
      <c r="F972" s="7" t="str">
        <f t="shared" si="46"/>
        <v/>
      </c>
      <c r="G972" s="1" t="str">
        <f t="shared" si="47"/>
        <v/>
      </c>
    </row>
    <row r="973" spans="1:7" x14ac:dyDescent="0.3">
      <c r="A973" s="1" t="str">
        <f>IF(ROW()-ROW($A$2)&lt;=$J$5,ROW()-ROW($A$2),"")</f>
        <v/>
      </c>
      <c r="B973" s="3" t="str">
        <f>IFERROR(A973/A972,"")</f>
        <v/>
      </c>
      <c r="C973" s="3" t="str">
        <f>IF(A973="","",B973&lt;$J$8)</f>
        <v/>
      </c>
      <c r="D973" s="3" t="str">
        <f>IFERROR(IF(C973,D972*$J$9,A973),"")</f>
        <v/>
      </c>
      <c r="E973" s="1" t="str">
        <f t="shared" si="45"/>
        <v/>
      </c>
      <c r="F973" s="7" t="str">
        <f t="shared" si="46"/>
        <v/>
      </c>
      <c r="G973" s="1" t="str">
        <f t="shared" si="47"/>
        <v/>
      </c>
    </row>
    <row r="974" spans="1:7" x14ac:dyDescent="0.3">
      <c r="A974" s="1" t="str">
        <f>IF(ROW()-ROW($A$2)&lt;=$J$5,ROW()-ROW($A$2),"")</f>
        <v/>
      </c>
      <c r="B974" s="3" t="str">
        <f>IFERROR(A974/A973,"")</f>
        <v/>
      </c>
      <c r="C974" s="3" t="str">
        <f>IF(A974="","",B974&lt;$J$8)</f>
        <v/>
      </c>
      <c r="D974" s="3" t="str">
        <f>IFERROR(IF(C974,D973*$J$9,A974),"")</f>
        <v/>
      </c>
      <c r="E974" s="1" t="str">
        <f t="shared" si="45"/>
        <v/>
      </c>
      <c r="F974" s="7" t="str">
        <f t="shared" si="46"/>
        <v/>
      </c>
      <c r="G974" s="1" t="str">
        <f t="shared" si="47"/>
        <v/>
      </c>
    </row>
    <row r="975" spans="1:7" x14ac:dyDescent="0.3">
      <c r="A975" s="1" t="str">
        <f>IF(ROW()-ROW($A$2)&lt;=$J$5,ROW()-ROW($A$2),"")</f>
        <v/>
      </c>
      <c r="B975" s="3" t="str">
        <f>IFERROR(A975/A974,"")</f>
        <v/>
      </c>
      <c r="C975" s="3" t="str">
        <f>IF(A975="","",B975&lt;$J$8)</f>
        <v/>
      </c>
      <c r="D975" s="3" t="str">
        <f>IFERROR(IF(C975,D974*$J$9,A975),"")</f>
        <v/>
      </c>
      <c r="E975" s="1" t="str">
        <f t="shared" si="45"/>
        <v/>
      </c>
      <c r="F975" s="7" t="str">
        <f t="shared" si="46"/>
        <v/>
      </c>
      <c r="G975" s="1" t="str">
        <f t="shared" si="47"/>
        <v/>
      </c>
    </row>
    <row r="976" spans="1:7" x14ac:dyDescent="0.3">
      <c r="A976" s="1" t="str">
        <f>IF(ROW()-ROW($A$2)&lt;=$J$5,ROW()-ROW($A$2),"")</f>
        <v/>
      </c>
      <c r="B976" s="3" t="str">
        <f>IFERROR(A976/A975,"")</f>
        <v/>
      </c>
      <c r="C976" s="3" t="str">
        <f>IF(A976="","",B976&lt;$J$8)</f>
        <v/>
      </c>
      <c r="D976" s="3" t="str">
        <f>IFERROR(IF(C976,D975*$J$9,A976),"")</f>
        <v/>
      </c>
      <c r="E976" s="1" t="str">
        <f t="shared" si="45"/>
        <v/>
      </c>
      <c r="F976" s="7" t="str">
        <f t="shared" si="46"/>
        <v/>
      </c>
      <c r="G976" s="1" t="str">
        <f t="shared" si="47"/>
        <v/>
      </c>
    </row>
    <row r="977" spans="1:7" x14ac:dyDescent="0.3">
      <c r="A977" s="1" t="str">
        <f>IF(ROW()-ROW($A$2)&lt;=$J$5,ROW()-ROW($A$2),"")</f>
        <v/>
      </c>
      <c r="B977" s="3" t="str">
        <f>IFERROR(A977/A976,"")</f>
        <v/>
      </c>
      <c r="C977" s="3" t="str">
        <f>IF(A977="","",B977&lt;$J$8)</f>
        <v/>
      </c>
      <c r="D977" s="3" t="str">
        <f>IFERROR(IF(C977,D976*$J$9,A977),"")</f>
        <v/>
      </c>
      <c r="E977" s="1" t="str">
        <f t="shared" si="45"/>
        <v/>
      </c>
      <c r="F977" s="7" t="str">
        <f t="shared" si="46"/>
        <v/>
      </c>
      <c r="G977" s="1" t="str">
        <f t="shared" si="47"/>
        <v/>
      </c>
    </row>
    <row r="978" spans="1:7" x14ac:dyDescent="0.3">
      <c r="A978" s="1" t="str">
        <f>IF(ROW()-ROW($A$2)&lt;=$J$5,ROW()-ROW($A$2),"")</f>
        <v/>
      </c>
      <c r="B978" s="3" t="str">
        <f>IFERROR(A978/A977,"")</f>
        <v/>
      </c>
      <c r="C978" s="3" t="str">
        <f>IF(A978="","",B978&lt;$J$8)</f>
        <v/>
      </c>
      <c r="D978" s="3" t="str">
        <f>IFERROR(IF(C978,D977*$J$9,A978),"")</f>
        <v/>
      </c>
      <c r="E978" s="1" t="str">
        <f t="shared" si="45"/>
        <v/>
      </c>
      <c r="F978" s="7" t="str">
        <f t="shared" si="46"/>
        <v/>
      </c>
      <c r="G978" s="1" t="str">
        <f t="shared" si="47"/>
        <v/>
      </c>
    </row>
    <row r="979" spans="1:7" x14ac:dyDescent="0.3">
      <c r="A979" s="1" t="str">
        <f>IF(ROW()-ROW($A$2)&lt;=$J$5,ROW()-ROW($A$2),"")</f>
        <v/>
      </c>
      <c r="B979" s="3" t="str">
        <f>IFERROR(A979/A978,"")</f>
        <v/>
      </c>
      <c r="C979" s="3" t="str">
        <f>IF(A979="","",B979&lt;$J$8)</f>
        <v/>
      </c>
      <c r="D979" s="3" t="str">
        <f>IFERROR(IF(C979,D978*$J$9,A979),"")</f>
        <v/>
      </c>
      <c r="E979" s="1" t="str">
        <f t="shared" si="45"/>
        <v/>
      </c>
      <c r="F979" s="7" t="str">
        <f t="shared" si="46"/>
        <v/>
      </c>
      <c r="G979" s="1" t="str">
        <f t="shared" si="47"/>
        <v/>
      </c>
    </row>
    <row r="980" spans="1:7" x14ac:dyDescent="0.3">
      <c r="A980" s="1" t="str">
        <f>IF(ROW()-ROW($A$2)&lt;=$J$5,ROW()-ROW($A$2),"")</f>
        <v/>
      </c>
      <c r="B980" s="3" t="str">
        <f>IFERROR(A980/A979,"")</f>
        <v/>
      </c>
      <c r="C980" s="3" t="str">
        <f>IF(A980="","",B980&lt;$J$8)</f>
        <v/>
      </c>
      <c r="D980" s="3" t="str">
        <f>IFERROR(IF(C980,D979*$J$9,A980),"")</f>
        <v/>
      </c>
      <c r="E980" s="1" t="str">
        <f t="shared" si="45"/>
        <v/>
      </c>
      <c r="F980" s="7" t="str">
        <f t="shared" si="46"/>
        <v/>
      </c>
      <c r="G980" s="1" t="str">
        <f t="shared" si="47"/>
        <v/>
      </c>
    </row>
    <row r="981" spans="1:7" x14ac:dyDescent="0.3">
      <c r="A981" s="1" t="str">
        <f>IF(ROW()-ROW($A$2)&lt;=$J$5,ROW()-ROW($A$2),"")</f>
        <v/>
      </c>
      <c r="B981" s="3" t="str">
        <f>IFERROR(A981/A980,"")</f>
        <v/>
      </c>
      <c r="C981" s="3" t="str">
        <f>IF(A981="","",B981&lt;$J$8)</f>
        <v/>
      </c>
      <c r="D981" s="3" t="str">
        <f>IFERROR(IF(C981,D980*$J$9,A981),"")</f>
        <v/>
      </c>
      <c r="E981" s="1" t="str">
        <f t="shared" si="45"/>
        <v/>
      </c>
      <c r="F981" s="7" t="str">
        <f t="shared" si="46"/>
        <v/>
      </c>
      <c r="G981" s="1" t="str">
        <f t="shared" si="47"/>
        <v/>
      </c>
    </row>
    <row r="982" spans="1:7" x14ac:dyDescent="0.3">
      <c r="A982" s="1" t="str">
        <f>IF(ROW()-ROW($A$2)&lt;=$J$5,ROW()-ROW($A$2),"")</f>
        <v/>
      </c>
      <c r="B982" s="3" t="str">
        <f>IFERROR(A982/A981,"")</f>
        <v/>
      </c>
      <c r="C982" s="3" t="str">
        <f>IF(A982="","",B982&lt;$J$8)</f>
        <v/>
      </c>
      <c r="D982" s="3" t="str">
        <f>IFERROR(IF(C982,D981*$J$9,A982),"")</f>
        <v/>
      </c>
      <c r="E982" s="1" t="str">
        <f t="shared" si="45"/>
        <v/>
      </c>
      <c r="F982" s="7" t="str">
        <f t="shared" si="46"/>
        <v/>
      </c>
      <c r="G982" s="1" t="str">
        <f t="shared" si="47"/>
        <v/>
      </c>
    </row>
    <row r="983" spans="1:7" x14ac:dyDescent="0.3">
      <c r="A983" s="1" t="str">
        <f>IF(ROW()-ROW($A$2)&lt;=$J$5,ROW()-ROW($A$2),"")</f>
        <v/>
      </c>
      <c r="B983" s="3" t="str">
        <f>IFERROR(A983/A982,"")</f>
        <v/>
      </c>
      <c r="C983" s="3" t="str">
        <f>IF(A983="","",B983&lt;$J$8)</f>
        <v/>
      </c>
      <c r="D983" s="3" t="str">
        <f>IFERROR(IF(C983,D982*$J$9,A983),"")</f>
        <v/>
      </c>
      <c r="E983" s="1" t="str">
        <f t="shared" si="45"/>
        <v/>
      </c>
      <c r="F983" s="7" t="str">
        <f t="shared" si="46"/>
        <v/>
      </c>
      <c r="G983" s="1" t="str">
        <f t="shared" si="47"/>
        <v/>
      </c>
    </row>
    <row r="984" spans="1:7" x14ac:dyDescent="0.3">
      <c r="A984" s="1" t="str">
        <f>IF(ROW()-ROW($A$2)&lt;=$J$5,ROW()-ROW($A$2),"")</f>
        <v/>
      </c>
      <c r="B984" s="3" t="str">
        <f>IFERROR(A984/A983,"")</f>
        <v/>
      </c>
      <c r="C984" s="3" t="str">
        <f>IF(A984="","",B984&lt;$J$8)</f>
        <v/>
      </c>
      <c r="D984" s="3" t="str">
        <f>IFERROR(IF(C984,D983*$J$9,A984),"")</f>
        <v/>
      </c>
      <c r="E984" s="1" t="str">
        <f t="shared" si="45"/>
        <v/>
      </c>
      <c r="F984" s="7" t="str">
        <f t="shared" si="46"/>
        <v/>
      </c>
      <c r="G984" s="1" t="str">
        <f t="shared" si="47"/>
        <v/>
      </c>
    </row>
    <row r="985" spans="1:7" x14ac:dyDescent="0.3">
      <c r="A985" s="1" t="str">
        <f>IF(ROW()-ROW($A$2)&lt;=$J$5,ROW()-ROW($A$2),"")</f>
        <v/>
      </c>
      <c r="B985" s="3" t="str">
        <f>IFERROR(A985/A984,"")</f>
        <v/>
      </c>
      <c r="C985" s="3" t="str">
        <f>IF(A985="","",B985&lt;$J$8)</f>
        <v/>
      </c>
      <c r="D985" s="3" t="str">
        <f>IFERROR(IF(C985,D984*$J$9,A985),"")</f>
        <v/>
      </c>
      <c r="E985" s="1" t="str">
        <f t="shared" si="45"/>
        <v/>
      </c>
      <c r="F985" s="7" t="str">
        <f t="shared" si="46"/>
        <v/>
      </c>
      <c r="G985" s="1" t="str">
        <f t="shared" si="47"/>
        <v/>
      </c>
    </row>
    <row r="986" spans="1:7" x14ac:dyDescent="0.3">
      <c r="A986" s="1" t="str">
        <f>IF(ROW()-ROW($A$2)&lt;=$J$5,ROW()-ROW($A$2),"")</f>
        <v/>
      </c>
      <c r="B986" s="3" t="str">
        <f>IFERROR(A986/A985,"")</f>
        <v/>
      </c>
      <c r="C986" s="3" t="str">
        <f>IF(A986="","",B986&lt;$J$8)</f>
        <v/>
      </c>
      <c r="D986" s="3" t="str">
        <f>IFERROR(IF(C986,D985*$J$9,A986),"")</f>
        <v/>
      </c>
      <c r="E986" s="1" t="str">
        <f t="shared" si="45"/>
        <v/>
      </c>
      <c r="F986" s="7" t="str">
        <f t="shared" si="46"/>
        <v/>
      </c>
      <c r="G986" s="1" t="str">
        <f t="shared" si="47"/>
        <v/>
      </c>
    </row>
    <row r="987" spans="1:7" x14ac:dyDescent="0.3">
      <c r="A987" s="1" t="str">
        <f>IF(ROW()-ROW($A$2)&lt;=$J$5,ROW()-ROW($A$2),"")</f>
        <v/>
      </c>
      <c r="B987" s="3" t="str">
        <f>IFERROR(A987/A986,"")</f>
        <v/>
      </c>
      <c r="C987" s="3" t="str">
        <f>IF(A987="","",B987&lt;$J$8)</f>
        <v/>
      </c>
      <c r="D987" s="3" t="str">
        <f>IFERROR(IF(C987,D986*$J$9,A987),"")</f>
        <v/>
      </c>
      <c r="E987" s="1" t="str">
        <f t="shared" si="45"/>
        <v/>
      </c>
      <c r="F987" s="7" t="str">
        <f t="shared" si="46"/>
        <v/>
      </c>
      <c r="G987" s="1" t="str">
        <f t="shared" si="47"/>
        <v/>
      </c>
    </row>
    <row r="988" spans="1:7" x14ac:dyDescent="0.3">
      <c r="A988" s="1" t="str">
        <f>IF(ROW()-ROW($A$2)&lt;=$J$5,ROW()-ROW($A$2),"")</f>
        <v/>
      </c>
      <c r="B988" s="3" t="str">
        <f>IFERROR(A988/A987,"")</f>
        <v/>
      </c>
      <c r="C988" s="3" t="str">
        <f>IF(A988="","",B988&lt;$J$8)</f>
        <v/>
      </c>
      <c r="D988" s="3" t="str">
        <f>IFERROR(IF(C988,D987*$J$9,A988),"")</f>
        <v/>
      </c>
      <c r="E988" s="1" t="str">
        <f t="shared" si="45"/>
        <v/>
      </c>
      <c r="F988" s="7" t="str">
        <f t="shared" si="46"/>
        <v/>
      </c>
      <c r="G988" s="1" t="str">
        <f t="shared" si="47"/>
        <v/>
      </c>
    </row>
    <row r="989" spans="1:7" x14ac:dyDescent="0.3">
      <c r="A989" s="1" t="str">
        <f>IF(ROW()-ROW($A$2)&lt;=$J$5,ROW()-ROW($A$2),"")</f>
        <v/>
      </c>
      <c r="B989" s="3" t="str">
        <f>IFERROR(A989/A988,"")</f>
        <v/>
      </c>
      <c r="C989" s="3" t="str">
        <f>IF(A989="","",B989&lt;$J$8)</f>
        <v/>
      </c>
      <c r="D989" s="3" t="str">
        <f>IFERROR(IF(C989,D988*$J$9,A989),"")</f>
        <v/>
      </c>
      <c r="E989" s="1" t="str">
        <f t="shared" si="45"/>
        <v/>
      </c>
      <c r="F989" s="7" t="str">
        <f t="shared" si="46"/>
        <v/>
      </c>
      <c r="G989" s="1" t="str">
        <f t="shared" si="47"/>
        <v/>
      </c>
    </row>
    <row r="990" spans="1:7" x14ac:dyDescent="0.3">
      <c r="A990" s="1" t="str">
        <f>IF(ROW()-ROW($A$2)&lt;=$J$5,ROW()-ROW($A$2),"")</f>
        <v/>
      </c>
      <c r="B990" s="3" t="str">
        <f>IFERROR(A990/A989,"")</f>
        <v/>
      </c>
      <c r="C990" s="3" t="str">
        <f>IF(A990="","",B990&lt;$J$8)</f>
        <v/>
      </c>
      <c r="D990" s="3" t="str">
        <f>IFERROR(IF(C990,D989*$J$9,A990),"")</f>
        <v/>
      </c>
      <c r="E990" s="1" t="str">
        <f t="shared" si="45"/>
        <v/>
      </c>
      <c r="F990" s="7" t="str">
        <f t="shared" si="46"/>
        <v/>
      </c>
      <c r="G990" s="1" t="str">
        <f t="shared" si="47"/>
        <v/>
      </c>
    </row>
    <row r="991" spans="1:7" x14ac:dyDescent="0.3">
      <c r="A991" s="1" t="str">
        <f>IF(ROW()-ROW($A$2)&lt;=$J$5,ROW()-ROW($A$2),"")</f>
        <v/>
      </c>
      <c r="B991" s="3" t="str">
        <f>IFERROR(A991/A990,"")</f>
        <v/>
      </c>
      <c r="C991" s="3" t="str">
        <f>IF(A991="","",B991&lt;$J$8)</f>
        <v/>
      </c>
      <c r="D991" s="3" t="str">
        <f>IFERROR(IF(C991,D990*$J$9,A991),"")</f>
        <v/>
      </c>
      <c r="E991" s="1" t="str">
        <f t="shared" si="45"/>
        <v/>
      </c>
      <c r="F991" s="7" t="str">
        <f t="shared" si="46"/>
        <v/>
      </c>
      <c r="G991" s="1" t="str">
        <f t="shared" si="47"/>
        <v/>
      </c>
    </row>
    <row r="992" spans="1:7" x14ac:dyDescent="0.3">
      <c r="A992" s="1" t="str">
        <f>IF(ROW()-ROW($A$2)&lt;=$J$5,ROW()-ROW($A$2),"")</f>
        <v/>
      </c>
      <c r="B992" s="3" t="str">
        <f>IFERROR(A992/A991,"")</f>
        <v/>
      </c>
      <c r="C992" s="3" t="str">
        <f>IF(A992="","",B992&lt;$J$8)</f>
        <v/>
      </c>
      <c r="D992" s="3" t="str">
        <f>IFERROR(IF(C992,D991*$J$9,A992),"")</f>
        <v/>
      </c>
      <c r="E992" s="1" t="str">
        <f t="shared" si="45"/>
        <v/>
      </c>
      <c r="F992" s="7" t="str">
        <f t="shared" si="46"/>
        <v/>
      </c>
      <c r="G992" s="1" t="str">
        <f t="shared" si="47"/>
        <v/>
      </c>
    </row>
    <row r="993" spans="1:7" x14ac:dyDescent="0.3">
      <c r="A993" s="1" t="str">
        <f>IF(ROW()-ROW($A$2)&lt;=$J$5,ROW()-ROW($A$2),"")</f>
        <v/>
      </c>
      <c r="B993" s="3" t="str">
        <f>IFERROR(A993/A992,"")</f>
        <v/>
      </c>
      <c r="C993" s="3" t="str">
        <f>IF(A993="","",B993&lt;$J$8)</f>
        <v/>
      </c>
      <c r="D993" s="3" t="str">
        <f>IFERROR(IF(C993,D992*$J$9,A993),"")</f>
        <v/>
      </c>
      <c r="E993" s="1" t="str">
        <f t="shared" si="45"/>
        <v/>
      </c>
      <c r="F993" s="7" t="str">
        <f t="shared" si="46"/>
        <v/>
      </c>
      <c r="G993" s="1" t="str">
        <f t="shared" si="47"/>
        <v/>
      </c>
    </row>
    <row r="994" spans="1:7" x14ac:dyDescent="0.3">
      <c r="A994" s="1" t="str">
        <f>IF(ROW()-ROW($A$2)&lt;=$J$5,ROW()-ROW($A$2),"")</f>
        <v/>
      </c>
      <c r="B994" s="3" t="str">
        <f>IFERROR(A994/A993,"")</f>
        <v/>
      </c>
      <c r="C994" s="3" t="str">
        <f>IF(A994="","",B994&lt;$J$8)</f>
        <v/>
      </c>
      <c r="D994" s="3" t="str">
        <f>IFERROR(IF(C994,D993*$J$9,A994),"")</f>
        <v/>
      </c>
      <c r="E994" s="1" t="str">
        <f t="shared" si="45"/>
        <v/>
      </c>
      <c r="F994" s="7" t="str">
        <f t="shared" si="46"/>
        <v/>
      </c>
      <c r="G994" s="1" t="str">
        <f t="shared" si="47"/>
        <v/>
      </c>
    </row>
    <row r="995" spans="1:7" x14ac:dyDescent="0.3">
      <c r="A995" s="1" t="str">
        <f>IF(ROW()-ROW($A$2)&lt;=$J$5,ROW()-ROW($A$2),"")</f>
        <v/>
      </c>
      <c r="B995" s="3" t="str">
        <f>IFERROR(A995/A994,"")</f>
        <v/>
      </c>
      <c r="C995" s="3" t="str">
        <f>IF(A995="","",B995&lt;$J$8)</f>
        <v/>
      </c>
      <c r="D995" s="3" t="str">
        <f>IFERROR(IF(C995,D994*$J$9,A995),"")</f>
        <v/>
      </c>
      <c r="E995" s="1" t="str">
        <f t="shared" si="45"/>
        <v/>
      </c>
      <c r="F995" s="7" t="str">
        <f t="shared" si="46"/>
        <v/>
      </c>
      <c r="G995" s="1" t="str">
        <f t="shared" si="47"/>
        <v/>
      </c>
    </row>
    <row r="996" spans="1:7" x14ac:dyDescent="0.3">
      <c r="A996" s="1" t="str">
        <f>IF(ROW()-ROW($A$2)&lt;=$J$5,ROW()-ROW($A$2),"")</f>
        <v/>
      </c>
      <c r="B996" s="3" t="str">
        <f>IFERROR(A996/A995,"")</f>
        <v/>
      </c>
      <c r="C996" s="3" t="str">
        <f>IF(A996="","",B996&lt;$J$8)</f>
        <v/>
      </c>
      <c r="D996" s="3" t="str">
        <f>IFERROR(IF(C996,D995*$J$9,A996),"")</f>
        <v/>
      </c>
      <c r="E996" s="1" t="str">
        <f t="shared" si="45"/>
        <v/>
      </c>
      <c r="F996" s="7" t="str">
        <f t="shared" si="46"/>
        <v/>
      </c>
      <c r="G996" s="1" t="str">
        <f t="shared" si="47"/>
        <v/>
      </c>
    </row>
    <row r="997" spans="1:7" x14ac:dyDescent="0.3">
      <c r="A997" s="1" t="str">
        <f>IF(ROW()-ROW($A$2)&lt;=$J$5,ROW()-ROW($A$2),"")</f>
        <v/>
      </c>
      <c r="B997" s="3" t="str">
        <f>IFERROR(A997/A996,"")</f>
        <v/>
      </c>
      <c r="C997" s="3" t="str">
        <f>IF(A997="","",B997&lt;$J$8)</f>
        <v/>
      </c>
      <c r="D997" s="3" t="str">
        <f>IFERROR(IF(C997,D996*$J$9,A997),"")</f>
        <v/>
      </c>
      <c r="E997" s="1" t="str">
        <f t="shared" si="45"/>
        <v/>
      </c>
      <c r="F997" s="7" t="str">
        <f t="shared" si="46"/>
        <v/>
      </c>
      <c r="G997" s="1" t="str">
        <f t="shared" si="47"/>
        <v/>
      </c>
    </row>
    <row r="998" spans="1:7" x14ac:dyDescent="0.3">
      <c r="A998" s="1" t="str">
        <f>IF(ROW()-ROW($A$2)&lt;=$J$5,ROW()-ROW($A$2),"")</f>
        <v/>
      </c>
      <c r="B998" s="3" t="str">
        <f>IFERROR(A998/A997,"")</f>
        <v/>
      </c>
      <c r="C998" s="3" t="str">
        <f>IF(A998="","",B998&lt;$J$8)</f>
        <v/>
      </c>
      <c r="D998" s="3" t="str">
        <f>IFERROR(IF(C998,D997*$J$9,A998),"")</f>
        <v/>
      </c>
      <c r="E998" s="1" t="str">
        <f t="shared" si="45"/>
        <v/>
      </c>
      <c r="F998" s="7" t="str">
        <f t="shared" si="46"/>
        <v/>
      </c>
      <c r="G998" s="1" t="str">
        <f t="shared" si="47"/>
        <v/>
      </c>
    </row>
    <row r="999" spans="1:7" x14ac:dyDescent="0.3">
      <c r="A999" s="1" t="str">
        <f>IF(ROW()-ROW($A$2)&lt;=$J$5,ROW()-ROW($A$2),"")</f>
        <v/>
      </c>
      <c r="B999" s="3" t="str">
        <f>IFERROR(A999/A998,"")</f>
        <v/>
      </c>
      <c r="C999" s="3" t="str">
        <f>IF(A999="","",B999&lt;$J$8)</f>
        <v/>
      </c>
      <c r="D999" s="3" t="str">
        <f>IFERROR(IF(C999,D998*$J$9,A999),"")</f>
        <v/>
      </c>
      <c r="E999" s="1" t="str">
        <f t="shared" si="45"/>
        <v/>
      </c>
      <c r="F999" s="7" t="str">
        <f t="shared" si="46"/>
        <v/>
      </c>
      <c r="G999" s="1" t="str">
        <f t="shared" si="47"/>
        <v/>
      </c>
    </row>
    <row r="1000" spans="1:7" x14ac:dyDescent="0.3">
      <c r="A1000" s="1" t="str">
        <f>IF(ROW()-ROW($A$2)&lt;=$J$5,ROW()-ROW($A$2),"")</f>
        <v/>
      </c>
      <c r="B1000" s="3" t="str">
        <f>IFERROR(A1000/A999,"")</f>
        <v/>
      </c>
      <c r="C1000" s="3" t="str">
        <f>IF(A1000="","",B1000&lt;$J$8)</f>
        <v/>
      </c>
      <c r="D1000" s="3" t="str">
        <f>IFERROR(IF(C1000,D999*$J$9,A1000),"")</f>
        <v/>
      </c>
      <c r="E1000" s="1" t="str">
        <f t="shared" si="45"/>
        <v/>
      </c>
      <c r="F1000" s="7" t="str">
        <f t="shared" si="46"/>
        <v/>
      </c>
      <c r="G1000" s="1" t="str">
        <f t="shared" si="47"/>
        <v/>
      </c>
    </row>
  </sheetData>
  <conditionalFormatting sqref="E1:E1048576">
    <cfRule type="expression" dxfId="2" priority="4" stopIfTrue="1">
      <formula>AND(E1&lt;&gt;"",NOT(C1))</formula>
    </cfRule>
    <cfRule type="expression" dxfId="1" priority="5" stopIfTrue="1">
      <formula>AND(E1&lt;&gt;"",A1&lt;=$J$11+($J$5-$J$11)/2)</formula>
    </cfRule>
    <cfRule type="expression" dxfId="0" priority="6" stopIfTrue="1">
      <formula>AND(E1&lt;&gt;"",ROW()&lt;&gt;1)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</dc:creator>
  <cp:lastModifiedBy>Amine Kchouk</cp:lastModifiedBy>
  <dcterms:created xsi:type="dcterms:W3CDTF">2022-12-07T09:22:31Z</dcterms:created>
  <dcterms:modified xsi:type="dcterms:W3CDTF">2022-12-08T04:14:30Z</dcterms:modified>
</cp:coreProperties>
</file>