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fil 2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 a="1"/>
  <c r="B13" i="1" s="1"/>
  <c r="G17" i="1" a="1"/>
  <c r="G17" i="1" s="1"/>
  <c r="G19" i="1" l="1"/>
  <c r="I17" i="1"/>
  <c r="D13" i="1"/>
  <c r="B14" i="1" s="1" a="1"/>
  <c r="I18" i="1"/>
  <c r="H17" i="1"/>
  <c r="G21" i="1" s="1" a="1"/>
  <c r="C13" i="1"/>
  <c r="H19" i="1"/>
  <c r="G18" i="1"/>
  <c r="I19" i="1"/>
  <c r="H18" i="1"/>
  <c r="I21" i="1" l="1"/>
  <c r="G23" i="1"/>
  <c r="H21" i="1"/>
  <c r="I22" i="1"/>
  <c r="G22" i="1"/>
  <c r="H23" i="1"/>
  <c r="G21" i="1"/>
  <c r="H22" i="1"/>
  <c r="I23" i="1"/>
  <c r="B14" i="1"/>
  <c r="C14" i="1"/>
  <c r="D14" i="1"/>
  <c r="R5" i="1"/>
  <c r="G25" i="1" l="1" a="1"/>
  <c r="B15" i="1" a="1"/>
  <c r="B15" i="1" l="1"/>
  <c r="R7" i="1" s="1"/>
  <c r="C15" i="1"/>
  <c r="R8" i="1" s="1"/>
  <c r="D15" i="1"/>
  <c r="R9" i="1" s="1"/>
  <c r="G26" i="1"/>
  <c r="G25" i="1"/>
  <c r="G29" i="1" s="1" a="1"/>
  <c r="H26" i="1"/>
  <c r="I27" i="1"/>
  <c r="H27" i="1"/>
  <c r="H25" i="1"/>
  <c r="I26" i="1"/>
  <c r="I25" i="1"/>
  <c r="G27" i="1"/>
  <c r="I29" i="1" l="1"/>
  <c r="G31" i="1"/>
  <c r="H29" i="1"/>
  <c r="I30" i="1"/>
  <c r="G30" i="1"/>
  <c r="H31" i="1"/>
  <c r="G29" i="1"/>
  <c r="H30" i="1"/>
  <c r="I31" i="1"/>
  <c r="R12" i="1"/>
</calcChain>
</file>

<file path=xl/sharedStrings.xml><?xml version="1.0" encoding="utf-8"?>
<sst xmlns="http://schemas.openxmlformats.org/spreadsheetml/2006/main" count="37" uniqueCount="30">
  <si>
    <t>P^5</t>
  </si>
  <si>
    <t>P^4</t>
  </si>
  <si>
    <t>P^3</t>
  </si>
  <si>
    <t>P^2</t>
  </si>
  <si>
    <t>Mayor porcentaje de probabilidades es el medio de transporte C con un 50%</t>
  </si>
  <si>
    <t>P3</t>
  </si>
  <si>
    <t>P^1</t>
  </si>
  <si>
    <t>P2</t>
  </si>
  <si>
    <t>P1</t>
  </si>
  <si>
    <t>=</t>
  </si>
  <si>
    <t>probabilidad de elegir A,B,C</t>
  </si>
  <si>
    <t xml:space="preserve">P0 </t>
  </si>
  <si>
    <t>probablidad de elegir C</t>
  </si>
  <si>
    <t>C</t>
  </si>
  <si>
    <t>probablidad de elegir B</t>
  </si>
  <si>
    <t>X33</t>
  </si>
  <si>
    <t>X32</t>
  </si>
  <si>
    <t>X31</t>
  </si>
  <si>
    <t>B</t>
  </si>
  <si>
    <t>probablidad de elegir A</t>
  </si>
  <si>
    <t>X23</t>
  </si>
  <si>
    <t>X22</t>
  </si>
  <si>
    <t>X21</t>
  </si>
  <si>
    <t>A</t>
  </si>
  <si>
    <t>X13</t>
  </si>
  <si>
    <t>X12</t>
  </si>
  <si>
    <t>X11</t>
  </si>
  <si>
    <t>probablidad de elegir C al tercer dia</t>
  </si>
  <si>
    <t>Variables</t>
  </si>
  <si>
    <t>matriz de transicion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</si>
</sst>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6">
    <xf numFmtId="0" fontId="0" fillId="0" borderId="0" xfId="0"/>
    <xf numFmtId="2" fontId="4" fillId="5" borderId="3" xfId="4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4" fillId="5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3" fillId="4" borderId="0" xfId="3" applyBorder="1" applyAlignment="1">
      <alignment horizontal="center"/>
    </xf>
    <xf numFmtId="164" fontId="4" fillId="5" borderId="3" xfId="4" applyNumberFormat="1" applyBorder="1" applyAlignment="1">
      <alignment horizontal="center"/>
    </xf>
    <xf numFmtId="0" fontId="1" fillId="2" borderId="0" xfId="1" applyBorder="1" applyAlignment="1">
      <alignment horizontal="center"/>
    </xf>
    <xf numFmtId="9" fontId="4" fillId="6" borderId="0" xfId="5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2" xfId="3" applyAlignment="1">
      <alignment horizontal="center"/>
    </xf>
    <xf numFmtId="0" fontId="2" fillId="3" borderId="1" xfId="2"/>
    <xf numFmtId="0" fontId="2" fillId="3" borderId="1" xfId="2" applyAlignment="1">
      <alignment horizontal="center"/>
    </xf>
  </cellXfs>
  <cellStyles count="6">
    <cellStyle name="60% - Énfasis1" xfId="4" builtinId="32"/>
    <cellStyle name="Buena" xfId="1" builtinId="26"/>
    <cellStyle name="Celda de comprobación" xfId="3" builtinId="23"/>
    <cellStyle name="Énfasis6" xfId="5" builtinId="49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1"/>
  <sheetViews>
    <sheetView tabSelected="1" workbookViewId="0">
      <selection activeCell="K16" sqref="K16"/>
    </sheetView>
  </sheetViews>
  <sheetFormatPr baseColWidth="10" defaultRowHeight="15" x14ac:dyDescent="0.25"/>
  <sheetData>
    <row r="4" spans="1:19" x14ac:dyDescent="0.25">
      <c r="B4" s="15" t="s">
        <v>29</v>
      </c>
      <c r="C4" s="15"/>
      <c r="F4" s="14" t="s">
        <v>28</v>
      </c>
      <c r="L4" s="5"/>
      <c r="M4" s="5"/>
      <c r="N4" s="5"/>
      <c r="O4" s="5"/>
      <c r="P4" s="5"/>
      <c r="Q4" s="5"/>
      <c r="R4" s="5"/>
      <c r="S4" s="5"/>
    </row>
    <row r="5" spans="1:19" ht="15.75" thickBot="1" x14ac:dyDescent="0.3">
      <c r="L5" s="5"/>
      <c r="M5" s="6" t="s">
        <v>27</v>
      </c>
      <c r="N5" s="6"/>
      <c r="O5" s="6"/>
      <c r="P5" s="6"/>
      <c r="Q5" s="10" t="s">
        <v>9</v>
      </c>
      <c r="R5" s="9">
        <f>(I17*G19)+(I18*H19)</f>
        <v>0.23040000000000005</v>
      </c>
      <c r="S5" s="5"/>
    </row>
    <row r="6" spans="1:19" ht="16.5" thickTop="1" thickBot="1" x14ac:dyDescent="0.3">
      <c r="A6" s="11"/>
      <c r="B6" s="12" t="s">
        <v>23</v>
      </c>
      <c r="C6" s="12" t="s">
        <v>18</v>
      </c>
      <c r="D6" s="12" t="s">
        <v>13</v>
      </c>
      <c r="G6" s="13" t="s">
        <v>26</v>
      </c>
      <c r="H6" s="13" t="s">
        <v>25</v>
      </c>
      <c r="I6" s="13" t="s">
        <v>24</v>
      </c>
      <c r="L6" s="5"/>
      <c r="M6" s="5"/>
      <c r="N6" s="5"/>
      <c r="O6" s="5"/>
      <c r="P6" s="5"/>
      <c r="Q6" s="5"/>
      <c r="R6" s="5"/>
      <c r="S6" s="5"/>
    </row>
    <row r="7" spans="1:19" ht="16.5" thickTop="1" thickBot="1" x14ac:dyDescent="0.3">
      <c r="A7" s="12" t="s">
        <v>23</v>
      </c>
      <c r="B7" s="4">
        <v>0.1</v>
      </c>
      <c r="C7" s="4">
        <v>0.3</v>
      </c>
      <c r="D7" s="4">
        <v>0.6</v>
      </c>
      <c r="E7" s="11"/>
      <c r="G7" s="13" t="s">
        <v>22</v>
      </c>
      <c r="H7" s="13" t="s">
        <v>21</v>
      </c>
      <c r="I7" s="13" t="s">
        <v>20</v>
      </c>
      <c r="L7" s="5"/>
      <c r="M7" s="6" t="s">
        <v>19</v>
      </c>
      <c r="N7" s="6"/>
      <c r="O7" s="6"/>
      <c r="P7" s="6"/>
      <c r="Q7" s="10" t="s">
        <v>9</v>
      </c>
      <c r="R7" s="9">
        <f>B15</f>
        <v>0.18182000000000004</v>
      </c>
      <c r="S7" s="5"/>
    </row>
    <row r="8" spans="1:19" ht="16.5" thickTop="1" thickBot="1" x14ac:dyDescent="0.3">
      <c r="A8" s="12" t="s">
        <v>18</v>
      </c>
      <c r="B8" s="4">
        <v>0.2</v>
      </c>
      <c r="C8" s="4">
        <v>0.2</v>
      </c>
      <c r="D8" s="4">
        <v>0.6</v>
      </c>
      <c r="E8" s="11"/>
      <c r="G8" s="13" t="s">
        <v>17</v>
      </c>
      <c r="H8" s="13" t="s">
        <v>16</v>
      </c>
      <c r="I8" s="13" t="s">
        <v>15</v>
      </c>
      <c r="L8" s="5"/>
      <c r="M8" s="6" t="s">
        <v>14</v>
      </c>
      <c r="N8" s="6"/>
      <c r="O8" s="6"/>
      <c r="P8" s="6"/>
      <c r="Q8" s="10" t="s">
        <v>9</v>
      </c>
      <c r="R8" s="9">
        <f>C15</f>
        <v>0.31818000000000002</v>
      </c>
      <c r="S8" s="5"/>
    </row>
    <row r="9" spans="1:19" ht="15.75" thickTop="1" x14ac:dyDescent="0.25">
      <c r="A9" s="12" t="s">
        <v>13</v>
      </c>
      <c r="B9" s="4">
        <v>0.2</v>
      </c>
      <c r="C9" s="4">
        <v>0.4</v>
      </c>
      <c r="D9" s="4">
        <v>0.4</v>
      </c>
      <c r="E9" s="11"/>
      <c r="L9" s="5"/>
      <c r="M9" s="6" t="s">
        <v>12</v>
      </c>
      <c r="N9" s="6"/>
      <c r="O9" s="6"/>
      <c r="P9" s="6"/>
      <c r="Q9" s="10" t="s">
        <v>9</v>
      </c>
      <c r="R9" s="9">
        <f>D15</f>
        <v>0.5</v>
      </c>
      <c r="S9" s="5"/>
    </row>
    <row r="10" spans="1:19" x14ac:dyDescent="0.25">
      <c r="L10" s="5"/>
      <c r="M10" s="5"/>
      <c r="N10" s="5"/>
      <c r="O10" s="5"/>
      <c r="P10" s="5"/>
      <c r="Q10" s="5"/>
      <c r="R10" s="5"/>
      <c r="S10" s="5"/>
    </row>
    <row r="11" spans="1:19" x14ac:dyDescent="0.25"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8" t="s">
        <v>11</v>
      </c>
      <c r="B12" s="1">
        <v>0.18</v>
      </c>
      <c r="C12" s="1">
        <v>0.32</v>
      </c>
      <c r="D12" s="1">
        <v>0.5</v>
      </c>
      <c r="L12" s="5"/>
      <c r="M12" s="6" t="s">
        <v>10</v>
      </c>
      <c r="N12" s="6"/>
      <c r="O12" s="6"/>
      <c r="P12" s="6"/>
      <c r="Q12" s="10" t="s">
        <v>9</v>
      </c>
      <c r="R12" s="9">
        <f>SUM(R7,R8,R9)</f>
        <v>1</v>
      </c>
      <c r="S12" s="5"/>
    </row>
    <row r="13" spans="1:19" x14ac:dyDescent="0.25">
      <c r="A13" s="8" t="s">
        <v>8</v>
      </c>
      <c r="B13" s="7">
        <f t="array" ref="B13:D13">MMULT(B12:D12,B7:D9)</f>
        <v>0.182</v>
      </c>
      <c r="C13" s="7">
        <v>0.318</v>
      </c>
      <c r="D13" s="7">
        <v>0.5</v>
      </c>
      <c r="G13" s="4">
        <v>0.1</v>
      </c>
      <c r="H13" s="4">
        <v>0.3</v>
      </c>
      <c r="I13" s="3">
        <v>0.6</v>
      </c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8" t="s">
        <v>7</v>
      </c>
      <c r="B14" s="7">
        <f t="array" ref="B14:D14">MMULT(B13:D13,B7:D9)</f>
        <v>0.18180000000000002</v>
      </c>
      <c r="C14" s="7">
        <v>0.31820000000000004</v>
      </c>
      <c r="D14" s="7">
        <v>0.5</v>
      </c>
      <c r="F14" t="s">
        <v>6</v>
      </c>
      <c r="G14" s="4">
        <v>0.2</v>
      </c>
      <c r="H14" s="4">
        <v>0.2</v>
      </c>
      <c r="I14" s="3">
        <v>0.6</v>
      </c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8" t="s">
        <v>5</v>
      </c>
      <c r="B15" s="7">
        <f t="array" ref="B15:D15">MMULT(B14:D14,B7:D9)</f>
        <v>0.18182000000000004</v>
      </c>
      <c r="C15" s="7">
        <v>0.31818000000000002</v>
      </c>
      <c r="D15" s="7">
        <v>0.5</v>
      </c>
      <c r="G15" s="3">
        <v>0.2</v>
      </c>
      <c r="H15" s="3">
        <v>0.4</v>
      </c>
      <c r="I15" s="3">
        <v>0.4</v>
      </c>
      <c r="L15" s="5"/>
      <c r="M15" s="6" t="s">
        <v>4</v>
      </c>
      <c r="N15" s="6"/>
      <c r="O15" s="6"/>
      <c r="P15" s="6"/>
      <c r="Q15" s="6"/>
      <c r="R15" s="6"/>
      <c r="S15" s="5"/>
    </row>
    <row r="16" spans="1:19" x14ac:dyDescent="0.25">
      <c r="L16" s="5"/>
      <c r="M16" s="5"/>
      <c r="N16" s="5"/>
      <c r="O16" s="5"/>
      <c r="P16" s="5"/>
      <c r="Q16" s="5"/>
      <c r="R16" s="5"/>
      <c r="S16" s="5"/>
    </row>
    <row r="17" spans="6:9" x14ac:dyDescent="0.25">
      <c r="G17" s="4">
        <f t="array" ref="G17:I19">MMULT(G13:I15,B7:D9)</f>
        <v>0.19</v>
      </c>
      <c r="H17" s="4">
        <v>0.32999999999999996</v>
      </c>
      <c r="I17" s="3">
        <v>0.48</v>
      </c>
    </row>
    <row r="18" spans="6:9" x14ac:dyDescent="0.25">
      <c r="F18" t="s">
        <v>3</v>
      </c>
      <c r="G18" s="4">
        <v>0.18</v>
      </c>
      <c r="H18" s="4">
        <v>0.33999999999999997</v>
      </c>
      <c r="I18" s="3">
        <v>0.48</v>
      </c>
    </row>
    <row r="19" spans="6:9" x14ac:dyDescent="0.25">
      <c r="G19" s="3">
        <v>0.18000000000000005</v>
      </c>
      <c r="H19" s="3">
        <v>0.30000000000000004</v>
      </c>
      <c r="I19" s="3">
        <v>0.52</v>
      </c>
    </row>
    <row r="21" spans="6:9" x14ac:dyDescent="0.25">
      <c r="G21" s="2">
        <f t="array" ref="G21:I23">MMULT(G17:I19,G13:I15)</f>
        <v>0.18099999999999999</v>
      </c>
      <c r="H21" s="2">
        <v>0.315</v>
      </c>
      <c r="I21" s="1">
        <v>0.504</v>
      </c>
    </row>
    <row r="22" spans="6:9" x14ac:dyDescent="0.25">
      <c r="F22" t="s">
        <v>2</v>
      </c>
      <c r="G22" s="2">
        <v>0.182</v>
      </c>
      <c r="H22" s="2">
        <v>0.314</v>
      </c>
      <c r="I22" s="1">
        <v>0.504</v>
      </c>
    </row>
    <row r="23" spans="6:9" x14ac:dyDescent="0.25">
      <c r="G23" s="1">
        <v>0.18200000000000002</v>
      </c>
      <c r="H23" s="1">
        <v>0.32200000000000006</v>
      </c>
      <c r="I23" s="1">
        <v>0.49600000000000005</v>
      </c>
    </row>
    <row r="25" spans="6:9" x14ac:dyDescent="0.25">
      <c r="G25" s="2">
        <f t="array" ref="G25:I27">MMULT(G21:I23,G13:I15)</f>
        <v>0.18190000000000001</v>
      </c>
      <c r="H25" s="2">
        <v>0.31889999999999996</v>
      </c>
      <c r="I25" s="1">
        <v>0.49919999999999998</v>
      </c>
    </row>
    <row r="26" spans="6:9" x14ac:dyDescent="0.25">
      <c r="F26" t="s">
        <v>1</v>
      </c>
      <c r="G26" s="2">
        <v>0.18180000000000002</v>
      </c>
      <c r="H26" s="2">
        <v>0.31900000000000001</v>
      </c>
      <c r="I26" s="1">
        <v>0.49919999999999998</v>
      </c>
    </row>
    <row r="27" spans="6:9" x14ac:dyDescent="0.25">
      <c r="G27" s="1">
        <v>0.18180000000000002</v>
      </c>
      <c r="H27" s="1">
        <v>0.31740000000000002</v>
      </c>
      <c r="I27" s="1">
        <v>0.50080000000000013</v>
      </c>
    </row>
    <row r="29" spans="6:9" x14ac:dyDescent="0.25">
      <c r="G29" s="2">
        <f t="array" ref="G29:I31">MMULT(G25:I27,G13:I15)</f>
        <v>0.18180999999999997</v>
      </c>
      <c r="H29" s="2">
        <v>0.31802999999999998</v>
      </c>
      <c r="I29" s="1">
        <v>0.50015999999999994</v>
      </c>
    </row>
    <row r="30" spans="6:9" x14ac:dyDescent="0.25">
      <c r="F30" t="s">
        <v>0</v>
      </c>
      <c r="G30" s="2">
        <v>0.18182000000000001</v>
      </c>
      <c r="H30" s="2">
        <v>0.31802000000000002</v>
      </c>
      <c r="I30" s="1">
        <v>0.50015999999999994</v>
      </c>
    </row>
    <row r="31" spans="6:9" x14ac:dyDescent="0.25">
      <c r="G31" s="1">
        <v>0.18182000000000004</v>
      </c>
      <c r="H31" s="1">
        <v>0.31834000000000007</v>
      </c>
      <c r="I31" s="1">
        <v>0.49984000000000006</v>
      </c>
    </row>
  </sheetData>
  <mergeCells count="7">
    <mergeCell ref="B4:C4"/>
    <mergeCell ref="M15:R15"/>
    <mergeCell ref="M5:P5"/>
    <mergeCell ref="M7:P7"/>
    <mergeCell ref="M8:P8"/>
    <mergeCell ref="M9:P9"/>
    <mergeCell ref="M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2019-07-02T13:50:40Z</dcterms:created>
  <dcterms:modified xsi:type="dcterms:W3CDTF">2019-07-02T15:04:23Z</dcterms:modified>
</cp:coreProperties>
</file>