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68" windowHeight="13380" tabRatio="500" activeTab="1"/>
  </bookViews>
  <sheets>
    <sheet name="table1" sheetId="2" r:id="rId1"/>
    <sheet name="table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ljp</author>
  </authors>
  <commentList>
    <comment ref="K1" authorId="0">
      <text>
        <r>
          <rPr>
            <sz val="9"/>
            <rFont val="宋体"/>
            <charset val="134"/>
          </rPr>
          <t>特殊，性能消耗大</t>
        </r>
      </text>
    </comment>
    <comment ref="G4" authorId="0">
      <text>
        <r>
          <rPr>
            <sz val="9"/>
            <rFont val="宋体"/>
            <charset val="134"/>
          </rPr>
          <t>注意float最大小数位</t>
        </r>
      </text>
    </comment>
  </commentList>
</comments>
</file>

<file path=xl/sharedStrings.xml><?xml version="1.0" encoding="utf-8"?>
<sst xmlns="http://schemas.openxmlformats.org/spreadsheetml/2006/main" count="296" uniqueCount="118">
  <si>
    <t>int</t>
  </si>
  <si>
    <t>str</t>
  </si>
  <si>
    <t>long</t>
  </si>
  <si>
    <t>float</t>
  </si>
  <si>
    <t>int[]</t>
  </si>
  <si>
    <t>float[]</t>
  </si>
  <si>
    <t>str[]</t>
  </si>
  <si>
    <t>obj[]</t>
  </si>
  <si>
    <t>int[][]</t>
  </si>
  <si>
    <t>str[][]</t>
  </si>
  <si>
    <t>obj[][]</t>
  </si>
  <si>
    <t>id</t>
  </si>
  <si>
    <t>name</t>
  </si>
  <si>
    <t>price</t>
  </si>
  <si>
    <t>price2</t>
  </si>
  <si>
    <t>price3</t>
  </si>
  <si>
    <t>islong</t>
  </si>
  <si>
    <t>rate</t>
  </si>
  <si>
    <t>category</t>
  </si>
  <si>
    <t>catory</t>
  </si>
  <si>
    <t>dasd</t>
  </si>
  <si>
    <t>arlist</t>
  </si>
  <si>
    <t>lllistint</t>
  </si>
  <si>
    <t>llliststr</t>
  </si>
  <si>
    <t>gfgfhhssdfgg</t>
  </si>
  <si>
    <t>objfsaads</t>
  </si>
  <si>
    <t>输入一些注释</t>
  </si>
  <si>
    <r>
      <rPr>
        <sz val="12"/>
        <color rgb="FF000000"/>
        <rFont val="微软雅黑"/>
        <charset val="128"/>
      </rPr>
      <t>fadsf</t>
    </r>
    <r>
      <rPr>
        <sz val="12"/>
        <color rgb="FFFF0000"/>
        <rFont val="微软雅黑"/>
        <charset val="128"/>
      </rPr>
      <t xml:space="preserve">阿
</t>
    </r>
    <r>
      <rPr>
        <sz val="18"/>
        <color rgb="FF000000"/>
        <rFont val="微软雅黑"/>
        <charset val="128"/>
      </rPr>
      <t>斯</t>
    </r>
    <r>
      <rPr>
        <sz val="12"/>
        <color rgb="FF000000"/>
        <rFont val="宋体"/>
        <charset val="128"/>
      </rPr>
      <t>顿</t>
    </r>
  </si>
  <si>
    <t>[1,5]</t>
  </si>
  <si>
    <t>[1.5,5.8]</t>
  </si>
  <si>
    <t>[jfida,dfsdf]</t>
  </si>
  <si>
    <t>["jfida",656,1.234]</t>
  </si>
  <si>
    <t>{[1,6],[2,8]}</t>
  </si>
  <si>
    <t>{[胜多负少,更改],[2,8]}</t>
  </si>
  <si>
    <t>{["胜多负少","更改"],[2,8]}</t>
  </si>
  <si>
    <t>fadsf</t>
  </si>
  <si>
    <t>[1,6]</t>
  </si>
  <si>
    <t>[1.5,5.9]</t>
  </si>
  <si>
    <t>["jfida",656,1.2359997]</t>
  </si>
  <si>
    <t>{[1,4],[2,9]}</t>
  </si>
  <si>
    <t>{[胜多负少,更改],[2,9]}</t>
  </si>
  <si>
    <t>{[1,4],[3,9]}</t>
  </si>
  <si>
    <t>{["胜多负少","更改sas"],[2,9]}</t>
  </si>
  <si>
    <t>[1,7]</t>
  </si>
  <si>
    <t>[1.5,5.10]</t>
  </si>
  <si>
    <t>["jfida",656,1.236]</t>
  </si>
  <si>
    <t>{[1,4],[2,10]}</t>
  </si>
  <si>
    <t>{[活动分工和,更改],[2,10]}</t>
  </si>
  <si>
    <t>{[1,4],[4,10]}</t>
  </si>
  <si>
    <t>{["胜,多,负少",1.7777],[1,99.212,3,"。/‘【】、！#￥%……%……&amp;*&amp;）（（&amp;*——+[[]45\]&lt;color=red&gt;颜色[]]&lt;/color&gt;
445\1[]23\{}"]}</t>
  </si>
  <si>
    <t>[1,8]</t>
  </si>
  <si>
    <t>[1.5,5.11]</t>
  </si>
  <si>
    <t>["jfida",656,1.237]</t>
  </si>
  <si>
    <t>{[1,4],[2,11]}</t>
  </si>
  <si>
    <t>{[胜多负少,更改],[2,11]}</t>
  </si>
  <si>
    <t>{[1,4],[5,11]}</t>
  </si>
  <si>
    <t>{["胜多负少","更改"],[2,11]}</t>
  </si>
  <si>
    <t>[1,9]</t>
  </si>
  <si>
    <t>[1.5,5.12]</t>
  </si>
  <si>
    <t>["jfida",656,1.238]</t>
  </si>
  <si>
    <t>{[1,4],[2,12]}</t>
  </si>
  <si>
    <t>{[胜多负少,更改],[2,12]}</t>
  </si>
  <si>
    <t>{[1,4],[6,12]}</t>
  </si>
  <si>
    <t>{["胜多负少","更改"],[2,12]}</t>
  </si>
  <si>
    <t>[1,10]</t>
  </si>
  <si>
    <t>[1.5,5.13]</t>
  </si>
  <si>
    <t>{[1,4],[2,13]}</t>
  </si>
  <si>
    <t>{[胜多负少,更改],[2,13]}</t>
  </si>
  <si>
    <t>{[1,4],[7,13]}</t>
  </si>
  <si>
    <t>{["胜多负少","更改"],[2,13]}</t>
  </si>
  <si>
    <t>[1,11]</t>
  </si>
  <si>
    <t>[1.5,5.14]</t>
  </si>
  <si>
    <t>["jfida",656,1.240]</t>
  </si>
  <si>
    <t>{[1,4],[2,14]}</t>
  </si>
  <si>
    <t>{[胜多负少,更改],[2,14]}</t>
  </si>
  <si>
    <t>{[1,4],[8,14]}</t>
  </si>
  <si>
    <t>{["胜多负少","更改"],[2,14]}</t>
  </si>
  <si>
    <t>[1,12]</t>
  </si>
  <si>
    <t>[1.5,5.15]</t>
  </si>
  <si>
    <t>["jfida",656,1.241]</t>
  </si>
  <si>
    <t>{[1,4],[2,15]}</t>
  </si>
  <si>
    <t>{[胜多负少,更改],[2,15]}</t>
  </si>
  <si>
    <t>{[1,4],[9,15]}</t>
  </si>
  <si>
    <t>{["胜多负少","更改"],[2,15]}</t>
  </si>
  <si>
    <t>[1,13]</t>
  </si>
  <si>
    <t>[1.5,5.16]</t>
  </si>
  <si>
    <t>["jfida",656,1.242]</t>
  </si>
  <si>
    <t>{[1,4],[2,16]}</t>
  </si>
  <si>
    <t>{[胜多负少,更改],[2,16]}</t>
  </si>
  <si>
    <t>{[1,4],[10,16]}</t>
  </si>
  <si>
    <t>{["胜多负少","更改"],[2,16]}</t>
  </si>
  <si>
    <t>[1,14]</t>
  </si>
  <si>
    <t>[1.5,5.17]</t>
  </si>
  <si>
    <t>["jfida",656,1.243]</t>
  </si>
  <si>
    <t>{[1,4],[2,17]}</t>
  </si>
  <si>
    <t>{[胜多负少,更改],[2,17]}</t>
  </si>
  <si>
    <t>{[1,4],[11,17]}</t>
  </si>
  <si>
    <t>{["胜多负少","更改"],[2,17]}</t>
  </si>
  <si>
    <t>[1,15]</t>
  </si>
  <si>
    <t>[1.5,5.18]</t>
  </si>
  <si>
    <t>["jfida",656,1.244]</t>
  </si>
  <si>
    <t>{[1,4],[2,18]}</t>
  </si>
  <si>
    <t>{[胜多负少,更改],[2,18]}</t>
  </si>
  <si>
    <t>{[1,4],[12,18]}</t>
  </si>
  <si>
    <t>{["胜多负少","更改"],[2,18]}</t>
  </si>
  <si>
    <t>新增</t>
  </si>
  <si>
    <t>{[打发,分分分],[2,18]}</t>
  </si>
  <si>
    <t>{["胜多负少","更改"],[2,19]}</t>
  </si>
  <si>
    <t>新增2</t>
  </si>
  <si>
    <t>{[打发打发2,分分2],[2,18]}</t>
  </si>
  <si>
    <t>{["胜多负少","更改"],[2,20]}</t>
  </si>
  <si>
    <t>"jfida"</t>
  </si>
  <si>
    <t>float[][]</t>
  </si>
  <si>
    <t>isNotForSale</t>
  </si>
  <si>
    <t>lllistfloat</t>
  </si>
  <si>
    <t>lllistobj</t>
  </si>
  <si>
    <t>{[1,"阿斯蒂芬"],[2,3]}</t>
  </si>
  <si>
    <t>["jfida",656,1.239]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</si>
</sst>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rgb="FF000000"/>
      <name val="ＭＳ Ｐゴシック"/>
      <charset val="128"/>
    </font>
    <font>
      <sz val="12"/>
      <color rgb="FF000000"/>
      <name val="微软雅黑"/>
      <charset val="128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微软雅黑"/>
      <charset val="128"/>
    </font>
    <font>
      <sz val="18"/>
      <color rgb="FF000000"/>
      <name val="微软雅黑"/>
      <charset val="128"/>
    </font>
    <font>
      <sz val="12"/>
      <color rgb="FF000000"/>
      <name val="宋体"/>
      <charset val="128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  <fill>
      <patternFill patternType="solid">
        <fgColor rgb="FFFFDBB6"/>
        <bgColor rgb="FFFDEADA"/>
      </patternFill>
    </fill>
    <fill>
      <patternFill patternType="solid">
        <fgColor rgb="FFF6F9D4"/>
        <bgColor rgb="FFEBF1DE"/>
      </patternFill>
    </fill>
    <fill>
      <patternFill patternType="solid">
        <fgColor rgb="FFDEE6EF"/>
        <bgColor rgb="FFEBF1D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top"/>
    </xf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6F9D4"/>
      <rgbColor rgb="00DEE6EF"/>
      <rgbColor rgb="00660066"/>
      <rgbColor rgb="00FF8080"/>
      <rgbColor rgb="000066CC"/>
      <rgbColor rgb="00C3D69B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FDBB6"/>
      <rgbColor rgb="00FDEADA"/>
      <rgbColor rgb="0099CCFF"/>
      <rgbColor rgb="00FF99CC"/>
      <rgbColor rgb="00CC99FF"/>
      <rgbColor rgb="00FAC090"/>
      <rgbColor rgb="003366FF"/>
      <rgbColor rgb="0033CCCC"/>
      <rgbColor rgb="0099CC00"/>
      <rgbColor rgb="00FFCC00"/>
      <rgbColor rgb="00FF9900"/>
      <rgbColor rgb="00FF6600"/>
      <rgbColor rgb="00558ED5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selection activeCell="J10" sqref="J10"/>
    </sheetView>
  </sheetViews>
  <sheetFormatPr defaultColWidth="9" defaultRowHeight="17.4"/>
  <cols>
    <col min="1" max="1" width="9" style="1"/>
    <col min="2" max="2" width="8.4" style="1" customWidth="1"/>
    <col min="3" max="5" width="9" style="1"/>
    <col min="6" max="6" width="15.625" style="1" customWidth="1"/>
    <col min="7" max="7" width="14.125" style="1"/>
    <col min="8" max="9" width="9" style="1"/>
    <col min="10" max="10" width="17.75" style="1" customWidth="1"/>
    <col min="11" max="11" width="25.4" style="1" customWidth="1"/>
    <col min="12" max="12" width="14.875" style="1" customWidth="1"/>
    <col min="13" max="13" width="15.9" style="1" customWidth="1"/>
    <col min="14" max="14" width="15" style="1" customWidth="1"/>
    <col min="15" max="15" width="26.25" style="1" customWidth="1"/>
    <col min="16" max="16" width="14.875" style="1" customWidth="1"/>
    <col min="17" max="16384" width="9" style="1"/>
  </cols>
  <sheetData>
    <row r="1" spans="1:15">
      <c r="A1" s="2" t="s">
        <v>0</v>
      </c>
      <c r="B1" s="2" t="s">
        <v>1</v>
      </c>
      <c r="C1" s="2" t="s">
        <v>0</v>
      </c>
      <c r="D1" s="2" t="s">
        <v>0</v>
      </c>
      <c r="E1" s="2" t="s">
        <v>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 t="s">
        <v>8</v>
      </c>
      <c r="M1" s="1" t="s">
        <v>9</v>
      </c>
      <c r="N1" s="1" t="s">
        <v>8</v>
      </c>
      <c r="O1" s="1" t="s">
        <v>10</v>
      </c>
    </row>
    <row r="2" spans="1:16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</row>
    <row r="3" ht="42" spans="1:16">
      <c r="A3" s="3">
        <v>1</v>
      </c>
      <c r="B3" s="6" t="s">
        <v>27</v>
      </c>
      <c r="C3" s="3">
        <v>6767</v>
      </c>
      <c r="D3" s="3">
        <v>6767</v>
      </c>
      <c r="E3" s="3">
        <f>SUM(C3,D3)</f>
        <v>13534</v>
      </c>
      <c r="F3" s="1">
        <v>9935434343</v>
      </c>
      <c r="G3" s="3">
        <v>0.52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32</v>
      </c>
      <c r="O3" s="1" t="s">
        <v>34</v>
      </c>
      <c r="P3" s="1" t="s">
        <v>26</v>
      </c>
    </row>
    <row r="4" spans="1:16">
      <c r="A4" s="3">
        <v>2</v>
      </c>
      <c r="B4" s="3" t="s">
        <v>35</v>
      </c>
      <c r="C4" s="3">
        <v>6768</v>
      </c>
      <c r="D4" s="3">
        <v>6768</v>
      </c>
      <c r="E4" s="3">
        <f>SUM(D4,table2!C3)</f>
        <v>15757</v>
      </c>
      <c r="F4" s="1">
        <v>9935434344</v>
      </c>
      <c r="G4" s="3">
        <v>2.725412333</v>
      </c>
      <c r="H4" s="1" t="s">
        <v>36</v>
      </c>
      <c r="I4" s="1" t="s">
        <v>37</v>
      </c>
      <c r="J4" s="1" t="s">
        <v>30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26</v>
      </c>
    </row>
    <row r="5" ht="139.2" spans="1:16">
      <c r="A5" s="3">
        <v>33</v>
      </c>
      <c r="B5" s="3" t="s">
        <v>35</v>
      </c>
      <c r="C5" s="3">
        <v>6769</v>
      </c>
      <c r="D5" s="3">
        <v>6769</v>
      </c>
      <c r="E5" s="3">
        <v>6769</v>
      </c>
      <c r="F5" s="1">
        <v>9935434345</v>
      </c>
      <c r="G5" s="3">
        <v>3.523</v>
      </c>
      <c r="H5" s="1" t="s">
        <v>43</v>
      </c>
      <c r="I5" s="1" t="s">
        <v>44</v>
      </c>
      <c r="J5" s="1" t="s">
        <v>30</v>
      </c>
      <c r="K5" s="1" t="s">
        <v>45</v>
      </c>
      <c r="L5" s="1" t="s">
        <v>46</v>
      </c>
      <c r="M5" s="1" t="s">
        <v>47</v>
      </c>
      <c r="N5" s="1" t="s">
        <v>48</v>
      </c>
      <c r="O5" s="7" t="s">
        <v>49</v>
      </c>
      <c r="P5" s="1" t="s">
        <v>26</v>
      </c>
    </row>
    <row r="6" spans="1:16">
      <c r="A6" s="4">
        <v>4</v>
      </c>
      <c r="B6" s="3" t="s">
        <v>35</v>
      </c>
      <c r="C6" s="3">
        <v>6770</v>
      </c>
      <c r="D6" s="3">
        <v>6770</v>
      </c>
      <c r="E6" s="3">
        <v>6770</v>
      </c>
      <c r="F6" s="1">
        <v>9935434346</v>
      </c>
      <c r="G6" s="3">
        <v>3.52</v>
      </c>
      <c r="H6" s="1" t="s">
        <v>50</v>
      </c>
      <c r="I6" s="1" t="s">
        <v>51</v>
      </c>
      <c r="J6" s="1" t="s">
        <v>30</v>
      </c>
      <c r="K6" s="1" t="s">
        <v>52</v>
      </c>
      <c r="L6" s="1" t="s">
        <v>53</v>
      </c>
      <c r="M6" s="1" t="s">
        <v>54</v>
      </c>
      <c r="N6" s="1" t="s">
        <v>55</v>
      </c>
      <c r="O6" s="1" t="s">
        <v>56</v>
      </c>
      <c r="P6" s="1" t="s">
        <v>26</v>
      </c>
    </row>
    <row r="7" spans="1:16">
      <c r="A7" s="4">
        <v>5</v>
      </c>
      <c r="B7" s="3" t="s">
        <v>35</v>
      </c>
      <c r="C7" s="3">
        <v>6771</v>
      </c>
      <c r="D7" s="3">
        <v>6771</v>
      </c>
      <c r="E7" s="3">
        <v>6771</v>
      </c>
      <c r="F7" s="1">
        <v>9935434347</v>
      </c>
      <c r="G7" s="3">
        <v>4.52</v>
      </c>
      <c r="H7" s="1" t="s">
        <v>57</v>
      </c>
      <c r="I7" s="1" t="s">
        <v>58</v>
      </c>
      <c r="J7" s="1" t="s">
        <v>30</v>
      </c>
      <c r="K7" s="1" t="s">
        <v>59</v>
      </c>
      <c r="L7" s="1" t="s">
        <v>60</v>
      </c>
      <c r="M7" s="1" t="s">
        <v>61</v>
      </c>
      <c r="N7" s="1" t="s">
        <v>62</v>
      </c>
      <c r="O7" s="1" t="s">
        <v>63</v>
      </c>
      <c r="P7" s="1" t="s">
        <v>26</v>
      </c>
    </row>
    <row r="8" spans="1:16">
      <c r="A8" s="4">
        <v>6</v>
      </c>
      <c r="B8" s="3" t="s">
        <v>35</v>
      </c>
      <c r="C8" s="3">
        <v>6772</v>
      </c>
      <c r="D8" s="3">
        <v>6772</v>
      </c>
      <c r="E8" s="3">
        <v>6772</v>
      </c>
      <c r="F8" s="1">
        <v>9935434348</v>
      </c>
      <c r="G8" s="3">
        <v>5.52</v>
      </c>
      <c r="H8" s="1" t="s">
        <v>64</v>
      </c>
      <c r="I8" s="1" t="s">
        <v>65</v>
      </c>
      <c r="J8" s="1" t="s">
        <v>30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26</v>
      </c>
    </row>
    <row r="9" spans="1:16">
      <c r="A9" s="5">
        <v>7</v>
      </c>
      <c r="B9" s="3" t="s">
        <v>35</v>
      </c>
      <c r="C9" s="3">
        <v>6773</v>
      </c>
      <c r="D9" s="3">
        <v>6773</v>
      </c>
      <c r="E9" s="3">
        <v>6773</v>
      </c>
      <c r="F9" s="1">
        <v>9935434349</v>
      </c>
      <c r="G9" s="3">
        <v>6.52</v>
      </c>
      <c r="H9" s="1" t="s">
        <v>70</v>
      </c>
      <c r="I9" s="1" t="s">
        <v>71</v>
      </c>
      <c r="J9" s="1" t="s">
        <v>30</v>
      </c>
      <c r="K9" s="1" t="s">
        <v>72</v>
      </c>
      <c r="L9" s="1" t="s">
        <v>73</v>
      </c>
      <c r="M9" s="1" t="s">
        <v>74</v>
      </c>
      <c r="N9" s="1" t="s">
        <v>75</v>
      </c>
      <c r="O9" s="1" t="s">
        <v>76</v>
      </c>
      <c r="P9" s="1" t="s">
        <v>26</v>
      </c>
    </row>
    <row r="10" spans="1:16">
      <c r="A10" s="5">
        <v>8</v>
      </c>
      <c r="B10" s="3" t="s">
        <v>35</v>
      </c>
      <c r="C10" s="3">
        <v>6774</v>
      </c>
      <c r="D10" s="3">
        <v>6774</v>
      </c>
      <c r="E10" s="3">
        <v>6774</v>
      </c>
      <c r="F10" s="1">
        <v>9935434350</v>
      </c>
      <c r="G10" s="3">
        <v>7.52</v>
      </c>
      <c r="H10" s="1" t="s">
        <v>77</v>
      </c>
      <c r="I10" s="1" t="s">
        <v>78</v>
      </c>
      <c r="J10" s="1" t="s">
        <v>30</v>
      </c>
      <c r="K10" s="1" t="s">
        <v>79</v>
      </c>
      <c r="L10" s="1" t="s">
        <v>80</v>
      </c>
      <c r="M10" s="1" t="s">
        <v>81</v>
      </c>
      <c r="N10" s="1" t="s">
        <v>82</v>
      </c>
      <c r="O10" s="1" t="s">
        <v>83</v>
      </c>
      <c r="P10" s="1" t="s">
        <v>26</v>
      </c>
    </row>
    <row r="11" spans="1:16">
      <c r="A11" s="5">
        <v>9</v>
      </c>
      <c r="B11" s="3" t="s">
        <v>35</v>
      </c>
      <c r="C11" s="3">
        <v>6775</v>
      </c>
      <c r="D11" s="3">
        <v>6775</v>
      </c>
      <c r="E11" s="3">
        <v>6775</v>
      </c>
      <c r="F11" s="1">
        <v>9935434351</v>
      </c>
      <c r="G11" s="3">
        <v>8.52</v>
      </c>
      <c r="H11" s="1" t="s">
        <v>84</v>
      </c>
      <c r="I11" s="1" t="s">
        <v>85</v>
      </c>
      <c r="J11" s="1" t="s">
        <v>30</v>
      </c>
      <c r="K11" s="1" t="s">
        <v>86</v>
      </c>
      <c r="L11" s="1" t="s">
        <v>87</v>
      </c>
      <c r="M11" s="1" t="s">
        <v>88</v>
      </c>
      <c r="N11" s="1" t="s">
        <v>89</v>
      </c>
      <c r="O11" s="1" t="s">
        <v>90</v>
      </c>
      <c r="P11" s="1" t="s">
        <v>26</v>
      </c>
    </row>
    <row r="12" spans="1:16">
      <c r="A12" s="5">
        <v>10</v>
      </c>
      <c r="B12" s="3" t="s">
        <v>35</v>
      </c>
      <c r="C12" s="3">
        <v>6776</v>
      </c>
      <c r="D12" s="3">
        <v>6776</v>
      </c>
      <c r="E12" s="3">
        <v>6776</v>
      </c>
      <c r="F12" s="1">
        <v>9935434352</v>
      </c>
      <c r="G12" s="3">
        <v>9.52</v>
      </c>
      <c r="H12" s="1" t="s">
        <v>91</v>
      </c>
      <c r="I12" s="1" t="s">
        <v>92</v>
      </c>
      <c r="J12" s="1" t="s">
        <v>30</v>
      </c>
      <c r="K12" s="1" t="s">
        <v>93</v>
      </c>
      <c r="L12" s="1" t="s">
        <v>94</v>
      </c>
      <c r="M12" s="1" t="s">
        <v>95</v>
      </c>
      <c r="N12" s="1" t="s">
        <v>96</v>
      </c>
      <c r="O12" s="1" t="s">
        <v>97</v>
      </c>
      <c r="P12" s="1" t="s">
        <v>26</v>
      </c>
    </row>
    <row r="13" spans="1:16">
      <c r="A13" s="5">
        <v>11</v>
      </c>
      <c r="B13" s="3" t="s">
        <v>35</v>
      </c>
      <c r="C13" s="3">
        <v>6777</v>
      </c>
      <c r="D13" s="3">
        <v>6777</v>
      </c>
      <c r="E13" s="3">
        <v>6777</v>
      </c>
      <c r="F13" s="1">
        <v>9935434353</v>
      </c>
      <c r="G13" s="3">
        <v>10.52</v>
      </c>
      <c r="H13" s="1" t="s">
        <v>98</v>
      </c>
      <c r="I13" s="1" t="s">
        <v>99</v>
      </c>
      <c r="J13" s="1" t="s">
        <v>30</v>
      </c>
      <c r="K13" s="1" t="s">
        <v>100</v>
      </c>
      <c r="L13" s="1" t="s">
        <v>101</v>
      </c>
      <c r="M13" s="1" t="s">
        <v>102</v>
      </c>
      <c r="N13" s="1" t="s">
        <v>103</v>
      </c>
      <c r="O13" s="1" t="s">
        <v>104</v>
      </c>
      <c r="P13" s="1" t="s">
        <v>26</v>
      </c>
    </row>
    <row r="14" spans="1:16">
      <c r="A14" s="5">
        <v>113</v>
      </c>
      <c r="B14" s="3" t="s">
        <v>105</v>
      </c>
      <c r="C14" s="3">
        <v>6777</v>
      </c>
      <c r="D14" s="3">
        <v>6777</v>
      </c>
      <c r="E14" s="3">
        <v>6777</v>
      </c>
      <c r="F14" s="1">
        <v>9935434353</v>
      </c>
      <c r="G14" s="3">
        <v>10.52</v>
      </c>
      <c r="H14" s="1" t="s">
        <v>98</v>
      </c>
      <c r="I14" s="1" t="s">
        <v>99</v>
      </c>
      <c r="J14" s="1" t="s">
        <v>30</v>
      </c>
      <c r="K14" s="1" t="s">
        <v>100</v>
      </c>
      <c r="L14" s="1" t="s">
        <v>101</v>
      </c>
      <c r="M14" s="1" t="s">
        <v>106</v>
      </c>
      <c r="N14" s="1" t="s">
        <v>103</v>
      </c>
      <c r="O14" s="1" t="s">
        <v>107</v>
      </c>
      <c r="P14" s="1" t="s">
        <v>26</v>
      </c>
    </row>
    <row r="15" spans="1:16">
      <c r="A15" s="5">
        <v>115</v>
      </c>
      <c r="B15" s="3" t="s">
        <v>108</v>
      </c>
      <c r="C15" s="3">
        <v>6777</v>
      </c>
      <c r="D15" s="3">
        <v>6777</v>
      </c>
      <c r="E15" s="3">
        <v>6777</v>
      </c>
      <c r="F15" s="1">
        <v>9935434353</v>
      </c>
      <c r="G15" s="3">
        <v>10.52</v>
      </c>
      <c r="H15" s="1" t="s">
        <v>98</v>
      </c>
      <c r="I15" s="1" t="s">
        <v>99</v>
      </c>
      <c r="J15" s="1" t="s">
        <v>30</v>
      </c>
      <c r="K15" s="1" t="s">
        <v>100</v>
      </c>
      <c r="L15" s="1" t="s">
        <v>101</v>
      </c>
      <c r="M15" s="1" t="s">
        <v>109</v>
      </c>
      <c r="N15" s="1" t="s">
        <v>103</v>
      </c>
      <c r="O15" s="1" t="s">
        <v>110</v>
      </c>
      <c r="P15" s="1" t="s">
        <v>26</v>
      </c>
    </row>
    <row r="18" spans="1:16">
      <c r="A18" s="5">
        <v>78</v>
      </c>
      <c r="B18" s="3" t="s">
        <v>108</v>
      </c>
      <c r="C18" s="3">
        <v>6777</v>
      </c>
      <c r="D18" s="3">
        <v>6777</v>
      </c>
      <c r="E18" s="3">
        <v>6777</v>
      </c>
      <c r="F18" s="1">
        <v>9935434353</v>
      </c>
      <c r="G18" s="3">
        <v>10.52</v>
      </c>
      <c r="H18" s="1" t="s">
        <v>98</v>
      </c>
      <c r="I18" s="1" t="s">
        <v>99</v>
      </c>
      <c r="J18" s="1" t="s">
        <v>30</v>
      </c>
      <c r="K18" s="1" t="s">
        <v>100</v>
      </c>
      <c r="L18" s="1" t="s">
        <v>101</v>
      </c>
      <c r="M18" s="1" t="s">
        <v>109</v>
      </c>
      <c r="N18" s="1" t="s">
        <v>103</v>
      </c>
      <c r="O18" s="1" t="s">
        <v>110</v>
      </c>
      <c r="P18" s="1" t="s">
        <v>26</v>
      </c>
    </row>
    <row r="22" spans="11:11">
      <c r="K22" s="1" t="s">
        <v>93</v>
      </c>
    </row>
    <row r="23" spans="11:15">
      <c r="K23" s="1" t="s">
        <v>100</v>
      </c>
      <c r="M23" s="1" t="s">
        <v>111</v>
      </c>
      <c r="O23" s="1" t="s">
        <v>83</v>
      </c>
    </row>
    <row r="24" spans="11:15">
      <c r="K24" s="1" t="s">
        <v>100</v>
      </c>
      <c r="M24" s="1" t="s">
        <v>111</v>
      </c>
      <c r="O24" s="1" t="s">
        <v>90</v>
      </c>
    </row>
    <row r="25" spans="11:15">
      <c r="K25" s="1" t="s">
        <v>100</v>
      </c>
      <c r="M25" s="1" t="s">
        <v>111</v>
      </c>
      <c r="O25" s="1" t="s">
        <v>97</v>
      </c>
    </row>
    <row r="26" spans="13:15">
      <c r="M26" s="1" t="s">
        <v>111</v>
      </c>
      <c r="O26" s="1" t="s">
        <v>104</v>
      </c>
    </row>
    <row r="27" spans="15:15">
      <c r="O27" s="1" t="s">
        <v>107</v>
      </c>
    </row>
    <row r="28" spans="15:15">
      <c r="O28" s="1" t="s">
        <v>110</v>
      </c>
    </row>
  </sheetData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workbookViewId="0">
      <selection activeCell="D34" sqref="D34"/>
    </sheetView>
  </sheetViews>
  <sheetFormatPr defaultColWidth="9" defaultRowHeight="17.4"/>
  <cols>
    <col min="1" max="3" width="9" style="1"/>
    <col min="4" max="4" width="14.3" style="1" customWidth="1"/>
    <col min="5" max="5" width="14.125" style="1"/>
    <col min="6" max="6" width="9" style="1"/>
    <col min="7" max="7" width="17.75" style="1" customWidth="1"/>
    <col min="8" max="8" width="25.25" style="1" customWidth="1"/>
    <col min="9" max="12" width="14.875" style="1" customWidth="1"/>
    <col min="13" max="16384" width="9" style="1"/>
  </cols>
  <sheetData>
    <row r="1" s="1" customFormat="1" spans="1:12">
      <c r="A1" s="2" t="s">
        <v>0</v>
      </c>
      <c r="B1" s="2" t="s">
        <v>1</v>
      </c>
      <c r="C1" s="2" t="s">
        <v>0</v>
      </c>
      <c r="D1" s="2" t="s">
        <v>0</v>
      </c>
      <c r="E1" s="2" t="s">
        <v>3</v>
      </c>
      <c r="F1" s="2" t="s">
        <v>4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112</v>
      </c>
      <c r="L1" s="1" t="s">
        <v>10</v>
      </c>
    </row>
    <row r="2" s="1" customFormat="1" spans="1:12">
      <c r="A2" s="2" t="s">
        <v>11</v>
      </c>
      <c r="B2" s="2" t="s">
        <v>12</v>
      </c>
      <c r="C2" s="2" t="s">
        <v>13</v>
      </c>
      <c r="D2" s="2" t="s">
        <v>113</v>
      </c>
      <c r="E2" s="2" t="s">
        <v>17</v>
      </c>
      <c r="F2" s="2" t="s">
        <v>18</v>
      </c>
      <c r="G2" s="2" t="s">
        <v>20</v>
      </c>
      <c r="H2" s="2" t="s">
        <v>21</v>
      </c>
      <c r="I2" s="1" t="s">
        <v>22</v>
      </c>
      <c r="J2" s="1" t="s">
        <v>23</v>
      </c>
      <c r="K2" s="1" t="s">
        <v>114</v>
      </c>
      <c r="L2" s="1" t="s">
        <v>115</v>
      </c>
    </row>
    <row r="3" s="1" customFormat="1" spans="1:12">
      <c r="A3" s="3">
        <v>1</v>
      </c>
      <c r="B3" s="3" t="s">
        <v>35</v>
      </c>
      <c r="C3" s="3">
        <v>8989</v>
      </c>
      <c r="D3" s="1">
        <v>99</v>
      </c>
      <c r="E3" s="3">
        <v>0.52</v>
      </c>
      <c r="F3" s="1" t="s">
        <v>28</v>
      </c>
      <c r="G3" s="1" t="s">
        <v>30</v>
      </c>
      <c r="H3" s="1" t="s">
        <v>31</v>
      </c>
      <c r="I3" s="1" t="s">
        <v>32</v>
      </c>
      <c r="J3" s="1" t="s">
        <v>32</v>
      </c>
      <c r="K3" s="1" t="s">
        <v>32</v>
      </c>
      <c r="L3" s="1" t="s">
        <v>32</v>
      </c>
    </row>
    <row r="4" s="1" customFormat="1" spans="1:12">
      <c r="A4" s="3">
        <v>2</v>
      </c>
      <c r="B4" s="3" t="s">
        <v>35</v>
      </c>
      <c r="C4" s="3">
        <v>6768</v>
      </c>
      <c r="D4" s="1">
        <v>100</v>
      </c>
      <c r="E4" s="3">
        <v>2.725412333</v>
      </c>
      <c r="F4" s="1" t="s">
        <v>36</v>
      </c>
      <c r="G4" s="1" t="s">
        <v>30</v>
      </c>
      <c r="H4" s="1" t="s">
        <v>38</v>
      </c>
      <c r="I4" s="1" t="s">
        <v>39</v>
      </c>
      <c r="J4" s="1" t="s">
        <v>39</v>
      </c>
      <c r="K4" s="1" t="s">
        <v>39</v>
      </c>
      <c r="L4" s="1" t="s">
        <v>116</v>
      </c>
    </row>
    <row r="5" s="1" customFormat="1" spans="1:12">
      <c r="A5" s="3">
        <v>3</v>
      </c>
      <c r="B5" s="3" t="s">
        <v>35</v>
      </c>
      <c r="C5" s="3">
        <v>6769</v>
      </c>
      <c r="D5" s="1">
        <v>101</v>
      </c>
      <c r="E5" s="3">
        <v>3.523</v>
      </c>
      <c r="F5" s="1" t="s">
        <v>43</v>
      </c>
      <c r="G5" s="1" t="s">
        <v>30</v>
      </c>
      <c r="H5" s="1" t="s">
        <v>45</v>
      </c>
      <c r="I5" s="1" t="s">
        <v>46</v>
      </c>
      <c r="J5" s="1" t="s">
        <v>46</v>
      </c>
      <c r="K5" s="1" t="s">
        <v>46</v>
      </c>
      <c r="L5" s="1" t="s">
        <v>46</v>
      </c>
    </row>
    <row r="6" s="1" customFormat="1" spans="1:12">
      <c r="A6" s="4">
        <v>4</v>
      </c>
      <c r="B6" s="3" t="s">
        <v>35</v>
      </c>
      <c r="C6" s="3">
        <v>6770</v>
      </c>
      <c r="D6" s="1">
        <v>102</v>
      </c>
      <c r="E6" s="3">
        <v>3.52</v>
      </c>
      <c r="F6" s="1" t="s">
        <v>50</v>
      </c>
      <c r="G6" s="1" t="s">
        <v>30</v>
      </c>
      <c r="H6" s="1" t="s">
        <v>52</v>
      </c>
      <c r="I6" s="1" t="s">
        <v>53</v>
      </c>
      <c r="J6" s="1" t="s">
        <v>53</v>
      </c>
      <c r="K6" s="1" t="s">
        <v>53</v>
      </c>
      <c r="L6" s="1" t="s">
        <v>53</v>
      </c>
    </row>
    <row r="7" s="1" customFormat="1" spans="1:12">
      <c r="A7" s="4">
        <v>5</v>
      </c>
      <c r="B7" s="3" t="s">
        <v>35</v>
      </c>
      <c r="C7" s="3">
        <v>6771</v>
      </c>
      <c r="D7" s="1">
        <v>103</v>
      </c>
      <c r="E7" s="3">
        <v>4.52</v>
      </c>
      <c r="F7" s="1" t="s">
        <v>57</v>
      </c>
      <c r="G7" s="1" t="s">
        <v>30</v>
      </c>
      <c r="H7" s="1" t="s">
        <v>59</v>
      </c>
      <c r="I7" s="1" t="s">
        <v>60</v>
      </c>
      <c r="J7" s="1" t="s">
        <v>60</v>
      </c>
      <c r="K7" s="1" t="s">
        <v>60</v>
      </c>
      <c r="L7" s="1" t="s">
        <v>60</v>
      </c>
    </row>
    <row r="8" s="1" customFormat="1" spans="1:12">
      <c r="A8" s="4">
        <v>6</v>
      </c>
      <c r="B8" s="3" t="s">
        <v>35</v>
      </c>
      <c r="C8" s="3">
        <v>6772</v>
      </c>
      <c r="D8" s="1">
        <v>104</v>
      </c>
      <c r="E8" s="3">
        <v>5.52</v>
      </c>
      <c r="F8" s="1" t="s">
        <v>64</v>
      </c>
      <c r="G8" s="1" t="s">
        <v>30</v>
      </c>
      <c r="H8" s="1" t="s">
        <v>117</v>
      </c>
      <c r="I8" s="1" t="s">
        <v>66</v>
      </c>
      <c r="J8" s="1" t="s">
        <v>66</v>
      </c>
      <c r="K8" s="1" t="s">
        <v>66</v>
      </c>
      <c r="L8" s="1" t="s">
        <v>66</v>
      </c>
    </row>
    <row r="9" s="1" customFormat="1" spans="1:12">
      <c r="A9" s="5">
        <v>7</v>
      </c>
      <c r="B9" s="3" t="s">
        <v>35</v>
      </c>
      <c r="C9" s="3">
        <v>6773</v>
      </c>
      <c r="D9" s="1">
        <v>105</v>
      </c>
      <c r="E9" s="3">
        <v>6.52</v>
      </c>
      <c r="F9" s="1" t="s">
        <v>70</v>
      </c>
      <c r="G9" s="1" t="s">
        <v>30</v>
      </c>
      <c r="H9" s="1" t="s">
        <v>72</v>
      </c>
      <c r="I9" s="1" t="s">
        <v>73</v>
      </c>
      <c r="J9" s="1" t="s">
        <v>73</v>
      </c>
      <c r="K9" s="1" t="s">
        <v>73</v>
      </c>
      <c r="L9" s="1" t="s">
        <v>73</v>
      </c>
    </row>
    <row r="10" s="1" customFormat="1" spans="1:12">
      <c r="A10" s="5">
        <v>8</v>
      </c>
      <c r="B10" s="3" t="s">
        <v>35</v>
      </c>
      <c r="C10" s="3">
        <v>6774</v>
      </c>
      <c r="D10" s="1">
        <v>106</v>
      </c>
      <c r="E10" s="3">
        <v>7.52</v>
      </c>
      <c r="F10" s="1" t="s">
        <v>77</v>
      </c>
      <c r="G10" s="1" t="s">
        <v>30</v>
      </c>
      <c r="H10" s="1" t="s">
        <v>79</v>
      </c>
      <c r="I10" s="1" t="s">
        <v>80</v>
      </c>
      <c r="J10" s="1" t="s">
        <v>80</v>
      </c>
      <c r="K10" s="1" t="s">
        <v>80</v>
      </c>
      <c r="L10" s="1" t="s">
        <v>80</v>
      </c>
    </row>
    <row r="11" s="1" customFormat="1" spans="1:12">
      <c r="A11" s="5">
        <v>9</v>
      </c>
      <c r="B11" s="3" t="s">
        <v>35</v>
      </c>
      <c r="C11" s="3">
        <v>6775</v>
      </c>
      <c r="D11" s="1">
        <v>107</v>
      </c>
      <c r="E11" s="3">
        <v>8.52</v>
      </c>
      <c r="F11" s="1" t="s">
        <v>84</v>
      </c>
      <c r="G11" s="1" t="s">
        <v>30</v>
      </c>
      <c r="H11" s="1" t="s">
        <v>86</v>
      </c>
      <c r="I11" s="1" t="s">
        <v>87</v>
      </c>
      <c r="J11" s="1" t="s">
        <v>87</v>
      </c>
      <c r="K11" s="1" t="s">
        <v>87</v>
      </c>
      <c r="L11" s="1" t="s">
        <v>87</v>
      </c>
    </row>
    <row r="12" s="1" customFormat="1" spans="1:12">
      <c r="A12" s="5">
        <v>10</v>
      </c>
      <c r="B12" s="3" t="s">
        <v>35</v>
      </c>
      <c r="C12" s="3">
        <v>6776</v>
      </c>
      <c r="D12" s="1">
        <v>108</v>
      </c>
      <c r="E12" s="3">
        <v>9.52</v>
      </c>
      <c r="F12" s="1" t="s">
        <v>91</v>
      </c>
      <c r="G12" s="1" t="s">
        <v>30</v>
      </c>
      <c r="H12" s="1" t="s">
        <v>93</v>
      </c>
      <c r="I12" s="1" t="s">
        <v>94</v>
      </c>
      <c r="J12" s="1" t="s">
        <v>94</v>
      </c>
      <c r="K12" s="1" t="s">
        <v>94</v>
      </c>
      <c r="L12" s="1" t="s">
        <v>94</v>
      </c>
    </row>
    <row r="13" s="1" customFormat="1" spans="1:12">
      <c r="A13" s="5">
        <v>11</v>
      </c>
      <c r="B13" s="3" t="s">
        <v>35</v>
      </c>
      <c r="C13" s="3">
        <v>6777</v>
      </c>
      <c r="D13" s="1">
        <v>109</v>
      </c>
      <c r="E13" s="3">
        <v>10.52</v>
      </c>
      <c r="F13" s="1" t="s">
        <v>98</v>
      </c>
      <c r="G13" s="1" t="s">
        <v>30</v>
      </c>
      <c r="H13" s="1" t="s">
        <v>100</v>
      </c>
      <c r="I13" s="1" t="s">
        <v>101</v>
      </c>
      <c r="J13" s="1" t="s">
        <v>101</v>
      </c>
      <c r="K13" s="1" t="s">
        <v>101</v>
      </c>
      <c r="L13" s="1" t="s">
        <v>101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LibreOffice_Vanilla/6.1.5.2$MacOSX_X86_64 LibreOffice_project/58e0e071d7c00adb42c1e9bb7487819bb94fe854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Yoshiya Mikito</dc:creator>
  <cp:lastModifiedBy>41269</cp:lastModifiedBy>
  <cp:revision>1</cp:revision>
  <dcterms:created xsi:type="dcterms:W3CDTF">2018-01-01T07:25:00Z</dcterms:created>
  <dcterms:modified xsi:type="dcterms:W3CDTF">2023-12-10T05:41:50Z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2052-12.1.0.15990</vt:lpwstr>
  </property>
  <property fmtid="{D5CDD505-2E9C-101B-9397-08002B2CF9AE}" pid="9" name="ICV">
    <vt:lpwstr>81184F44BF774BD5AE0812BDF7623F45</vt:lpwstr>
  </property>
  <property fmtid="{D5CDD505-2E9C-101B-9397-08002B2CF9AE}" pid="10" name="KSOReadingLayout">
    <vt:bool>false</vt:bool>
  </property>
</Properties>
</file>