
<file path=[Content_Types].xml><?xml version="1.0" encoding="utf-8"?>
<Types xmlns="http://schemas.openxmlformats.org/package/2006/content-types">
  <Default Extension="bin" ContentType="application/vnd.openxmlformats-officedocument.oleObject"/>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Volumes/Users/mandied/Product Manual 2016/RediFrame/RF705 Products Order Form/RediFrame Order Form 04_21/"/>
    </mc:Choice>
  </mc:AlternateContent>
  <xr:revisionPtr revIDLastSave="0" documentId="8_{310B9026-B4E3-F448-872F-64D721186E2E}" xr6:coauthVersionLast="47" xr6:coauthVersionMax="47" xr10:uidLastSave="{00000000-0000-0000-0000-000000000000}"/>
  <workbookProtection lockStructure="1"/>
  <bookViews>
    <workbookView xWindow="1520" yWindow="500" windowWidth="49920" windowHeight="28300" xr2:uid="{F6578E35-07B0-8347-A716-54437B5B395E}"/>
  </bookViews>
  <sheets>
    <sheet name="Order" sheetId="1" r:id="rId1"/>
    <sheet name="Instructions | Prep Codes" sheetId="2" r:id="rId2"/>
    <sheet name="Elevation Drawings" sheetId="10" r:id="rId3"/>
    <sheet name="Hinge Prep Code &amp; Instructions" sheetId="5" r:id="rId4"/>
    <sheet name="Strike Prep Code &amp; Instructions" sheetId="6" r:id="rId5"/>
    <sheet name="Header Prep Code &amp; Instruction" sheetId="7" r:id="rId6"/>
    <sheet name="Colors | Finishes" sheetId="4" r:id="rId7"/>
    <sheet name="Save | Print | Email" sheetId="11" r:id="rId8"/>
  </sheets>
  <definedNames>
    <definedName name="_xlnm.Print_Area" localSheetId="6">'Colors | Finishes'!$A$1:$K$43</definedName>
    <definedName name="_xlnm.Print_Area" localSheetId="2">'Elevation Drawings'!$A$1:$AE$66</definedName>
    <definedName name="_xlnm.Print_Area" localSheetId="5">'Header Prep Code &amp; Instruction'!$A$1:$D$57</definedName>
    <definedName name="_xlnm.Print_Area" localSheetId="3">'Hinge Prep Code &amp; Instructions'!$A$1:$E$62</definedName>
    <definedName name="_xlnm.Print_Area" localSheetId="1">'Instructions | Prep Codes'!$A$1:$E$84</definedName>
    <definedName name="_xlnm.Print_Area" localSheetId="0">Order!$A$1:$AJ$99</definedName>
    <definedName name="_xlnm.Print_Area" localSheetId="7">'Save | Print | Email'!$A$1:$J$43</definedName>
    <definedName name="_xlnm.Print_Area" localSheetId="4">'Strike Prep Code &amp; Instructions'!$A$1:$D$51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5" i="1" l="1"/>
  <c r="C9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3" authorId="0" shapeId="0" xr:uid="{752FAD53-34D4-944B-B542-ADC6C6E61516}">
      <text>
        <r>
          <rPr>
            <sz val="10"/>
            <color rgb="FF000000"/>
            <rFont val="Tahoma"/>
            <family val="2"/>
          </rPr>
          <t>Enter quantity of frames or components</t>
        </r>
      </text>
    </comment>
    <comment ref="D13" authorId="0" shapeId="0" xr:uid="{7FE8DFF6-425F-EA4F-913D-EB943C10FEE1}">
      <text>
        <r>
          <rPr>
            <sz val="10"/>
            <color rgb="FF000000"/>
            <rFont val="Tahoma"/>
            <family val="34"/>
          </rPr>
          <t>K: Kerf</t>
        </r>
        <r>
          <rPr>
            <sz val="10"/>
            <color rgb="FF000000"/>
            <rFont val="Calibri"/>
            <family val="2"/>
          </rPr>
          <t xml:space="preserve">
</t>
        </r>
        <r>
          <rPr>
            <sz val="10"/>
            <color rgb="FF000000"/>
            <rFont val="Tahoma"/>
            <family val="34"/>
          </rPr>
          <t>NK: Non-Kerf</t>
        </r>
      </text>
    </comment>
    <comment ref="E13" authorId="0" shapeId="0" xr:uid="{0624DD14-588F-A949-A7D7-57EC8AC083DA}">
      <text>
        <r>
          <rPr>
            <sz val="10"/>
            <color rgb="FF000000"/>
            <rFont val="Calibri"/>
            <family val="2"/>
            <scheme val="minor"/>
          </rPr>
          <t>SET:</t>
        </r>
        <r>
          <rPr>
            <sz val="10"/>
            <color rgb="FF000000"/>
            <rFont val="Calibri"/>
            <family val="2"/>
            <scheme val="minor"/>
          </rPr>
          <t xml:space="preserve"> </t>
        </r>
        <r>
          <rPr>
            <sz val="10"/>
            <color rgb="FF000000"/>
            <rFont val="Calibri"/>
            <family val="2"/>
            <scheme val="minor"/>
          </rPr>
          <t>SET</t>
        </r>
        <r>
          <rPr>
            <sz val="10"/>
            <color rgb="FF000000"/>
            <rFont val="Calibri"/>
            <family val="2"/>
            <scheme val="minor"/>
          </rPr>
          <t xml:space="preserve"> 
</t>
        </r>
        <r>
          <rPr>
            <sz val="10"/>
            <color rgb="FF000000"/>
            <rFont val="Calibri"/>
            <family val="2"/>
            <scheme val="minor"/>
          </rPr>
          <t>STK:</t>
        </r>
        <r>
          <rPr>
            <sz val="10"/>
            <color rgb="FF000000"/>
            <rFont val="Calibri"/>
            <family val="2"/>
            <scheme val="minor"/>
          </rPr>
          <t xml:space="preserve"> </t>
        </r>
        <r>
          <rPr>
            <sz val="10"/>
            <color rgb="FF000000"/>
            <rFont val="Calibri"/>
            <family val="2"/>
            <scheme val="minor"/>
          </rPr>
          <t>STRIKE</t>
        </r>
        <r>
          <rPr>
            <sz val="10"/>
            <color rgb="FF000000"/>
            <rFont val="Calibri"/>
            <family val="2"/>
            <scheme val="minor"/>
          </rPr>
          <t xml:space="preserve"> 
</t>
        </r>
        <r>
          <rPr>
            <sz val="10"/>
            <color rgb="FF000000"/>
            <rFont val="Calibri"/>
            <family val="2"/>
            <scheme val="minor"/>
          </rPr>
          <t>HNG:</t>
        </r>
        <r>
          <rPr>
            <sz val="10"/>
            <color rgb="FF000000"/>
            <rFont val="Calibri"/>
            <family val="2"/>
            <scheme val="minor"/>
          </rPr>
          <t xml:space="preserve"> </t>
        </r>
        <r>
          <rPr>
            <sz val="10"/>
            <color rgb="FF000000"/>
            <rFont val="Calibri"/>
            <family val="2"/>
            <scheme val="minor"/>
          </rPr>
          <t>HINGE</t>
        </r>
        <r>
          <rPr>
            <sz val="10"/>
            <color rgb="FF000000"/>
            <rFont val="Calibri"/>
            <family val="2"/>
            <scheme val="minor"/>
          </rPr>
          <t xml:space="preserve"> 
</t>
        </r>
        <r>
          <rPr>
            <sz val="10"/>
            <color rgb="FF000000"/>
            <rFont val="Calibri"/>
            <family val="2"/>
            <scheme val="minor"/>
          </rPr>
          <t>HDR:</t>
        </r>
        <r>
          <rPr>
            <sz val="10"/>
            <color rgb="FF000000"/>
            <rFont val="Calibri"/>
            <family val="2"/>
            <scheme val="minor"/>
          </rPr>
          <t xml:space="preserve"> </t>
        </r>
        <r>
          <rPr>
            <sz val="10"/>
            <color rgb="FF000000"/>
            <rFont val="Calibri"/>
            <family val="2"/>
            <scheme val="minor"/>
          </rPr>
          <t>HEADER</t>
        </r>
        <r>
          <rPr>
            <sz val="10"/>
            <color rgb="FF000000"/>
            <rFont val="Calibri"/>
            <family val="2"/>
            <scheme val="minor"/>
          </rPr>
          <t xml:space="preserve"> 
</t>
        </r>
        <r>
          <rPr>
            <sz val="10"/>
            <color rgb="FF000000"/>
            <rFont val="Calibri"/>
            <family val="2"/>
            <scheme val="minor"/>
          </rPr>
          <t>UPT:</t>
        </r>
        <r>
          <rPr>
            <sz val="10"/>
            <color rgb="FF000000"/>
            <rFont val="Calibri"/>
            <family val="2"/>
            <scheme val="minor"/>
          </rPr>
          <t xml:space="preserve"> </t>
        </r>
        <r>
          <rPr>
            <sz val="10"/>
            <color rgb="FF000000"/>
            <rFont val="Calibri"/>
            <family val="2"/>
            <scheme val="minor"/>
          </rPr>
          <t>UPRIGHTS</t>
        </r>
        <r>
          <rPr>
            <sz val="10"/>
            <color rgb="FF000000"/>
            <rFont val="Calibri"/>
            <family val="2"/>
            <scheme val="minor"/>
          </rPr>
          <t xml:space="preserve"> 
</t>
        </r>
        <r>
          <rPr>
            <sz val="10"/>
            <color rgb="FF000000"/>
            <rFont val="Calibri"/>
            <family val="2"/>
            <scheme val="minor"/>
          </rPr>
          <t>NON:</t>
        </r>
        <r>
          <rPr>
            <sz val="10"/>
            <color rgb="FF000000"/>
            <rFont val="Calibri"/>
            <family val="2"/>
            <scheme val="minor"/>
          </rPr>
          <t xml:space="preserve"> </t>
        </r>
        <r>
          <rPr>
            <sz val="10"/>
            <color rgb="FF000000"/>
            <rFont val="Calibri"/>
            <family val="2"/>
            <scheme val="minor"/>
          </rPr>
          <t>STICK</t>
        </r>
        <r>
          <rPr>
            <sz val="10"/>
            <color rgb="FF000000"/>
            <rFont val="Calibri"/>
            <family val="2"/>
            <scheme val="minor"/>
          </rPr>
          <t xml:space="preserve"> 
</t>
        </r>
        <r>
          <rPr>
            <sz val="10"/>
            <color rgb="FF000000"/>
            <rFont val="Calibri"/>
            <family val="2"/>
            <scheme val="minor"/>
          </rPr>
          <t>INS:</t>
        </r>
        <r>
          <rPr>
            <sz val="10"/>
            <color rgb="FF000000"/>
            <rFont val="Calibri"/>
            <family val="2"/>
            <scheme val="minor"/>
          </rPr>
          <t xml:space="preserve"> </t>
        </r>
        <r>
          <rPr>
            <sz val="10"/>
            <color rgb="FF000000"/>
            <rFont val="Calibri"/>
            <family val="2"/>
            <scheme val="minor"/>
          </rPr>
          <t>INSERT</t>
        </r>
        <r>
          <rPr>
            <sz val="10"/>
            <color rgb="FF000000"/>
            <rFont val="Calibri"/>
            <family val="2"/>
            <scheme val="minor"/>
          </rPr>
          <t xml:space="preserve"> 
</t>
        </r>
        <r>
          <rPr>
            <sz val="10"/>
            <color rgb="FF000000"/>
            <rFont val="Calibri"/>
            <family val="2"/>
            <scheme val="minor"/>
          </rPr>
          <t>JMB:</t>
        </r>
        <r>
          <rPr>
            <sz val="10"/>
            <color rgb="FF000000"/>
            <rFont val="Calibri"/>
            <family val="2"/>
            <scheme val="minor"/>
          </rPr>
          <t xml:space="preserve"> </t>
        </r>
        <r>
          <rPr>
            <sz val="10"/>
            <color rgb="FF000000"/>
            <rFont val="Calibri"/>
            <family val="2"/>
            <scheme val="minor"/>
          </rPr>
          <t>JAMB</t>
        </r>
        <r>
          <rPr>
            <sz val="10"/>
            <color rgb="FF000000"/>
            <rFont val="Calibri"/>
            <family val="2"/>
            <scheme val="minor"/>
          </rPr>
          <t xml:space="preserve"> 
</t>
        </r>
        <r>
          <rPr>
            <sz val="10"/>
            <color rgb="FF000000"/>
            <rFont val="Calibri"/>
            <family val="2"/>
            <scheme val="minor"/>
          </rPr>
          <t>MUL:</t>
        </r>
        <r>
          <rPr>
            <sz val="10"/>
            <color rgb="FF000000"/>
            <rFont val="Calibri"/>
            <family val="2"/>
            <scheme val="minor"/>
          </rPr>
          <t xml:space="preserve"> </t>
        </r>
        <r>
          <rPr>
            <sz val="10"/>
            <color rgb="FF000000"/>
            <rFont val="Calibri"/>
            <family val="2"/>
            <scheme val="minor"/>
          </rPr>
          <t>MULLION</t>
        </r>
        <r>
          <rPr>
            <sz val="10"/>
            <color rgb="FF000000"/>
            <rFont val="Calibri"/>
            <family val="2"/>
            <scheme val="minor"/>
          </rPr>
          <t xml:space="preserve">
</t>
        </r>
        <r>
          <rPr>
            <sz val="10"/>
            <color rgb="FF000000"/>
            <rFont val="Calibri"/>
            <family val="2"/>
            <scheme val="minor"/>
          </rPr>
          <t>BL:</t>
        </r>
        <r>
          <rPr>
            <sz val="10"/>
            <color rgb="FF000000"/>
            <rFont val="Calibri"/>
            <family val="2"/>
            <scheme val="minor"/>
          </rPr>
          <t xml:space="preserve"> </t>
        </r>
        <r>
          <rPr>
            <sz val="10"/>
            <color rgb="FF000000"/>
            <rFont val="Calibri"/>
            <family val="2"/>
            <scheme val="minor"/>
          </rPr>
          <t xml:space="preserve">BORROWED LITE 
</t>
        </r>
        <r>
          <rPr>
            <sz val="10"/>
            <color rgb="FF000000"/>
            <rFont val="Calibri"/>
            <family val="2"/>
            <scheme val="minor"/>
          </rPr>
          <t xml:space="preserve">     -</t>
        </r>
        <r>
          <rPr>
            <sz val="10"/>
            <color rgb="FF000000"/>
            <rFont val="Calibri"/>
            <family val="2"/>
            <scheme val="minor"/>
          </rPr>
          <t>PROVIDE DRAWING OR GLASS DIMENISIONS (SEE</t>
        </r>
        <r>
          <rPr>
            <sz val="10"/>
            <color rgb="FF000000"/>
            <rFont val="Calibri"/>
            <family val="2"/>
            <scheme val="minor"/>
          </rPr>
          <t xml:space="preserve"> ELEVATION TAB FOR #)</t>
        </r>
        <r>
          <rPr>
            <sz val="10"/>
            <color rgb="FF000000"/>
            <rFont val="Calibri"/>
            <family val="2"/>
            <scheme val="minor"/>
          </rPr>
          <t xml:space="preserve"> </t>
        </r>
      </text>
    </comment>
    <comment ref="F13" authorId="0" shapeId="0" xr:uid="{ABBEADA0-960F-C742-AA1A-0A2EDD31F5DC}">
      <text>
        <r>
          <rPr>
            <sz val="10"/>
            <color rgb="FF000000"/>
            <rFont val="Tahoma"/>
            <family val="2"/>
          </rPr>
          <t>See Elevation tab. Indicate Elevation number in Remarks.</t>
        </r>
      </text>
    </comment>
    <comment ref="G13" authorId="0" shapeId="0" xr:uid="{98379E79-40C1-574C-B720-6C6350240C09}">
      <text>
        <r>
          <rPr>
            <sz val="10"/>
            <color rgb="FF000000"/>
            <rFont val="Calibri"/>
            <family val="2"/>
            <scheme val="minor"/>
          </rPr>
          <t>S:</t>
        </r>
        <r>
          <rPr>
            <sz val="10"/>
            <color rgb="FF000000"/>
            <rFont val="Calibri"/>
            <family val="2"/>
            <scheme val="minor"/>
          </rPr>
          <t xml:space="preserve"> </t>
        </r>
        <r>
          <rPr>
            <sz val="10"/>
            <color rgb="FF000000"/>
            <rFont val="Calibri"/>
            <family val="2"/>
            <scheme val="minor"/>
          </rPr>
          <t>SINGLE</t>
        </r>
        <r>
          <rPr>
            <sz val="10"/>
            <color rgb="FF000000"/>
            <rFont val="Calibri"/>
            <family val="2"/>
            <scheme val="minor"/>
          </rPr>
          <t xml:space="preserve"> 
</t>
        </r>
        <r>
          <rPr>
            <sz val="10"/>
            <color rgb="FF000000"/>
            <rFont val="Calibri"/>
            <family val="2"/>
            <scheme val="minor"/>
          </rPr>
          <t>P:</t>
        </r>
        <r>
          <rPr>
            <sz val="10"/>
            <color rgb="FF000000"/>
            <rFont val="Calibri"/>
            <family val="2"/>
            <scheme val="minor"/>
          </rPr>
          <t xml:space="preserve"> </t>
        </r>
        <r>
          <rPr>
            <sz val="10"/>
            <color rgb="FF000000"/>
            <rFont val="Calibri"/>
            <family val="2"/>
            <scheme val="minor"/>
          </rPr>
          <t>PAIR</t>
        </r>
        <r>
          <rPr>
            <sz val="10"/>
            <color rgb="FF000000"/>
            <rFont val="Calibri"/>
            <family val="2"/>
            <scheme val="minor"/>
          </rPr>
          <t xml:space="preserve"> 
</t>
        </r>
        <r>
          <rPr>
            <sz val="10"/>
            <color rgb="FF000000"/>
            <rFont val="Calibri"/>
            <family val="2"/>
            <scheme val="minor"/>
          </rPr>
          <t>D:</t>
        </r>
        <r>
          <rPr>
            <sz val="10"/>
            <color rgb="FF000000"/>
            <rFont val="Calibri"/>
            <family val="2"/>
            <scheme val="minor"/>
          </rPr>
          <t xml:space="preserve"> </t>
        </r>
        <r>
          <rPr>
            <sz val="10"/>
            <color rgb="FF000000"/>
            <rFont val="Calibri"/>
            <family val="2"/>
            <scheme val="minor"/>
          </rPr>
          <t>DUTCH</t>
        </r>
        <r>
          <rPr>
            <sz val="10"/>
            <color rgb="FF000000"/>
            <rFont val="Calibri"/>
            <family val="2"/>
            <scheme val="minor"/>
          </rPr>
          <t xml:space="preserve"> </t>
        </r>
      </text>
    </comment>
    <comment ref="H13" authorId="0" shapeId="0" xr:uid="{F111939F-878E-E741-B7C2-754106CE535B}">
      <text>
        <r>
          <rPr>
            <sz val="10"/>
            <color rgb="FF000000"/>
            <rFont val="Calibri"/>
            <family val="2"/>
            <scheme val="minor"/>
          </rPr>
          <t>A40:</t>
        </r>
        <r>
          <rPr>
            <sz val="10"/>
            <color rgb="FF000000"/>
            <rFont val="Calibri"/>
            <family val="2"/>
            <scheme val="minor"/>
          </rPr>
          <t xml:space="preserve"> </t>
        </r>
        <r>
          <rPr>
            <sz val="10"/>
            <color rgb="FF000000"/>
            <rFont val="Calibri"/>
            <family val="2"/>
            <scheme val="minor"/>
          </rPr>
          <t>GALVANNEAL</t>
        </r>
        <r>
          <rPr>
            <sz val="10"/>
            <color rgb="FF000000"/>
            <rFont val="Calibri"/>
            <family val="2"/>
            <scheme val="minor"/>
          </rPr>
          <t xml:space="preserve"> 
</t>
        </r>
        <r>
          <rPr>
            <sz val="10"/>
            <color rgb="FF000000"/>
            <rFont val="Calibri"/>
            <family val="2"/>
            <scheme val="minor"/>
          </rPr>
          <t>CRS:</t>
        </r>
        <r>
          <rPr>
            <sz val="10"/>
            <color rgb="FF000000"/>
            <rFont val="Calibri"/>
            <family val="2"/>
            <scheme val="minor"/>
          </rPr>
          <t xml:space="preserve"> </t>
        </r>
        <r>
          <rPr>
            <sz val="10"/>
            <color rgb="FF000000"/>
            <rFont val="Calibri"/>
            <family val="2"/>
            <scheme val="minor"/>
          </rPr>
          <t>COLD ROLLED</t>
        </r>
        <r>
          <rPr>
            <sz val="10"/>
            <color rgb="FF000000"/>
            <rFont val="Calibri"/>
            <family val="2"/>
            <scheme val="minor"/>
          </rPr>
          <t xml:space="preserve">  STEEL</t>
        </r>
      </text>
    </comment>
    <comment ref="I13" authorId="0" shapeId="0" xr:uid="{1671428C-3A2B-BF4E-9F21-F8357E000A11}">
      <text>
        <r>
          <rPr>
            <sz val="10"/>
            <color rgb="FF000000"/>
            <rFont val="Calibri"/>
            <family val="2"/>
            <scheme val="minor"/>
          </rPr>
          <t>16:</t>
        </r>
        <r>
          <rPr>
            <sz val="10"/>
            <color rgb="FF000000"/>
            <rFont val="Calibri"/>
            <family val="2"/>
            <scheme val="minor"/>
          </rPr>
          <t xml:space="preserve"> </t>
        </r>
        <r>
          <rPr>
            <sz val="10"/>
            <color rgb="FF000000"/>
            <rFont val="Calibri"/>
            <family val="2"/>
            <scheme val="minor"/>
          </rPr>
          <t>16 GAUGE</t>
        </r>
        <r>
          <rPr>
            <sz val="10"/>
            <color rgb="FF000000"/>
            <rFont val="Calibri"/>
            <family val="2"/>
            <scheme val="minor"/>
          </rPr>
          <t xml:space="preserve"> 
</t>
        </r>
        <r>
          <rPr>
            <sz val="10"/>
            <color rgb="FF000000"/>
            <rFont val="Calibri"/>
            <family val="2"/>
            <scheme val="minor"/>
          </rPr>
          <t>18:</t>
        </r>
        <r>
          <rPr>
            <sz val="10"/>
            <color rgb="FF000000"/>
            <rFont val="Calibri"/>
            <family val="2"/>
            <scheme val="minor"/>
          </rPr>
          <t xml:space="preserve"> </t>
        </r>
        <r>
          <rPr>
            <sz val="10"/>
            <color rgb="FF000000"/>
            <rFont val="Calibri"/>
            <family val="2"/>
            <scheme val="minor"/>
          </rPr>
          <t>18 GAUGE</t>
        </r>
        <r>
          <rPr>
            <sz val="10"/>
            <color rgb="FF000000"/>
            <rFont val="Calibri"/>
            <family val="2"/>
            <scheme val="minor"/>
          </rPr>
          <t xml:space="preserve"> 
</t>
        </r>
        <r>
          <rPr>
            <sz val="10"/>
            <color rgb="FF000000"/>
            <rFont val="Calibri"/>
            <family val="2"/>
            <scheme val="minor"/>
          </rPr>
          <t>20:</t>
        </r>
        <r>
          <rPr>
            <sz val="10"/>
            <color rgb="FF000000"/>
            <rFont val="Calibri"/>
            <family val="2"/>
            <scheme val="minor"/>
          </rPr>
          <t xml:space="preserve"> </t>
        </r>
        <r>
          <rPr>
            <sz val="10"/>
            <color rgb="FF000000"/>
            <rFont val="Calibri"/>
            <family val="2"/>
            <scheme val="minor"/>
          </rPr>
          <t>20 GAUGE</t>
        </r>
        <r>
          <rPr>
            <sz val="10"/>
            <color rgb="FF000000"/>
            <rFont val="Calibri"/>
            <family val="2"/>
            <scheme val="minor"/>
          </rPr>
          <t xml:space="preserve"> </t>
        </r>
      </text>
    </comment>
    <comment ref="J13" authorId="0" shapeId="0" xr:uid="{BF0F7D33-277B-7A40-8C21-60AC45360C44}">
      <text>
        <r>
          <rPr>
            <sz val="10"/>
            <color rgb="FF000000"/>
            <rFont val="Tahoma"/>
            <family val="2"/>
          </rPr>
          <t>Nominal door width</t>
        </r>
      </text>
    </comment>
    <comment ref="K13" authorId="0" shapeId="0" xr:uid="{99EB5831-AC52-B84A-9ECE-3EE70F6A13E1}">
      <text>
        <r>
          <rPr>
            <sz val="10"/>
            <color rgb="FF000000"/>
            <rFont val="Tahoma"/>
            <family val="2"/>
          </rPr>
          <t>Nominal door height</t>
        </r>
      </text>
    </comment>
    <comment ref="L13" authorId="0" shapeId="0" xr:uid="{DEB5DD77-AB81-5F4C-9FB1-E1A67209E0B7}">
      <text>
        <r>
          <rPr>
            <sz val="10"/>
            <color rgb="FF000000"/>
            <rFont val="Calibri"/>
            <family val="2"/>
          </rPr>
          <t>Stud dimension + sheet rock and/or sheathing thickness on both sides of stud</t>
        </r>
      </text>
    </comment>
    <comment ref="M13" authorId="0" shapeId="0" xr:uid="{AE57EE7E-E473-B94A-98D8-309C48BE219D}">
      <text>
        <r>
          <rPr>
            <sz val="10"/>
            <color rgb="FF000000"/>
            <rFont val="Calibri"/>
            <family val="2"/>
            <scheme val="minor"/>
          </rPr>
          <t xml:space="preserve">4:  </t>
        </r>
        <r>
          <rPr>
            <sz val="10"/>
            <color rgb="FF000000"/>
            <rFont val="Calibri"/>
            <family val="2"/>
            <scheme val="minor"/>
          </rPr>
          <t xml:space="preserve"> </t>
        </r>
        <r>
          <rPr>
            <sz val="10"/>
            <color rgb="FF000000"/>
            <rFont val="Calibri"/>
            <family val="2"/>
            <scheme val="minor"/>
          </rPr>
          <t>1 3/4" Single Rabbet</t>
        </r>
        <r>
          <rPr>
            <sz val="10"/>
            <color rgb="FF000000"/>
            <rFont val="Calibri"/>
            <family val="2"/>
            <scheme val="minor"/>
          </rPr>
          <t xml:space="preserve"> 
</t>
        </r>
        <r>
          <rPr>
            <sz val="10"/>
            <color rgb="FF000000"/>
            <rFont val="Calibri"/>
            <family val="2"/>
            <scheme val="minor"/>
          </rPr>
          <t>8:</t>
        </r>
        <r>
          <rPr>
            <sz val="10"/>
            <color rgb="FF000000"/>
            <rFont val="Calibri"/>
            <family val="2"/>
            <scheme val="minor"/>
          </rPr>
          <t xml:space="preserve">   </t>
        </r>
        <r>
          <rPr>
            <sz val="10"/>
            <color rgb="FF000000"/>
            <rFont val="Calibri"/>
            <family val="2"/>
            <scheme val="minor"/>
          </rPr>
          <t>1 3/8" Single Rabbet</t>
        </r>
        <r>
          <rPr>
            <sz val="10"/>
            <color rgb="FF000000"/>
            <rFont val="Calibri"/>
            <family val="2"/>
            <scheme val="minor"/>
          </rPr>
          <t xml:space="preserve"> 
</t>
        </r>
        <r>
          <rPr>
            <sz val="10"/>
            <color rgb="FF000000"/>
            <rFont val="Calibri"/>
            <family val="2"/>
            <scheme val="minor"/>
          </rPr>
          <t>B</t>
        </r>
        <r>
          <rPr>
            <sz val="10"/>
            <color rgb="FF000000"/>
            <rFont val="Calibri"/>
            <family val="2"/>
            <scheme val="minor"/>
          </rPr>
          <t xml:space="preserve">:   </t>
        </r>
        <r>
          <rPr>
            <sz val="10"/>
            <color rgb="FF000000"/>
            <rFont val="Calibri"/>
            <family val="2"/>
            <scheme val="minor"/>
          </rPr>
          <t>1 3/4" x 1 3/8" Unequal Rabbet</t>
        </r>
        <r>
          <rPr>
            <sz val="10"/>
            <color rgb="FF000000"/>
            <rFont val="Calibri"/>
            <family val="2"/>
            <scheme val="minor"/>
          </rPr>
          <t xml:space="preserve"> </t>
        </r>
        <r>
          <rPr>
            <sz val="10"/>
            <color rgb="FF000000"/>
            <rFont val="Calibri"/>
            <family val="2"/>
            <scheme val="minor"/>
          </rPr>
          <t>B8:</t>
        </r>
        <r>
          <rPr>
            <sz val="10"/>
            <color rgb="FF000000"/>
            <rFont val="Calibri"/>
            <family val="2"/>
            <scheme val="minor"/>
          </rPr>
          <t xml:space="preserve"> </t>
        </r>
        <r>
          <rPr>
            <sz val="10"/>
            <color rgb="FF000000"/>
            <rFont val="Calibri"/>
            <family val="2"/>
            <scheme val="minor"/>
          </rPr>
          <t>1 3/8" x 1 3/8" Equal Rabbet</t>
        </r>
        <r>
          <rPr>
            <sz val="10"/>
            <color rgb="FF000000"/>
            <rFont val="Calibri"/>
            <family val="2"/>
            <scheme val="minor"/>
          </rPr>
          <t xml:space="preserve"> 
</t>
        </r>
        <r>
          <rPr>
            <sz val="10"/>
            <color rgb="FF000000"/>
            <rFont val="Calibri"/>
            <family val="2"/>
            <scheme val="minor"/>
          </rPr>
          <t>B4:</t>
        </r>
        <r>
          <rPr>
            <sz val="10"/>
            <color rgb="FF000000"/>
            <rFont val="Calibri"/>
            <family val="2"/>
            <scheme val="minor"/>
          </rPr>
          <t xml:space="preserve"> </t>
        </r>
        <r>
          <rPr>
            <sz val="10"/>
            <color rgb="FF000000"/>
            <rFont val="Calibri"/>
            <family val="2"/>
            <scheme val="minor"/>
          </rPr>
          <t>1 3/4" x 1 3/4" Equal Rabbel</t>
        </r>
        <r>
          <rPr>
            <sz val="10"/>
            <color rgb="FF000000"/>
            <rFont val="Calibri"/>
            <family val="2"/>
            <scheme val="minor"/>
          </rPr>
          <t xml:space="preserve"> </t>
        </r>
      </text>
    </comment>
    <comment ref="N13" authorId="0" shapeId="0" xr:uid="{7B2C0128-23C4-234F-8E2C-07D8F47F54AE}">
      <text>
        <r>
          <rPr>
            <sz val="10"/>
            <color rgb="FF000000"/>
            <rFont val="Tahoma"/>
            <family val="2"/>
          </rPr>
          <t xml:space="preserve">NH: Non-Handed
</t>
        </r>
        <r>
          <rPr>
            <sz val="10"/>
            <color rgb="FF000000"/>
            <rFont val="Tahoma"/>
            <family val="2"/>
          </rPr>
          <t xml:space="preserve">LH: Left Hand
</t>
        </r>
        <r>
          <rPr>
            <sz val="10"/>
            <color rgb="FF000000"/>
            <rFont val="Tahoma"/>
            <family val="2"/>
          </rPr>
          <t>RH: Right Hand</t>
        </r>
      </text>
    </comment>
    <comment ref="O13" authorId="0" shapeId="0" xr:uid="{4409899C-8B4F-EC46-B52C-1C9702E9636D}">
      <text>
        <r>
          <rPr>
            <b/>
            <i/>
            <sz val="10"/>
            <color rgb="FF000000"/>
            <rFont val="Calibri"/>
            <family val="2"/>
          </rPr>
          <t>STANDARD</t>
        </r>
        <r>
          <rPr>
            <sz val="10"/>
            <color rgb="FF000000"/>
            <rFont val="Calibri"/>
            <family val="2"/>
          </rPr>
          <t xml:space="preserve"> 
</t>
        </r>
        <r>
          <rPr>
            <sz val="10"/>
            <color rgb="FF000000"/>
            <rFont val="Calibri"/>
            <family val="2"/>
          </rPr>
          <t xml:space="preserve">BR: REDIFRAME BROWN 
</t>
        </r>
        <r>
          <rPr>
            <sz val="10"/>
            <color rgb="FF000000"/>
            <rFont val="Calibri"/>
            <family val="2"/>
          </rPr>
          <t xml:space="preserve">BK: BLACK 
</t>
        </r>
        <r>
          <rPr>
            <sz val="10"/>
            <color rgb="FF000000"/>
            <rFont val="Calibri"/>
            <family val="2"/>
          </rPr>
          <t xml:space="preserve">BW: BRIGHT WHITE 
</t>
        </r>
        <r>
          <rPr>
            <sz val="10"/>
            <color rgb="FF000000"/>
            <rFont val="Calibri"/>
            <family val="2"/>
          </rPr>
          <t xml:space="preserve">IV: IVORY 
</t>
        </r>
        <r>
          <rPr>
            <sz val="10"/>
            <color rgb="FF000000"/>
            <rFont val="Calibri"/>
            <family val="2"/>
          </rPr>
          <t xml:space="preserve">PR: PRIME 
</t>
        </r>
        <r>
          <rPr>
            <b/>
            <i/>
            <sz val="10"/>
            <color rgb="FF000000"/>
            <rFont val="Calibri"/>
            <family val="2"/>
          </rPr>
          <t>PREMIUM</t>
        </r>
        <r>
          <rPr>
            <sz val="10"/>
            <color rgb="FF000000"/>
            <rFont val="Calibri"/>
            <family val="2"/>
          </rPr>
          <t xml:space="preserve"> 
</t>
        </r>
        <r>
          <rPr>
            <sz val="10"/>
            <color rgb="FF000000"/>
            <rFont val="Calibri"/>
            <family val="2"/>
          </rPr>
          <t xml:space="preserve">LG: LIGHT GREY 
</t>
        </r>
        <r>
          <rPr>
            <sz val="10"/>
            <color rgb="FF000000"/>
            <rFont val="Calibri"/>
            <family val="2"/>
          </rPr>
          <t xml:space="preserve">TN: TAN 
</t>
        </r>
        <r>
          <rPr>
            <sz val="10"/>
            <color rgb="FF000000"/>
            <rFont val="Calibri"/>
            <family val="2"/>
          </rPr>
          <t xml:space="preserve">MB: MOJAVE BROWN 
</t>
        </r>
        <r>
          <rPr>
            <sz val="10"/>
            <color rgb="FF000000"/>
            <rFont val="Calibri"/>
            <family val="2"/>
          </rPr>
          <t xml:space="preserve">AL: ALUSTEEL 
</t>
        </r>
        <r>
          <rPr>
            <sz val="10"/>
            <color rgb="FF000000"/>
            <rFont val="Calibri"/>
            <family val="2"/>
          </rPr>
          <t xml:space="preserve">BRF: BROWN FLEX 
</t>
        </r>
        <r>
          <rPr>
            <sz val="10"/>
            <color rgb="FF000000"/>
            <rFont val="Calibri"/>
            <family val="2"/>
          </rPr>
          <t xml:space="preserve">IVF: IVORY FLEX 
</t>
        </r>
        <r>
          <rPr>
            <sz val="10"/>
            <color rgb="FF000000"/>
            <rFont val="Calibri"/>
            <family val="2"/>
          </rPr>
          <t xml:space="preserve">PRF: PRIME FLEX 
</t>
        </r>
        <r>
          <rPr>
            <sz val="10"/>
            <color rgb="FF000000"/>
            <rFont val="Calibri"/>
            <family val="2"/>
          </rPr>
          <t xml:space="preserve">BKF: BLACK FLEX 
</t>
        </r>
        <r>
          <rPr>
            <sz val="10"/>
            <color rgb="FF000000"/>
            <rFont val="Calibri"/>
            <family val="2"/>
          </rPr>
          <t xml:space="preserve">BW:F BRIGHT WHITE FLEX 
</t>
        </r>
        <r>
          <rPr>
            <sz val="10"/>
            <color rgb="FF000000"/>
            <rFont val="Calibri"/>
            <family val="2"/>
          </rPr>
          <t xml:space="preserve">UF: UNFINISHED 
</t>
        </r>
        <r>
          <rPr>
            <sz val="10"/>
            <color rgb="FF000000"/>
            <rFont val="Calibri"/>
            <family val="2"/>
          </rPr>
          <t xml:space="preserve">CUS: CUSTOM COLOR </t>
        </r>
      </text>
    </comment>
    <comment ref="P13" authorId="0" shapeId="0" xr:uid="{7C253511-8C65-F944-8CC6-2EE4A585F036}">
      <text>
        <r>
          <rPr>
            <sz val="10"/>
            <color rgb="FF000000"/>
            <rFont val="Calibri"/>
            <family val="2"/>
          </rPr>
          <t xml:space="preserve">N: NO FIRE RATE 
</t>
        </r>
        <r>
          <rPr>
            <sz val="10"/>
            <color rgb="FF000000"/>
            <rFont val="Calibri"/>
            <family val="2"/>
          </rPr>
          <t xml:space="preserve">20MY: 20 MINUTE - MYLAR 
</t>
        </r>
        <r>
          <rPr>
            <sz val="10"/>
            <color rgb="FF000000"/>
            <rFont val="Calibri"/>
            <family val="2"/>
          </rPr>
          <t xml:space="preserve">45MY: 45 MINUTE - MYLAR 
</t>
        </r>
        <r>
          <rPr>
            <sz val="10"/>
            <color rgb="FF000000"/>
            <rFont val="Calibri"/>
            <family val="2"/>
          </rPr>
          <t xml:space="preserve">60MY: 60 MINUTE - MYLAR 
</t>
        </r>
        <r>
          <rPr>
            <sz val="10"/>
            <color rgb="FF000000"/>
            <rFont val="Calibri"/>
            <family val="2"/>
          </rPr>
          <t xml:space="preserve">90EM: 90 MINUTE - EMBOSS 90MY: 90 MINUTE - MYLAR 90ME: 90 MINUTE - METAL </t>
        </r>
      </text>
    </comment>
    <comment ref="Q13" authorId="0" shapeId="0" xr:uid="{B09EFC3E-7F66-8B4D-852C-A80BD74295AB}">
      <text>
        <r>
          <rPr>
            <sz val="10"/>
            <color rgb="FF000000"/>
            <rFont val="Calibri"/>
            <family val="2"/>
          </rPr>
          <t xml:space="preserve">Lance=Punch and curl frame to attach standard casing. 
</t>
        </r>
        <r>
          <rPr>
            <sz val="10"/>
            <color rgb="FF000000"/>
            <rFont val="Calibri"/>
            <family val="34"/>
          </rPr>
          <t>NL: NO LANCE (</t>
        </r>
        <r>
          <rPr>
            <sz val="10"/>
            <color rgb="FF000000"/>
            <rFont val="Calibri"/>
            <family val="2"/>
          </rPr>
          <t xml:space="preserve">No Lance for wood casing provided by others.)
</t>
        </r>
        <r>
          <rPr>
            <sz val="10"/>
            <color rgb="FF000000"/>
            <rFont val="Calibri"/>
            <family val="34"/>
          </rPr>
          <t xml:space="preserve">LBS: LANCE BOTH SIDES 
</t>
        </r>
        <r>
          <rPr>
            <sz val="10"/>
            <color rgb="FF000000"/>
            <rFont val="Calibri"/>
            <family val="34"/>
          </rPr>
          <t xml:space="preserve">LDS: LANCE DOOR SIDE 
</t>
        </r>
        <r>
          <rPr>
            <sz val="10"/>
            <color rgb="FF000000"/>
            <rFont val="Calibri"/>
            <family val="34"/>
          </rPr>
          <t xml:space="preserve">LNDS: LANCE NON DOOR SIDE 
</t>
        </r>
        <r>
          <rPr>
            <sz val="10"/>
            <color rgb="FF000000"/>
            <rFont val="Calibri"/>
            <family val="34"/>
          </rPr>
          <t xml:space="preserve">L1S: LANCE 1 SIDE 
</t>
        </r>
        <r>
          <rPr>
            <sz val="10"/>
            <color rgb="FF000000"/>
            <rFont val="Calibri"/>
            <family val="34"/>
          </rPr>
          <t xml:space="preserve">HHO: HANG HOLE ONLY 
</t>
        </r>
        <r>
          <rPr>
            <sz val="10"/>
            <color rgb="FF000000"/>
            <rFont val="Calibri"/>
            <family val="34"/>
          </rPr>
          <t xml:space="preserve">L134: LANCE 1 3/4" SIDE 
</t>
        </r>
        <r>
          <rPr>
            <sz val="10"/>
            <color rgb="FF000000"/>
            <rFont val="Calibri"/>
            <family val="34"/>
          </rPr>
          <t xml:space="preserve">L138: LANCE 1 3/8" SIDE </t>
        </r>
      </text>
    </comment>
    <comment ref="R13" authorId="0" shapeId="0" xr:uid="{E2D82B73-12EF-CB44-9047-5937FF27C4D2}">
      <text>
        <r>
          <rPr>
            <sz val="10"/>
            <color rgb="FF000000"/>
            <rFont val="Calibri"/>
            <family val="2"/>
          </rPr>
          <t>See list Instrustrctions | Prep Codes</t>
        </r>
      </text>
    </comment>
    <comment ref="S13" authorId="0" shapeId="0" xr:uid="{105F2619-49D2-0E4D-B5E4-FE68561345E4}">
      <text>
        <r>
          <rPr>
            <sz val="10"/>
            <color rgb="FF000000"/>
            <rFont val="Calibri"/>
            <family val="2"/>
          </rPr>
          <t xml:space="preserve">See list Hinge Prep Code &amp; Instructions
</t>
        </r>
      </text>
    </comment>
    <comment ref="T13" authorId="0" shapeId="0" xr:uid="{94FA606E-6D5B-AB4B-9598-B1F5BFDE3B65}">
      <text>
        <r>
          <rPr>
            <sz val="10"/>
            <color rgb="FF000000"/>
            <rFont val="Calibri"/>
            <family val="2"/>
          </rPr>
          <t xml:space="preserve">See list Hinge Prep Code &amp; Instructions
</t>
        </r>
      </text>
    </comment>
    <comment ref="U13" authorId="0" shapeId="0" xr:uid="{8DAA512C-7537-004A-A67D-1A30AF64AF6A}">
      <text>
        <r>
          <rPr>
            <sz val="10"/>
            <color rgb="FF000000"/>
            <rFont val="Tahoma"/>
            <family val="2"/>
          </rPr>
          <t>See list Strike Prep Code &amp; Instructions</t>
        </r>
      </text>
    </comment>
    <comment ref="V13" authorId="0" shapeId="0" xr:uid="{0DB167E4-8D9C-8348-B5A4-D681A3CF2ACC}">
      <text>
        <r>
          <rPr>
            <sz val="10"/>
            <color rgb="FF000000"/>
            <rFont val="Calibri"/>
            <family val="2"/>
          </rPr>
          <t xml:space="preserve">See list Strike Prep Code &amp; Instructions
</t>
        </r>
      </text>
    </comment>
    <comment ref="W13" authorId="0" shapeId="0" xr:uid="{6BC2FC3A-726B-244C-A4BC-D924D56D3901}">
      <text>
        <r>
          <rPr>
            <sz val="10"/>
            <color rgb="FF000000"/>
            <rFont val="Calibri"/>
            <family val="2"/>
          </rPr>
          <t xml:space="preserve">See list Strike Prep Code &amp; Instructions
</t>
        </r>
      </text>
    </comment>
    <comment ref="X13" authorId="0" shapeId="0" xr:uid="{1BB82845-97DF-5940-97C2-0FE9C4FF0EEC}">
      <text>
        <r>
          <rPr>
            <sz val="10"/>
            <color rgb="FF000000"/>
            <rFont val="Tahoma"/>
            <family val="2"/>
          </rPr>
          <t xml:space="preserve">EMB: Emboss
</t>
        </r>
        <r>
          <rPr>
            <sz val="10"/>
            <color rgb="FF000000"/>
            <rFont val="Tahoma"/>
            <family val="2"/>
          </rPr>
          <t>WLD: Weld</t>
        </r>
      </text>
    </comment>
    <comment ref="Y13" authorId="0" shapeId="0" xr:uid="{9D1167DC-2696-9643-8BED-B30CE50CA87F}">
      <text/>
    </comment>
    <comment ref="Z13" authorId="0" shapeId="0" xr:uid="{DC1E63AA-164B-6843-B557-5181E785279A}">
      <text>
        <r>
          <rPr>
            <sz val="10"/>
            <color rgb="FF000000"/>
            <rFont val="Calibri"/>
            <family val="2"/>
          </rPr>
          <t xml:space="preserve">BR: BRASS (US3)
</t>
        </r>
        <r>
          <rPr>
            <sz val="10"/>
            <color rgb="FF000000"/>
            <rFont val="Calibri"/>
            <family val="2"/>
          </rPr>
          <t xml:space="preserve">OR: OIL RUBBED (US10B)
</t>
        </r>
        <r>
          <rPr>
            <sz val="10"/>
            <color rgb="FF000000"/>
            <rFont val="Calibri"/>
            <family val="2"/>
          </rPr>
          <t xml:space="preserve">SN: SATIN NICKEL (US15)
</t>
        </r>
        <r>
          <rPr>
            <sz val="10"/>
            <color rgb="FF000000"/>
            <rFont val="Calibri"/>
            <family val="2"/>
          </rPr>
          <t xml:space="preserve">FB FLAT BLACK (US19)
</t>
        </r>
        <r>
          <rPr>
            <sz val="10"/>
            <color rgb="FF000000"/>
            <rFont val="Calibri"/>
            <family val="2"/>
          </rPr>
          <t xml:space="preserve">DC: DULL CHROME (US26)
</t>
        </r>
        <r>
          <rPr>
            <sz val="10"/>
            <color rgb="FF000000"/>
            <rFont val="Calibri"/>
            <family val="2"/>
          </rPr>
          <t>SC: SATIN CHROME (US26D)</t>
        </r>
      </text>
    </comment>
    <comment ref="AA13" authorId="0" shapeId="0" xr:uid="{AEAE2B6F-69FD-7446-92A4-87B7E5E402AF}">
      <text>
        <r>
          <rPr>
            <sz val="10"/>
            <color rgb="FF000000"/>
            <rFont val="Calibri"/>
            <family val="2"/>
          </rPr>
          <t xml:space="preserve">N: No Location
</t>
        </r>
        <r>
          <rPr>
            <sz val="10"/>
            <color rgb="FF000000"/>
            <rFont val="Calibri"/>
            <family val="2"/>
          </rPr>
          <t xml:space="preserve">CE: Ceco
</t>
        </r>
        <r>
          <rPr>
            <sz val="10"/>
            <color rgb="FF000000"/>
            <rFont val="Calibri"/>
            <family val="2"/>
          </rPr>
          <t xml:space="preserve">CU: Curries
</t>
        </r>
        <r>
          <rPr>
            <sz val="10"/>
            <color rgb="FF000000"/>
            <rFont val="Calibri"/>
            <family val="2"/>
          </rPr>
          <t xml:space="preserve">RF: RediFrame 
</t>
        </r>
        <r>
          <rPr>
            <sz val="10"/>
            <color rgb="FF000000"/>
            <rFont val="Calibri"/>
            <family val="2"/>
          </rPr>
          <t xml:space="preserve">ME: Mesker
</t>
        </r>
        <r>
          <rPr>
            <sz val="10"/>
            <color rgb="FF000000"/>
            <rFont val="Calibri"/>
            <family val="2"/>
          </rPr>
          <t xml:space="preserve">PI: Pioneer
</t>
        </r>
        <r>
          <rPr>
            <sz val="10"/>
            <color rgb="FF000000"/>
            <rFont val="Calibri"/>
            <family val="2"/>
          </rPr>
          <t xml:space="preserve">RE: Republic
</t>
        </r>
        <r>
          <rPr>
            <sz val="10"/>
            <color rgb="FF000000"/>
            <rFont val="Calibri"/>
            <family val="2"/>
          </rPr>
          <t xml:space="preserve">ST: Steelcraft
</t>
        </r>
        <r>
          <rPr>
            <sz val="10"/>
            <color rgb="FF000000"/>
            <rFont val="Calibri"/>
            <family val="2"/>
          </rPr>
          <t xml:space="preserve">TI: Timely
</t>
        </r>
        <r>
          <rPr>
            <sz val="10"/>
            <color rgb="FF000000"/>
            <rFont val="Calibri"/>
            <family val="2"/>
          </rPr>
          <t>SP: Special</t>
        </r>
      </text>
    </comment>
    <comment ref="AB13" authorId="0" shapeId="0" xr:uid="{0F3C803A-A99E-974F-9680-9C64F52D8346}">
      <text>
        <r>
          <rPr>
            <sz val="10"/>
            <color rgb="FF000000"/>
            <rFont val="Calibri"/>
            <family val="2"/>
          </rPr>
          <t xml:space="preserve">See list Header Prep Code &amp; Instructions
</t>
        </r>
      </text>
    </comment>
    <comment ref="AC13" authorId="0" shapeId="0" xr:uid="{75A01A35-28B2-C748-ACE0-78BD98FDECA1}">
      <text>
        <r>
          <rPr>
            <sz val="10"/>
            <color rgb="FF000000"/>
            <rFont val="Calibri"/>
            <family val="2"/>
          </rPr>
          <t xml:space="preserve">See list Header Prep Code &amp; Instructions
</t>
        </r>
      </text>
    </comment>
    <comment ref="AD13" authorId="0" shapeId="0" xr:uid="{E92B845E-5BE0-B645-ADA3-1B5730CB22F3}">
      <text>
        <r>
          <rPr>
            <sz val="10"/>
            <color rgb="FF000000"/>
            <rFont val="Calibri"/>
            <family val="2"/>
          </rPr>
          <t>See list Header Prep Code &amp; Instructions</t>
        </r>
      </text>
    </comment>
    <comment ref="AE13" authorId="0" shapeId="0" xr:uid="{F3A917A5-EAF1-814F-A71A-674D909F95D4}">
      <text>
        <r>
          <rPr>
            <sz val="10"/>
            <color rgb="FF000000"/>
            <rFont val="Tahoma"/>
            <family val="2"/>
          </rPr>
          <t xml:space="preserve">EMB: Emboss
</t>
        </r>
        <r>
          <rPr>
            <sz val="10"/>
            <color rgb="FF000000"/>
            <rFont val="Tahoma"/>
            <family val="2"/>
          </rPr>
          <t>WLD: Weld</t>
        </r>
      </text>
    </comment>
    <comment ref="AG13" authorId="0" shapeId="0" xr:uid="{0F9409BD-E459-D243-A422-C0D4E49DB7E5}">
      <text>
        <r>
          <rPr>
            <sz val="10"/>
            <color rgb="FF000000"/>
            <rFont val="Calibri"/>
            <family val="34"/>
          </rPr>
          <t>BR:</t>
        </r>
        <r>
          <rPr>
            <sz val="10"/>
            <color rgb="FF000000"/>
            <rFont val="Calibri"/>
            <family val="34"/>
          </rPr>
          <t xml:space="preserve"> </t>
        </r>
        <r>
          <rPr>
            <sz val="10"/>
            <color rgb="FF000000"/>
            <rFont val="Calibri"/>
            <family val="34"/>
          </rPr>
          <t>BRASS (US3)</t>
        </r>
        <r>
          <rPr>
            <sz val="10"/>
            <color rgb="FF000000"/>
            <rFont val="Calibri"/>
            <family val="34"/>
          </rPr>
          <t xml:space="preserve"> </t>
        </r>
        <r>
          <rPr>
            <sz val="10"/>
            <color rgb="FF000000"/>
            <rFont val="Calibri"/>
            <family val="34"/>
          </rPr>
          <t>OR</t>
        </r>
        <r>
          <rPr>
            <sz val="10"/>
            <color rgb="FF000000"/>
            <rFont val="Calibri"/>
            <family val="34"/>
          </rPr>
          <t xml:space="preserve"> </t>
        </r>
        <r>
          <rPr>
            <sz val="10"/>
            <color rgb="FF000000"/>
            <rFont val="Calibri"/>
            <family val="34"/>
          </rPr>
          <t>OIL RUBBED (US10B)</t>
        </r>
        <r>
          <rPr>
            <sz val="10"/>
            <color rgb="FF000000"/>
            <rFont val="Calibri"/>
            <family val="34"/>
          </rPr>
          <t xml:space="preserve"> </t>
        </r>
        <r>
          <rPr>
            <sz val="10"/>
            <color rgb="FF000000"/>
            <rFont val="Calibri"/>
            <family val="34"/>
          </rPr>
          <t>SN:</t>
        </r>
        <r>
          <rPr>
            <sz val="10"/>
            <color rgb="FF000000"/>
            <rFont val="Calibri"/>
            <family val="34"/>
          </rPr>
          <t xml:space="preserve"> </t>
        </r>
        <r>
          <rPr>
            <sz val="10"/>
            <color rgb="FF000000"/>
            <rFont val="Calibri"/>
            <family val="34"/>
          </rPr>
          <t>SATIN NICKEL (US15)</t>
        </r>
        <r>
          <rPr>
            <sz val="10"/>
            <color rgb="FF000000"/>
            <rFont val="Calibri"/>
            <family val="34"/>
          </rPr>
          <t xml:space="preserve"> 
</t>
        </r>
        <r>
          <rPr>
            <sz val="10"/>
            <color rgb="FF000000"/>
            <rFont val="Calibri"/>
            <family val="34"/>
          </rPr>
          <t>FB:</t>
        </r>
        <r>
          <rPr>
            <sz val="10"/>
            <color rgb="FF000000"/>
            <rFont val="Calibri"/>
            <family val="34"/>
          </rPr>
          <t xml:space="preserve"> </t>
        </r>
        <r>
          <rPr>
            <sz val="10"/>
            <color rgb="FF000000"/>
            <rFont val="Calibri"/>
            <family val="34"/>
          </rPr>
          <t>FLAT BLACK (US19)</t>
        </r>
        <r>
          <rPr>
            <sz val="10"/>
            <color rgb="FF000000"/>
            <rFont val="Calibri"/>
            <family val="34"/>
          </rPr>
          <t xml:space="preserve"> 
</t>
        </r>
        <r>
          <rPr>
            <sz val="10"/>
            <color rgb="FF000000"/>
            <rFont val="Calibri"/>
            <family val="34"/>
          </rPr>
          <t>DC:</t>
        </r>
        <r>
          <rPr>
            <sz val="10"/>
            <color rgb="FF000000"/>
            <rFont val="Calibri"/>
            <family val="34"/>
          </rPr>
          <t xml:space="preserve"> </t>
        </r>
        <r>
          <rPr>
            <sz val="10"/>
            <color rgb="FF000000"/>
            <rFont val="Calibri"/>
            <family val="34"/>
          </rPr>
          <t>DULL CHROME (US26)</t>
        </r>
        <r>
          <rPr>
            <sz val="10"/>
            <color rgb="FF000000"/>
            <rFont val="Calibri"/>
            <family val="34"/>
          </rPr>
          <t xml:space="preserve"> 
</t>
        </r>
        <r>
          <rPr>
            <sz val="10"/>
            <color rgb="FF000000"/>
            <rFont val="Calibri"/>
            <family val="34"/>
          </rPr>
          <t>SC:</t>
        </r>
        <r>
          <rPr>
            <sz val="10"/>
            <color rgb="FF000000"/>
            <rFont val="Calibri"/>
            <family val="34"/>
          </rPr>
          <t xml:space="preserve"> </t>
        </r>
        <r>
          <rPr>
            <sz val="10"/>
            <color rgb="FF000000"/>
            <rFont val="Calibri"/>
            <family val="34"/>
          </rPr>
          <t>SATIN CHROME (US26D)</t>
        </r>
        <r>
          <rPr>
            <sz val="10"/>
            <color rgb="FF000000"/>
            <rFont val="Calibri"/>
            <family val="34"/>
          </rPr>
          <t xml:space="preserve"> </t>
        </r>
      </text>
    </comment>
    <comment ref="AH13" authorId="0" shapeId="0" xr:uid="{4FC0C9A7-6C46-5E48-A222-82D078FC2F28}">
      <text>
        <r>
          <rPr>
            <sz val="10"/>
            <color rgb="FF000000"/>
            <rFont val="Tahoma"/>
            <family val="2"/>
          </rPr>
          <t>Specify dimension</t>
        </r>
      </text>
    </comment>
    <comment ref="AI13" authorId="0" shapeId="0" xr:uid="{E7BE9EAE-4099-2544-8C71-80BAE0F79547}">
      <text>
        <r>
          <rPr>
            <sz val="10"/>
            <color rgb="FF000000"/>
            <rFont val="Tahoma"/>
            <family val="2"/>
          </rPr>
          <t>If yes, indicate in Remarks.</t>
        </r>
      </text>
    </comment>
    <comment ref="C47" authorId="0" shapeId="0" xr:uid="{F5F7FC54-25A5-A64E-94A3-834006C96BAD}">
      <text>
        <r>
          <rPr>
            <sz val="10"/>
            <color rgb="FF000000"/>
            <rFont val="Tahoma"/>
            <family val="2"/>
          </rPr>
          <t>Enter quantity of frames or components</t>
        </r>
      </text>
    </comment>
    <comment ref="D47" authorId="0" shapeId="0" xr:uid="{CFAA8412-6794-DB48-BA2D-6C683AA63433}">
      <text>
        <r>
          <rPr>
            <sz val="10"/>
            <color rgb="FF000000"/>
            <rFont val="Tahoma"/>
            <family val="34"/>
          </rPr>
          <t>K: Kerf</t>
        </r>
        <r>
          <rPr>
            <sz val="10"/>
            <color rgb="FF000000"/>
            <rFont val="Calibri"/>
            <family val="2"/>
          </rPr>
          <t xml:space="preserve">
</t>
        </r>
        <r>
          <rPr>
            <sz val="10"/>
            <color rgb="FF000000"/>
            <rFont val="Tahoma"/>
            <family val="34"/>
          </rPr>
          <t>NK: Non-Kerf</t>
        </r>
      </text>
    </comment>
    <comment ref="E47" authorId="0" shapeId="0" xr:uid="{CD1A99BE-5A12-A742-85D4-2CBC2A11ED18}">
      <text>
        <r>
          <rPr>
            <sz val="10"/>
            <color rgb="FF000000"/>
            <rFont val="Calibri"/>
            <family val="2"/>
            <scheme val="minor"/>
          </rPr>
          <t>SET:</t>
        </r>
        <r>
          <rPr>
            <sz val="10"/>
            <color rgb="FF000000"/>
            <rFont val="Calibri"/>
            <family val="2"/>
            <scheme val="minor"/>
          </rPr>
          <t xml:space="preserve"> </t>
        </r>
        <r>
          <rPr>
            <sz val="10"/>
            <color rgb="FF000000"/>
            <rFont val="Calibri"/>
            <family val="2"/>
            <scheme val="minor"/>
          </rPr>
          <t>SET</t>
        </r>
        <r>
          <rPr>
            <sz val="10"/>
            <color rgb="FF000000"/>
            <rFont val="Calibri"/>
            <family val="2"/>
            <scheme val="minor"/>
          </rPr>
          <t xml:space="preserve"> 
</t>
        </r>
        <r>
          <rPr>
            <sz val="10"/>
            <color rgb="FF000000"/>
            <rFont val="Calibri"/>
            <family val="2"/>
            <scheme val="minor"/>
          </rPr>
          <t>STK:</t>
        </r>
        <r>
          <rPr>
            <sz val="10"/>
            <color rgb="FF000000"/>
            <rFont val="Calibri"/>
            <family val="2"/>
            <scheme val="minor"/>
          </rPr>
          <t xml:space="preserve"> </t>
        </r>
        <r>
          <rPr>
            <sz val="10"/>
            <color rgb="FF000000"/>
            <rFont val="Calibri"/>
            <family val="2"/>
            <scheme val="minor"/>
          </rPr>
          <t>STRIKE</t>
        </r>
        <r>
          <rPr>
            <sz val="10"/>
            <color rgb="FF000000"/>
            <rFont val="Calibri"/>
            <family val="2"/>
            <scheme val="minor"/>
          </rPr>
          <t xml:space="preserve"> 
</t>
        </r>
        <r>
          <rPr>
            <sz val="10"/>
            <color rgb="FF000000"/>
            <rFont val="Calibri"/>
            <family val="2"/>
            <scheme val="minor"/>
          </rPr>
          <t>HNG:</t>
        </r>
        <r>
          <rPr>
            <sz val="10"/>
            <color rgb="FF000000"/>
            <rFont val="Calibri"/>
            <family val="2"/>
            <scheme val="minor"/>
          </rPr>
          <t xml:space="preserve"> </t>
        </r>
        <r>
          <rPr>
            <sz val="10"/>
            <color rgb="FF000000"/>
            <rFont val="Calibri"/>
            <family val="2"/>
            <scheme val="minor"/>
          </rPr>
          <t>HINGE</t>
        </r>
        <r>
          <rPr>
            <sz val="10"/>
            <color rgb="FF000000"/>
            <rFont val="Calibri"/>
            <family val="2"/>
            <scheme val="minor"/>
          </rPr>
          <t xml:space="preserve"> 
</t>
        </r>
        <r>
          <rPr>
            <sz val="10"/>
            <color rgb="FF000000"/>
            <rFont val="Calibri"/>
            <family val="2"/>
            <scheme val="minor"/>
          </rPr>
          <t>HDR:</t>
        </r>
        <r>
          <rPr>
            <sz val="10"/>
            <color rgb="FF000000"/>
            <rFont val="Calibri"/>
            <family val="2"/>
            <scheme val="minor"/>
          </rPr>
          <t xml:space="preserve"> </t>
        </r>
        <r>
          <rPr>
            <sz val="10"/>
            <color rgb="FF000000"/>
            <rFont val="Calibri"/>
            <family val="2"/>
            <scheme val="minor"/>
          </rPr>
          <t>HEADER</t>
        </r>
        <r>
          <rPr>
            <sz val="10"/>
            <color rgb="FF000000"/>
            <rFont val="Calibri"/>
            <family val="2"/>
            <scheme val="minor"/>
          </rPr>
          <t xml:space="preserve"> 
</t>
        </r>
        <r>
          <rPr>
            <sz val="10"/>
            <color rgb="FF000000"/>
            <rFont val="Calibri"/>
            <family val="2"/>
            <scheme val="minor"/>
          </rPr>
          <t>UPT:</t>
        </r>
        <r>
          <rPr>
            <sz val="10"/>
            <color rgb="FF000000"/>
            <rFont val="Calibri"/>
            <family val="2"/>
            <scheme val="minor"/>
          </rPr>
          <t xml:space="preserve"> </t>
        </r>
        <r>
          <rPr>
            <sz val="10"/>
            <color rgb="FF000000"/>
            <rFont val="Calibri"/>
            <family val="2"/>
            <scheme val="minor"/>
          </rPr>
          <t>UPRIGHTS</t>
        </r>
        <r>
          <rPr>
            <sz val="10"/>
            <color rgb="FF000000"/>
            <rFont val="Calibri"/>
            <family val="2"/>
            <scheme val="minor"/>
          </rPr>
          <t xml:space="preserve"> 
</t>
        </r>
        <r>
          <rPr>
            <sz val="10"/>
            <color rgb="FF000000"/>
            <rFont val="Calibri"/>
            <family val="2"/>
            <scheme val="minor"/>
          </rPr>
          <t>NON:</t>
        </r>
        <r>
          <rPr>
            <sz val="10"/>
            <color rgb="FF000000"/>
            <rFont val="Calibri"/>
            <family val="2"/>
            <scheme val="minor"/>
          </rPr>
          <t xml:space="preserve"> </t>
        </r>
        <r>
          <rPr>
            <sz val="10"/>
            <color rgb="FF000000"/>
            <rFont val="Calibri"/>
            <family val="2"/>
            <scheme val="minor"/>
          </rPr>
          <t>STICK</t>
        </r>
        <r>
          <rPr>
            <sz val="10"/>
            <color rgb="FF000000"/>
            <rFont val="Calibri"/>
            <family val="2"/>
            <scheme val="minor"/>
          </rPr>
          <t xml:space="preserve"> 
</t>
        </r>
        <r>
          <rPr>
            <sz val="10"/>
            <color rgb="FF000000"/>
            <rFont val="Calibri"/>
            <family val="2"/>
            <scheme val="minor"/>
          </rPr>
          <t>INS:</t>
        </r>
        <r>
          <rPr>
            <sz val="10"/>
            <color rgb="FF000000"/>
            <rFont val="Calibri"/>
            <family val="2"/>
            <scheme val="minor"/>
          </rPr>
          <t xml:space="preserve"> </t>
        </r>
        <r>
          <rPr>
            <sz val="10"/>
            <color rgb="FF000000"/>
            <rFont val="Calibri"/>
            <family val="2"/>
            <scheme val="minor"/>
          </rPr>
          <t>INSERT</t>
        </r>
        <r>
          <rPr>
            <sz val="10"/>
            <color rgb="FF000000"/>
            <rFont val="Calibri"/>
            <family val="2"/>
            <scheme val="minor"/>
          </rPr>
          <t xml:space="preserve"> 
</t>
        </r>
        <r>
          <rPr>
            <sz val="10"/>
            <color rgb="FF000000"/>
            <rFont val="Calibri"/>
            <family val="2"/>
            <scheme val="minor"/>
          </rPr>
          <t>JMB:</t>
        </r>
        <r>
          <rPr>
            <sz val="10"/>
            <color rgb="FF000000"/>
            <rFont val="Calibri"/>
            <family val="2"/>
            <scheme val="minor"/>
          </rPr>
          <t xml:space="preserve"> </t>
        </r>
        <r>
          <rPr>
            <sz val="10"/>
            <color rgb="FF000000"/>
            <rFont val="Calibri"/>
            <family val="2"/>
            <scheme val="minor"/>
          </rPr>
          <t>JAMB</t>
        </r>
        <r>
          <rPr>
            <sz val="10"/>
            <color rgb="FF000000"/>
            <rFont val="Calibri"/>
            <family val="2"/>
            <scheme val="minor"/>
          </rPr>
          <t xml:space="preserve"> 
</t>
        </r>
        <r>
          <rPr>
            <sz val="10"/>
            <color rgb="FF000000"/>
            <rFont val="Calibri"/>
            <family val="2"/>
            <scheme val="minor"/>
          </rPr>
          <t>MUL:</t>
        </r>
        <r>
          <rPr>
            <sz val="10"/>
            <color rgb="FF000000"/>
            <rFont val="Calibri"/>
            <family val="2"/>
            <scheme val="minor"/>
          </rPr>
          <t xml:space="preserve"> </t>
        </r>
        <r>
          <rPr>
            <sz val="10"/>
            <color rgb="FF000000"/>
            <rFont val="Calibri"/>
            <family val="2"/>
            <scheme val="minor"/>
          </rPr>
          <t>MULLION</t>
        </r>
        <r>
          <rPr>
            <sz val="10"/>
            <color rgb="FF000000"/>
            <rFont val="Calibri"/>
            <family val="2"/>
            <scheme val="minor"/>
          </rPr>
          <t xml:space="preserve">
</t>
        </r>
        <r>
          <rPr>
            <sz val="10"/>
            <color rgb="FF000000"/>
            <rFont val="Calibri"/>
            <family val="2"/>
            <scheme val="minor"/>
          </rPr>
          <t>BL:</t>
        </r>
        <r>
          <rPr>
            <sz val="10"/>
            <color rgb="FF000000"/>
            <rFont val="Calibri"/>
            <family val="2"/>
            <scheme val="minor"/>
          </rPr>
          <t xml:space="preserve"> </t>
        </r>
        <r>
          <rPr>
            <sz val="10"/>
            <color rgb="FF000000"/>
            <rFont val="Calibri"/>
            <family val="2"/>
            <scheme val="minor"/>
          </rPr>
          <t xml:space="preserve">BORROWED LITE 
</t>
        </r>
        <r>
          <rPr>
            <sz val="10"/>
            <color rgb="FF000000"/>
            <rFont val="Calibri"/>
            <family val="2"/>
            <scheme val="minor"/>
          </rPr>
          <t xml:space="preserve">     -</t>
        </r>
        <r>
          <rPr>
            <sz val="10"/>
            <color rgb="FF000000"/>
            <rFont val="Calibri"/>
            <family val="2"/>
            <scheme val="minor"/>
          </rPr>
          <t>PROVIDE DRAWING OR GLASS DIMENISIONS (SEE</t>
        </r>
        <r>
          <rPr>
            <sz val="10"/>
            <color rgb="FF000000"/>
            <rFont val="Calibri"/>
            <family val="2"/>
            <scheme val="minor"/>
          </rPr>
          <t xml:space="preserve"> ELEVATION TAB FOR #)</t>
        </r>
        <r>
          <rPr>
            <sz val="10"/>
            <color rgb="FF000000"/>
            <rFont val="Calibri"/>
            <family val="2"/>
            <scheme val="minor"/>
          </rPr>
          <t xml:space="preserve"> </t>
        </r>
      </text>
    </comment>
    <comment ref="F47" authorId="0" shapeId="0" xr:uid="{C12D1648-002E-1046-B6AA-123E4DDC539E}">
      <text>
        <r>
          <rPr>
            <sz val="10"/>
            <color rgb="FF000000"/>
            <rFont val="Tahoma"/>
            <family val="2"/>
          </rPr>
          <t>See Elevation tab. Indicate Elevation number in Remarks.</t>
        </r>
      </text>
    </comment>
    <comment ref="G47" authorId="0" shapeId="0" xr:uid="{FC15BAE0-FC04-6840-A1A9-7CD6730327D2}">
      <text>
        <r>
          <rPr>
            <sz val="10"/>
            <color rgb="FF000000"/>
            <rFont val="Calibri"/>
            <family val="2"/>
          </rPr>
          <t xml:space="preserve">S: SINGLE 
</t>
        </r>
        <r>
          <rPr>
            <sz val="10"/>
            <color rgb="FF000000"/>
            <rFont val="Calibri"/>
            <family val="2"/>
          </rPr>
          <t xml:space="preserve">P: PAIR 
</t>
        </r>
        <r>
          <rPr>
            <sz val="10"/>
            <color rgb="FF000000"/>
            <rFont val="Calibri"/>
            <family val="2"/>
          </rPr>
          <t xml:space="preserve">D: DUTCH </t>
        </r>
      </text>
    </comment>
    <comment ref="H47" authorId="0" shapeId="0" xr:uid="{473878B7-2158-F543-980E-C63CCEF1CB2A}">
      <text>
        <r>
          <rPr>
            <sz val="10"/>
            <color rgb="FF000000"/>
            <rFont val="Calibri"/>
            <family val="2"/>
            <scheme val="minor"/>
          </rPr>
          <t>A40:</t>
        </r>
        <r>
          <rPr>
            <sz val="10"/>
            <color rgb="FF000000"/>
            <rFont val="Calibri"/>
            <family val="2"/>
            <scheme val="minor"/>
          </rPr>
          <t xml:space="preserve"> </t>
        </r>
        <r>
          <rPr>
            <sz val="10"/>
            <color rgb="FF000000"/>
            <rFont val="Calibri"/>
            <family val="2"/>
            <scheme val="minor"/>
          </rPr>
          <t>GALVANNEAL</t>
        </r>
        <r>
          <rPr>
            <sz val="10"/>
            <color rgb="FF000000"/>
            <rFont val="Calibri"/>
            <family val="2"/>
            <scheme val="minor"/>
          </rPr>
          <t xml:space="preserve"> 
</t>
        </r>
        <r>
          <rPr>
            <sz val="10"/>
            <color rgb="FF000000"/>
            <rFont val="Calibri"/>
            <family val="2"/>
            <scheme val="minor"/>
          </rPr>
          <t>CRS:</t>
        </r>
        <r>
          <rPr>
            <sz val="10"/>
            <color rgb="FF000000"/>
            <rFont val="Calibri"/>
            <family val="2"/>
            <scheme val="minor"/>
          </rPr>
          <t xml:space="preserve"> </t>
        </r>
        <r>
          <rPr>
            <sz val="10"/>
            <color rgb="FF000000"/>
            <rFont val="Calibri"/>
            <family val="2"/>
            <scheme val="minor"/>
          </rPr>
          <t>COLD ROLLED</t>
        </r>
        <r>
          <rPr>
            <sz val="10"/>
            <color rgb="FF000000"/>
            <rFont val="Calibri"/>
            <family val="2"/>
            <scheme val="minor"/>
          </rPr>
          <t xml:space="preserve">  STEEL</t>
        </r>
      </text>
    </comment>
    <comment ref="I47" authorId="0" shapeId="0" xr:uid="{7B36008E-82E4-AD44-A64F-BC76867AA893}">
      <text>
        <r>
          <rPr>
            <sz val="10"/>
            <color rgb="FF000000"/>
            <rFont val="Calibri"/>
            <family val="2"/>
            <scheme val="minor"/>
          </rPr>
          <t>16:</t>
        </r>
        <r>
          <rPr>
            <sz val="10"/>
            <color rgb="FF000000"/>
            <rFont val="Calibri"/>
            <family val="2"/>
            <scheme val="minor"/>
          </rPr>
          <t xml:space="preserve"> </t>
        </r>
        <r>
          <rPr>
            <sz val="10"/>
            <color rgb="FF000000"/>
            <rFont val="Calibri"/>
            <family val="2"/>
            <scheme val="minor"/>
          </rPr>
          <t>16 GAUGE</t>
        </r>
        <r>
          <rPr>
            <sz val="10"/>
            <color rgb="FF000000"/>
            <rFont val="Calibri"/>
            <family val="2"/>
            <scheme val="minor"/>
          </rPr>
          <t xml:space="preserve"> 
</t>
        </r>
        <r>
          <rPr>
            <sz val="10"/>
            <color rgb="FF000000"/>
            <rFont val="Calibri"/>
            <family val="2"/>
            <scheme val="minor"/>
          </rPr>
          <t>18:</t>
        </r>
        <r>
          <rPr>
            <sz val="10"/>
            <color rgb="FF000000"/>
            <rFont val="Calibri"/>
            <family val="2"/>
            <scheme val="minor"/>
          </rPr>
          <t xml:space="preserve"> </t>
        </r>
        <r>
          <rPr>
            <sz val="10"/>
            <color rgb="FF000000"/>
            <rFont val="Calibri"/>
            <family val="2"/>
            <scheme val="minor"/>
          </rPr>
          <t>18 GAUGE</t>
        </r>
        <r>
          <rPr>
            <sz val="10"/>
            <color rgb="FF000000"/>
            <rFont val="Calibri"/>
            <family val="2"/>
            <scheme val="minor"/>
          </rPr>
          <t xml:space="preserve"> 
</t>
        </r>
        <r>
          <rPr>
            <sz val="10"/>
            <color rgb="FF000000"/>
            <rFont val="Calibri"/>
            <family val="2"/>
            <scheme val="minor"/>
          </rPr>
          <t>20:</t>
        </r>
        <r>
          <rPr>
            <sz val="10"/>
            <color rgb="FF000000"/>
            <rFont val="Calibri"/>
            <family val="2"/>
            <scheme val="minor"/>
          </rPr>
          <t xml:space="preserve"> </t>
        </r>
        <r>
          <rPr>
            <sz val="10"/>
            <color rgb="FF000000"/>
            <rFont val="Calibri"/>
            <family val="2"/>
            <scheme val="minor"/>
          </rPr>
          <t>20 GAUGE</t>
        </r>
        <r>
          <rPr>
            <sz val="10"/>
            <color rgb="FF000000"/>
            <rFont val="Calibri"/>
            <family val="2"/>
            <scheme val="minor"/>
          </rPr>
          <t xml:space="preserve"> </t>
        </r>
      </text>
    </comment>
    <comment ref="J47" authorId="0" shapeId="0" xr:uid="{B46CE5FD-FAB3-8942-8B59-76E91107A037}">
      <text>
        <r>
          <rPr>
            <sz val="10"/>
            <color rgb="FF000000"/>
            <rFont val="Tahoma"/>
            <family val="2"/>
          </rPr>
          <t>Nominal door width</t>
        </r>
      </text>
    </comment>
    <comment ref="K47" authorId="0" shapeId="0" xr:uid="{4BB8B297-2B4B-514C-971D-027803D1DC90}">
      <text>
        <r>
          <rPr>
            <sz val="10"/>
            <color rgb="FF000000"/>
            <rFont val="Tahoma"/>
            <family val="2"/>
          </rPr>
          <t>Nominal door height</t>
        </r>
      </text>
    </comment>
    <comment ref="L47" authorId="0" shapeId="0" xr:uid="{74AC3A86-DF9C-CB4D-8929-F6458E2F65BC}">
      <text>
        <r>
          <rPr>
            <sz val="10"/>
            <color rgb="FF000000"/>
            <rFont val="Calibri"/>
            <family val="2"/>
          </rPr>
          <t>Stud dimension + sheet rock and/or sheathing thickness on both sides of stud</t>
        </r>
      </text>
    </comment>
    <comment ref="M47" authorId="0" shapeId="0" xr:uid="{A4E7F678-07C5-334C-A430-5BA7282FD754}">
      <text>
        <r>
          <rPr>
            <sz val="10"/>
            <color rgb="FF000000"/>
            <rFont val="Calibri"/>
            <family val="2"/>
            <scheme val="minor"/>
          </rPr>
          <t xml:space="preserve">4:  </t>
        </r>
        <r>
          <rPr>
            <sz val="10"/>
            <color rgb="FF000000"/>
            <rFont val="Calibri"/>
            <family val="2"/>
            <scheme val="minor"/>
          </rPr>
          <t xml:space="preserve"> </t>
        </r>
        <r>
          <rPr>
            <sz val="10"/>
            <color rgb="FF000000"/>
            <rFont val="Calibri"/>
            <family val="2"/>
            <scheme val="minor"/>
          </rPr>
          <t>1 3/4" Single Rabbet</t>
        </r>
        <r>
          <rPr>
            <sz val="10"/>
            <color rgb="FF000000"/>
            <rFont val="Calibri"/>
            <family val="2"/>
            <scheme val="minor"/>
          </rPr>
          <t xml:space="preserve"> 
</t>
        </r>
        <r>
          <rPr>
            <sz val="10"/>
            <color rgb="FF000000"/>
            <rFont val="Calibri"/>
            <family val="2"/>
            <scheme val="minor"/>
          </rPr>
          <t>8:</t>
        </r>
        <r>
          <rPr>
            <sz val="10"/>
            <color rgb="FF000000"/>
            <rFont val="Calibri"/>
            <family val="2"/>
            <scheme val="minor"/>
          </rPr>
          <t xml:space="preserve">   </t>
        </r>
        <r>
          <rPr>
            <sz val="10"/>
            <color rgb="FF000000"/>
            <rFont val="Calibri"/>
            <family val="2"/>
            <scheme val="minor"/>
          </rPr>
          <t>1 3/8" Single Rabbet</t>
        </r>
        <r>
          <rPr>
            <sz val="10"/>
            <color rgb="FF000000"/>
            <rFont val="Calibri"/>
            <family val="2"/>
            <scheme val="minor"/>
          </rPr>
          <t xml:space="preserve"> 
</t>
        </r>
        <r>
          <rPr>
            <sz val="10"/>
            <color rgb="FF000000"/>
            <rFont val="Calibri"/>
            <family val="2"/>
            <scheme val="minor"/>
          </rPr>
          <t>B</t>
        </r>
        <r>
          <rPr>
            <sz val="10"/>
            <color rgb="FF000000"/>
            <rFont val="Calibri"/>
            <family val="2"/>
            <scheme val="minor"/>
          </rPr>
          <t xml:space="preserve">:   </t>
        </r>
        <r>
          <rPr>
            <sz val="10"/>
            <color rgb="FF000000"/>
            <rFont val="Calibri"/>
            <family val="2"/>
            <scheme val="minor"/>
          </rPr>
          <t>1 3/4" x 1 3/8" Unequal Rabbet</t>
        </r>
        <r>
          <rPr>
            <sz val="10"/>
            <color rgb="FF000000"/>
            <rFont val="Calibri"/>
            <family val="2"/>
            <scheme val="minor"/>
          </rPr>
          <t xml:space="preserve"> </t>
        </r>
        <r>
          <rPr>
            <sz val="10"/>
            <color rgb="FF000000"/>
            <rFont val="Calibri"/>
            <family val="2"/>
            <scheme val="minor"/>
          </rPr>
          <t>B8:</t>
        </r>
        <r>
          <rPr>
            <sz val="10"/>
            <color rgb="FF000000"/>
            <rFont val="Calibri"/>
            <family val="2"/>
            <scheme val="minor"/>
          </rPr>
          <t xml:space="preserve"> </t>
        </r>
        <r>
          <rPr>
            <sz val="10"/>
            <color rgb="FF000000"/>
            <rFont val="Calibri"/>
            <family val="2"/>
            <scheme val="minor"/>
          </rPr>
          <t>1 3/8" x 1 3/8" Equal Rabbet</t>
        </r>
        <r>
          <rPr>
            <sz val="10"/>
            <color rgb="FF000000"/>
            <rFont val="Calibri"/>
            <family val="2"/>
            <scheme val="minor"/>
          </rPr>
          <t xml:space="preserve"> 
</t>
        </r>
        <r>
          <rPr>
            <sz val="10"/>
            <color rgb="FF000000"/>
            <rFont val="Calibri"/>
            <family val="2"/>
            <scheme val="minor"/>
          </rPr>
          <t>B4:</t>
        </r>
        <r>
          <rPr>
            <sz val="10"/>
            <color rgb="FF000000"/>
            <rFont val="Calibri"/>
            <family val="2"/>
            <scheme val="minor"/>
          </rPr>
          <t xml:space="preserve"> </t>
        </r>
        <r>
          <rPr>
            <sz val="10"/>
            <color rgb="FF000000"/>
            <rFont val="Calibri"/>
            <family val="2"/>
            <scheme val="minor"/>
          </rPr>
          <t>1 3/4" x 1 3/4" Equal Rabbel</t>
        </r>
        <r>
          <rPr>
            <sz val="10"/>
            <color rgb="FF000000"/>
            <rFont val="Calibri"/>
            <family val="2"/>
            <scheme val="minor"/>
          </rPr>
          <t xml:space="preserve"> </t>
        </r>
      </text>
    </comment>
    <comment ref="N47" authorId="0" shapeId="0" xr:uid="{FEB192AD-9C78-4A48-8C37-19E4A8297C4B}">
      <text>
        <r>
          <rPr>
            <sz val="10"/>
            <color rgb="FF000000"/>
            <rFont val="Tahoma"/>
            <family val="2"/>
          </rPr>
          <t xml:space="preserve">NH: Non-Handed
</t>
        </r>
        <r>
          <rPr>
            <sz val="10"/>
            <color rgb="FF000000"/>
            <rFont val="Tahoma"/>
            <family val="2"/>
          </rPr>
          <t xml:space="preserve">LH: Left Hand
</t>
        </r>
        <r>
          <rPr>
            <sz val="10"/>
            <color rgb="FF000000"/>
            <rFont val="Tahoma"/>
            <family val="2"/>
          </rPr>
          <t>RH: Right Hand</t>
        </r>
      </text>
    </comment>
    <comment ref="O47" authorId="0" shapeId="0" xr:uid="{F9C555F7-3F70-D04C-94C9-1B2486AD079E}">
      <text>
        <r>
          <rPr>
            <b/>
            <i/>
            <sz val="10"/>
            <color rgb="FF000000"/>
            <rFont val="Calibri"/>
            <family val="2"/>
          </rPr>
          <t>STANDARD</t>
        </r>
        <r>
          <rPr>
            <sz val="10"/>
            <color rgb="FF000000"/>
            <rFont val="Calibri"/>
            <family val="2"/>
          </rPr>
          <t xml:space="preserve"> 
</t>
        </r>
        <r>
          <rPr>
            <sz val="10"/>
            <color rgb="FF000000"/>
            <rFont val="Calibri"/>
            <family val="2"/>
          </rPr>
          <t xml:space="preserve">BR: REDIFRAME BROWN 
</t>
        </r>
        <r>
          <rPr>
            <sz val="10"/>
            <color rgb="FF000000"/>
            <rFont val="Calibri"/>
            <family val="2"/>
          </rPr>
          <t xml:space="preserve">BK: BLACK 
</t>
        </r>
        <r>
          <rPr>
            <sz val="10"/>
            <color rgb="FF000000"/>
            <rFont val="Calibri"/>
            <family val="2"/>
          </rPr>
          <t xml:space="preserve">BW: BRIGHT WHITE 
</t>
        </r>
        <r>
          <rPr>
            <sz val="10"/>
            <color rgb="FF000000"/>
            <rFont val="Calibri"/>
            <family val="2"/>
          </rPr>
          <t xml:space="preserve">IV: IVORY 
</t>
        </r>
        <r>
          <rPr>
            <sz val="10"/>
            <color rgb="FF000000"/>
            <rFont val="Calibri"/>
            <family val="2"/>
          </rPr>
          <t xml:space="preserve">PR: PRIME 
</t>
        </r>
        <r>
          <rPr>
            <b/>
            <i/>
            <sz val="10"/>
            <color rgb="FF000000"/>
            <rFont val="Calibri"/>
            <family val="2"/>
          </rPr>
          <t>PREMIUM</t>
        </r>
        <r>
          <rPr>
            <sz val="10"/>
            <color rgb="FF000000"/>
            <rFont val="Calibri"/>
            <family val="2"/>
          </rPr>
          <t xml:space="preserve"> 
</t>
        </r>
        <r>
          <rPr>
            <sz val="10"/>
            <color rgb="FF000000"/>
            <rFont val="Calibri"/>
            <family val="2"/>
          </rPr>
          <t xml:space="preserve">LG: LIGHT GREY 
</t>
        </r>
        <r>
          <rPr>
            <sz val="10"/>
            <color rgb="FF000000"/>
            <rFont val="Calibri"/>
            <family val="2"/>
          </rPr>
          <t xml:space="preserve">TN: TAN 
</t>
        </r>
        <r>
          <rPr>
            <sz val="10"/>
            <color rgb="FF000000"/>
            <rFont val="Calibri"/>
            <family val="2"/>
          </rPr>
          <t xml:space="preserve">MB: MOJAVE BROWN 
</t>
        </r>
        <r>
          <rPr>
            <sz val="10"/>
            <color rgb="FF000000"/>
            <rFont val="Calibri"/>
            <family val="2"/>
          </rPr>
          <t xml:space="preserve">AL: ALUSTEEL 
</t>
        </r>
        <r>
          <rPr>
            <sz val="10"/>
            <color rgb="FF000000"/>
            <rFont val="Calibri"/>
            <family val="2"/>
          </rPr>
          <t xml:space="preserve">BRF: BROWN FLEX 
</t>
        </r>
        <r>
          <rPr>
            <sz val="10"/>
            <color rgb="FF000000"/>
            <rFont val="Calibri"/>
            <family val="2"/>
          </rPr>
          <t xml:space="preserve">IVF: IVORY FLEX 
</t>
        </r>
        <r>
          <rPr>
            <sz val="10"/>
            <color rgb="FF000000"/>
            <rFont val="Calibri"/>
            <family val="2"/>
          </rPr>
          <t xml:space="preserve">PRF: PRIME FLEX 
</t>
        </r>
        <r>
          <rPr>
            <sz val="10"/>
            <color rgb="FF000000"/>
            <rFont val="Calibri"/>
            <family val="2"/>
          </rPr>
          <t xml:space="preserve">BKF: BLACK FLEX 
</t>
        </r>
        <r>
          <rPr>
            <sz val="10"/>
            <color rgb="FF000000"/>
            <rFont val="Calibri"/>
            <family val="2"/>
          </rPr>
          <t xml:space="preserve">BW:F BRIGHT WHITE FLEX 
</t>
        </r>
        <r>
          <rPr>
            <sz val="10"/>
            <color rgb="FF000000"/>
            <rFont val="Calibri"/>
            <family val="2"/>
          </rPr>
          <t xml:space="preserve">UF: UNFINISHED 
</t>
        </r>
        <r>
          <rPr>
            <sz val="10"/>
            <color rgb="FF000000"/>
            <rFont val="Calibri"/>
            <family val="2"/>
          </rPr>
          <t xml:space="preserve">CUS: CUSTOM COLOR </t>
        </r>
      </text>
    </comment>
    <comment ref="P47" authorId="0" shapeId="0" xr:uid="{76A7A9E8-4906-8146-86A9-AFF75F175CB5}">
      <text>
        <r>
          <rPr>
            <sz val="10"/>
            <color rgb="FF000000"/>
            <rFont val="Calibri"/>
            <family val="2"/>
          </rPr>
          <t xml:space="preserve">N: NO FIRE RATE 
</t>
        </r>
        <r>
          <rPr>
            <sz val="10"/>
            <color rgb="FF000000"/>
            <rFont val="Calibri"/>
            <family val="2"/>
          </rPr>
          <t xml:space="preserve">20MY: 20 MINUTE - MYLAR 
</t>
        </r>
        <r>
          <rPr>
            <sz val="10"/>
            <color rgb="FF000000"/>
            <rFont val="Calibri"/>
            <family val="2"/>
          </rPr>
          <t xml:space="preserve">45MY: 45 MINUTE - MYLAR 
</t>
        </r>
        <r>
          <rPr>
            <sz val="10"/>
            <color rgb="FF000000"/>
            <rFont val="Calibri"/>
            <family val="2"/>
          </rPr>
          <t xml:space="preserve">60MY: 60 MINUTE - MYLAR 
</t>
        </r>
        <r>
          <rPr>
            <sz val="10"/>
            <color rgb="FF000000"/>
            <rFont val="Calibri"/>
            <family val="2"/>
          </rPr>
          <t xml:space="preserve">90EM: 90 MINUTE - EMBOSS 90MY: 90 MINUTE - MYLAR 90ME: 90 MINUTE - METAL </t>
        </r>
      </text>
    </comment>
    <comment ref="Q47" authorId="0" shapeId="0" xr:uid="{0F48526C-6FA4-8D45-82EE-9BD701AE473E}">
      <text>
        <r>
          <rPr>
            <sz val="10"/>
            <color rgb="FF000000"/>
            <rFont val="Calibri"/>
            <family val="2"/>
          </rPr>
          <t xml:space="preserve">Lance=Punch and curl frame to attach standard casing. 
</t>
        </r>
        <r>
          <rPr>
            <sz val="10"/>
            <color rgb="FF000000"/>
            <rFont val="Calibri"/>
            <family val="34"/>
          </rPr>
          <t>NL:</t>
        </r>
        <r>
          <rPr>
            <sz val="10"/>
            <color rgb="FF000000"/>
            <rFont val="Calibri"/>
            <family val="34"/>
          </rPr>
          <t xml:space="preserve"> </t>
        </r>
        <r>
          <rPr>
            <sz val="10"/>
            <color rgb="FF000000"/>
            <rFont val="Calibri"/>
            <family val="34"/>
          </rPr>
          <t>NO LANCE</t>
        </r>
        <r>
          <rPr>
            <sz val="10"/>
            <color rgb="FF000000"/>
            <rFont val="Calibri"/>
            <family val="34"/>
          </rPr>
          <t xml:space="preserve"> (</t>
        </r>
        <r>
          <rPr>
            <sz val="10"/>
            <color rgb="FF000000"/>
            <rFont val="Calibri"/>
            <family val="2"/>
            <scheme val="minor"/>
          </rPr>
          <t>No Lance for wood casing provided by others.)</t>
        </r>
        <r>
          <rPr>
            <sz val="10"/>
            <color rgb="FF000000"/>
            <rFont val="Calibri"/>
            <family val="2"/>
            <scheme val="minor"/>
          </rPr>
          <t xml:space="preserve">
</t>
        </r>
        <r>
          <rPr>
            <sz val="10"/>
            <color rgb="FF000000"/>
            <rFont val="Calibri"/>
            <family val="34"/>
          </rPr>
          <t>LBS:</t>
        </r>
        <r>
          <rPr>
            <sz val="10"/>
            <color rgb="FF000000"/>
            <rFont val="Calibri"/>
            <family val="34"/>
          </rPr>
          <t xml:space="preserve"> </t>
        </r>
        <r>
          <rPr>
            <sz val="10"/>
            <color rgb="FF000000"/>
            <rFont val="Calibri"/>
            <family val="34"/>
          </rPr>
          <t>LANCE BOTH SIDES</t>
        </r>
        <r>
          <rPr>
            <sz val="10"/>
            <color rgb="FF000000"/>
            <rFont val="Calibri"/>
            <family val="34"/>
          </rPr>
          <t xml:space="preserve"> 
</t>
        </r>
        <r>
          <rPr>
            <sz val="10"/>
            <color rgb="FF000000"/>
            <rFont val="Calibri"/>
            <family val="34"/>
          </rPr>
          <t>LDS:</t>
        </r>
        <r>
          <rPr>
            <sz val="10"/>
            <color rgb="FF000000"/>
            <rFont val="Calibri"/>
            <family val="34"/>
          </rPr>
          <t xml:space="preserve"> </t>
        </r>
        <r>
          <rPr>
            <sz val="10"/>
            <color rgb="FF000000"/>
            <rFont val="Calibri"/>
            <family val="34"/>
          </rPr>
          <t>LANCE DOOR SIDE</t>
        </r>
        <r>
          <rPr>
            <sz val="10"/>
            <color rgb="FF000000"/>
            <rFont val="Calibri"/>
            <family val="34"/>
          </rPr>
          <t xml:space="preserve"> 
</t>
        </r>
        <r>
          <rPr>
            <sz val="10"/>
            <color rgb="FF000000"/>
            <rFont val="Calibri"/>
            <family val="34"/>
          </rPr>
          <t>LNDS:</t>
        </r>
        <r>
          <rPr>
            <sz val="10"/>
            <color rgb="FF000000"/>
            <rFont val="Calibri"/>
            <family val="34"/>
          </rPr>
          <t xml:space="preserve"> </t>
        </r>
        <r>
          <rPr>
            <sz val="10"/>
            <color rgb="FF000000"/>
            <rFont val="Calibri"/>
            <family val="34"/>
          </rPr>
          <t>LANCE NON DOOR SIDE</t>
        </r>
        <r>
          <rPr>
            <sz val="10"/>
            <color rgb="FF000000"/>
            <rFont val="Calibri"/>
            <family val="34"/>
          </rPr>
          <t xml:space="preserve"> 
</t>
        </r>
        <r>
          <rPr>
            <sz val="10"/>
            <color rgb="FF000000"/>
            <rFont val="Calibri"/>
            <family val="34"/>
          </rPr>
          <t>L1S:</t>
        </r>
        <r>
          <rPr>
            <sz val="10"/>
            <color rgb="FF000000"/>
            <rFont val="Calibri"/>
            <family val="34"/>
          </rPr>
          <t xml:space="preserve"> </t>
        </r>
        <r>
          <rPr>
            <sz val="10"/>
            <color rgb="FF000000"/>
            <rFont val="Calibri"/>
            <family val="34"/>
          </rPr>
          <t>LANCE 1 SIDE</t>
        </r>
        <r>
          <rPr>
            <sz val="10"/>
            <color rgb="FF000000"/>
            <rFont val="Calibri"/>
            <family val="34"/>
          </rPr>
          <t xml:space="preserve"> 
</t>
        </r>
        <r>
          <rPr>
            <sz val="10"/>
            <color rgb="FF000000"/>
            <rFont val="Calibri"/>
            <family val="34"/>
          </rPr>
          <t>HHO:</t>
        </r>
        <r>
          <rPr>
            <sz val="10"/>
            <color rgb="FF000000"/>
            <rFont val="Calibri"/>
            <family val="34"/>
          </rPr>
          <t xml:space="preserve"> </t>
        </r>
        <r>
          <rPr>
            <sz val="10"/>
            <color rgb="FF000000"/>
            <rFont val="Calibri"/>
            <family val="34"/>
          </rPr>
          <t>HANG HOLE ONLY</t>
        </r>
        <r>
          <rPr>
            <sz val="10"/>
            <color rgb="FF000000"/>
            <rFont val="Calibri"/>
            <family val="34"/>
          </rPr>
          <t xml:space="preserve"> 
</t>
        </r>
        <r>
          <rPr>
            <sz val="10"/>
            <color rgb="FF000000"/>
            <rFont val="Calibri"/>
            <family val="34"/>
          </rPr>
          <t>L134:</t>
        </r>
        <r>
          <rPr>
            <sz val="10"/>
            <color rgb="FF000000"/>
            <rFont val="Calibri"/>
            <family val="34"/>
          </rPr>
          <t xml:space="preserve"> </t>
        </r>
        <r>
          <rPr>
            <sz val="10"/>
            <color rgb="FF000000"/>
            <rFont val="Calibri"/>
            <family val="34"/>
          </rPr>
          <t>LANCE 1 3/4" SIDE</t>
        </r>
        <r>
          <rPr>
            <sz val="10"/>
            <color rgb="FF000000"/>
            <rFont val="Calibri"/>
            <family val="34"/>
          </rPr>
          <t xml:space="preserve"> 
</t>
        </r>
        <r>
          <rPr>
            <sz val="10"/>
            <color rgb="FF000000"/>
            <rFont val="Calibri"/>
            <family val="34"/>
          </rPr>
          <t>L138:</t>
        </r>
        <r>
          <rPr>
            <sz val="10"/>
            <color rgb="FF000000"/>
            <rFont val="Calibri"/>
            <family val="34"/>
          </rPr>
          <t xml:space="preserve"> </t>
        </r>
        <r>
          <rPr>
            <sz val="10"/>
            <color rgb="FF000000"/>
            <rFont val="Calibri"/>
            <family val="34"/>
          </rPr>
          <t>LANCE 1 3/8" SIDE</t>
        </r>
        <r>
          <rPr>
            <sz val="10"/>
            <color rgb="FF000000"/>
            <rFont val="Calibri"/>
            <family val="34"/>
          </rPr>
          <t xml:space="preserve"> </t>
        </r>
      </text>
    </comment>
    <comment ref="R47" authorId="0" shapeId="0" xr:uid="{97A339F9-CE74-AF4D-94E4-A45725FF4D5A}">
      <text>
        <r>
          <rPr>
            <sz val="10"/>
            <color rgb="FF000000"/>
            <rFont val="Calibri"/>
            <family val="2"/>
          </rPr>
          <t>See list Instrustrctions | Prep Codes</t>
        </r>
      </text>
    </comment>
    <comment ref="S47" authorId="0" shapeId="0" xr:uid="{63BD1283-5165-DF41-8C67-EF7A5D560067}">
      <text>
        <r>
          <rPr>
            <sz val="10"/>
            <color rgb="FF000000"/>
            <rFont val="Calibri"/>
            <family val="2"/>
          </rPr>
          <t xml:space="preserve">See list Hinge Prep Code &amp; Instructions
</t>
        </r>
      </text>
    </comment>
    <comment ref="T47" authorId="0" shapeId="0" xr:uid="{C655BBC6-2D53-DE41-A6C8-64580532A5A6}">
      <text>
        <r>
          <rPr>
            <sz val="10"/>
            <color rgb="FF000000"/>
            <rFont val="Calibri"/>
            <family val="2"/>
          </rPr>
          <t xml:space="preserve">See list Hinge Prep Code &amp; Instructions
</t>
        </r>
      </text>
    </comment>
    <comment ref="U47" authorId="0" shapeId="0" xr:uid="{ABD7575B-4DF9-A14C-A759-80E1076D7847}">
      <text>
        <r>
          <rPr>
            <sz val="10"/>
            <color rgb="FF000000"/>
            <rFont val="Tahoma"/>
            <family val="2"/>
          </rPr>
          <t>See list Strike Prep Code &amp; Instructions</t>
        </r>
      </text>
    </comment>
    <comment ref="V47" authorId="0" shapeId="0" xr:uid="{F46D8C08-2EEE-E545-93E2-1EC7CDFA7F7A}">
      <text>
        <r>
          <rPr>
            <sz val="10"/>
            <color rgb="FF000000"/>
            <rFont val="Calibri"/>
            <family val="2"/>
          </rPr>
          <t xml:space="preserve">See list Strike Prep Code &amp; Instructions
</t>
        </r>
      </text>
    </comment>
    <comment ref="W47" authorId="0" shapeId="0" xr:uid="{2C5CCF88-240B-5141-80CD-FC5D22586B51}">
      <text>
        <r>
          <rPr>
            <sz val="10"/>
            <color rgb="FF000000"/>
            <rFont val="Calibri"/>
            <family val="2"/>
          </rPr>
          <t xml:space="preserve">See list Strike Prep Code &amp; Instructions
</t>
        </r>
      </text>
    </comment>
    <comment ref="X47" authorId="0" shapeId="0" xr:uid="{98E2D63B-0622-5048-B3C4-C19A3847A905}">
      <text>
        <r>
          <rPr>
            <sz val="10"/>
            <color rgb="FF000000"/>
            <rFont val="Tahoma"/>
            <family val="2"/>
          </rPr>
          <t xml:space="preserve">EMB: Emboss
</t>
        </r>
        <r>
          <rPr>
            <sz val="10"/>
            <color rgb="FF000000"/>
            <rFont val="Tahoma"/>
            <family val="2"/>
          </rPr>
          <t>WLD: Weld</t>
        </r>
      </text>
    </comment>
    <comment ref="Y47" authorId="0" shapeId="0" xr:uid="{5AF7C7A9-24E4-674F-8BED-EB30CE1ED82C}">
      <text/>
    </comment>
    <comment ref="Z47" authorId="0" shapeId="0" xr:uid="{70E01C6B-1CD3-CF4F-B004-9F40D0201547}">
      <text>
        <r>
          <rPr>
            <sz val="10"/>
            <color rgb="FF000000"/>
            <rFont val="Calibri"/>
            <family val="2"/>
          </rPr>
          <t xml:space="preserve">BR: BRASS (US3)
</t>
        </r>
        <r>
          <rPr>
            <sz val="10"/>
            <color rgb="FF000000"/>
            <rFont val="Calibri"/>
            <family val="2"/>
          </rPr>
          <t xml:space="preserve">OR: OIL RUBBED (US10B)
</t>
        </r>
        <r>
          <rPr>
            <sz val="10"/>
            <color rgb="FF000000"/>
            <rFont val="Calibri"/>
            <family val="2"/>
          </rPr>
          <t xml:space="preserve">SN: SATIN NICKEL (US15)
</t>
        </r>
        <r>
          <rPr>
            <sz val="10"/>
            <color rgb="FF000000"/>
            <rFont val="Calibri"/>
            <family val="2"/>
          </rPr>
          <t xml:space="preserve">FB FLAT BLACK (US19)
</t>
        </r>
        <r>
          <rPr>
            <sz val="10"/>
            <color rgb="FF000000"/>
            <rFont val="Calibri"/>
            <family val="2"/>
          </rPr>
          <t xml:space="preserve">DC: DULL CHROME (US26)
</t>
        </r>
        <r>
          <rPr>
            <sz val="10"/>
            <color rgb="FF000000"/>
            <rFont val="Calibri"/>
            <family val="2"/>
          </rPr>
          <t>SC: SATIN CHROME (US26D)</t>
        </r>
      </text>
    </comment>
    <comment ref="AA47" authorId="0" shapeId="0" xr:uid="{BB5B6883-8135-3A4D-B19D-C5757C42DEDF}">
      <text>
        <r>
          <rPr>
            <sz val="10"/>
            <color rgb="FF000000"/>
            <rFont val="Calibri"/>
            <family val="2"/>
            <scheme val="minor"/>
          </rPr>
          <t xml:space="preserve">N: No Location
</t>
        </r>
        <r>
          <rPr>
            <sz val="10"/>
            <color rgb="FF000000"/>
            <rFont val="Calibri"/>
            <family val="2"/>
            <scheme val="minor"/>
          </rPr>
          <t xml:space="preserve">CE: Ceco
</t>
        </r>
        <r>
          <rPr>
            <sz val="10"/>
            <color rgb="FF000000"/>
            <rFont val="Calibri"/>
            <family val="2"/>
            <scheme val="minor"/>
          </rPr>
          <t xml:space="preserve">CU: Curries
</t>
        </r>
        <r>
          <rPr>
            <sz val="10"/>
            <color rgb="FF000000"/>
            <rFont val="Calibri"/>
            <family val="2"/>
            <scheme val="minor"/>
          </rPr>
          <t>RF:</t>
        </r>
        <r>
          <rPr>
            <sz val="10"/>
            <color rgb="FF000000"/>
            <rFont val="Calibri"/>
            <family val="2"/>
            <scheme val="minor"/>
          </rPr>
          <t xml:space="preserve"> RediFrame 
</t>
        </r>
        <r>
          <rPr>
            <sz val="10"/>
            <color rgb="FF000000"/>
            <rFont val="Calibri"/>
            <family val="2"/>
            <scheme val="minor"/>
          </rPr>
          <t xml:space="preserve">ME: Mesker
</t>
        </r>
        <r>
          <rPr>
            <sz val="10"/>
            <color rgb="FF000000"/>
            <rFont val="Calibri"/>
            <family val="2"/>
            <scheme val="minor"/>
          </rPr>
          <t xml:space="preserve">PI: Pioneer
</t>
        </r>
        <r>
          <rPr>
            <sz val="10"/>
            <color rgb="FF000000"/>
            <rFont val="Calibri"/>
            <family val="2"/>
            <scheme val="minor"/>
          </rPr>
          <t xml:space="preserve">RE: Republic
</t>
        </r>
        <r>
          <rPr>
            <sz val="10"/>
            <color rgb="FF000000"/>
            <rFont val="Calibri"/>
            <family val="2"/>
            <scheme val="minor"/>
          </rPr>
          <t xml:space="preserve">ST: Steelcraft
</t>
        </r>
        <r>
          <rPr>
            <sz val="10"/>
            <color rgb="FF000000"/>
            <rFont val="Calibri"/>
            <family val="2"/>
            <scheme val="minor"/>
          </rPr>
          <t xml:space="preserve">TI: Timely
</t>
        </r>
        <r>
          <rPr>
            <sz val="10"/>
            <color rgb="FF000000"/>
            <rFont val="Calibri"/>
            <family val="2"/>
            <scheme val="minor"/>
          </rPr>
          <t>SP: Special</t>
        </r>
      </text>
    </comment>
    <comment ref="AB47" authorId="0" shapeId="0" xr:uid="{38D7E3A2-8158-4247-966B-4811656000C0}">
      <text>
        <r>
          <rPr>
            <sz val="10"/>
            <color rgb="FF000000"/>
            <rFont val="Calibri"/>
            <family val="2"/>
          </rPr>
          <t xml:space="preserve">See list Header Prep Code &amp; Instructions
</t>
        </r>
      </text>
    </comment>
    <comment ref="AC47" authorId="0" shapeId="0" xr:uid="{8AD24FB2-0515-5C4D-8FF8-6D4D5D8D1861}">
      <text>
        <r>
          <rPr>
            <sz val="10"/>
            <color rgb="FF000000"/>
            <rFont val="Calibri"/>
            <family val="2"/>
          </rPr>
          <t xml:space="preserve">See list Header Prep Code &amp; Instructions
</t>
        </r>
      </text>
    </comment>
    <comment ref="AD47" authorId="0" shapeId="0" xr:uid="{42858852-9E98-EB48-BD9F-F732C7D81BF1}">
      <text>
        <r>
          <rPr>
            <sz val="10"/>
            <color rgb="FF000000"/>
            <rFont val="Calibri"/>
            <family val="2"/>
          </rPr>
          <t>See list Header Prep Code &amp; Instructions</t>
        </r>
      </text>
    </comment>
    <comment ref="AE47" authorId="0" shapeId="0" xr:uid="{54E2D909-63E1-7E41-93A3-AD7E86E255DA}">
      <text>
        <r>
          <rPr>
            <sz val="10"/>
            <color rgb="FF000000"/>
            <rFont val="Tahoma"/>
            <family val="2"/>
          </rPr>
          <t xml:space="preserve">EMB: Emboss
</t>
        </r>
        <r>
          <rPr>
            <sz val="10"/>
            <color rgb="FF000000"/>
            <rFont val="Tahoma"/>
            <family val="2"/>
          </rPr>
          <t>WLD: Weld</t>
        </r>
      </text>
    </comment>
    <comment ref="AG47" authorId="0" shapeId="0" xr:uid="{38F9A7F9-A699-8D42-93C8-D6CD98FBA9D9}">
      <text>
        <r>
          <rPr>
            <sz val="10"/>
            <color rgb="FF000000"/>
            <rFont val="Calibri"/>
            <family val="34"/>
          </rPr>
          <t>BR:</t>
        </r>
        <r>
          <rPr>
            <sz val="10"/>
            <color rgb="FF000000"/>
            <rFont val="Calibri"/>
            <family val="34"/>
          </rPr>
          <t xml:space="preserve"> </t>
        </r>
        <r>
          <rPr>
            <sz val="10"/>
            <color rgb="FF000000"/>
            <rFont val="Calibri"/>
            <family val="34"/>
          </rPr>
          <t>BRASS (US3)</t>
        </r>
        <r>
          <rPr>
            <sz val="10"/>
            <color rgb="FF000000"/>
            <rFont val="Calibri"/>
            <family val="34"/>
          </rPr>
          <t xml:space="preserve"> </t>
        </r>
        <r>
          <rPr>
            <sz val="10"/>
            <color rgb="FF000000"/>
            <rFont val="Calibri"/>
            <family val="34"/>
          </rPr>
          <t>OR</t>
        </r>
        <r>
          <rPr>
            <sz val="10"/>
            <color rgb="FF000000"/>
            <rFont val="Calibri"/>
            <family val="34"/>
          </rPr>
          <t xml:space="preserve"> </t>
        </r>
        <r>
          <rPr>
            <sz val="10"/>
            <color rgb="FF000000"/>
            <rFont val="Calibri"/>
            <family val="34"/>
          </rPr>
          <t>OIL RUBBED (US10B)</t>
        </r>
        <r>
          <rPr>
            <sz val="10"/>
            <color rgb="FF000000"/>
            <rFont val="Calibri"/>
            <family val="34"/>
          </rPr>
          <t xml:space="preserve"> </t>
        </r>
        <r>
          <rPr>
            <sz val="10"/>
            <color rgb="FF000000"/>
            <rFont val="Calibri"/>
            <family val="34"/>
          </rPr>
          <t>SN:</t>
        </r>
        <r>
          <rPr>
            <sz val="10"/>
            <color rgb="FF000000"/>
            <rFont val="Calibri"/>
            <family val="34"/>
          </rPr>
          <t xml:space="preserve"> </t>
        </r>
        <r>
          <rPr>
            <sz val="10"/>
            <color rgb="FF000000"/>
            <rFont val="Calibri"/>
            <family val="34"/>
          </rPr>
          <t>SATIN NICKEL (US15)</t>
        </r>
        <r>
          <rPr>
            <sz val="10"/>
            <color rgb="FF000000"/>
            <rFont val="Calibri"/>
            <family val="34"/>
          </rPr>
          <t xml:space="preserve"> 
</t>
        </r>
        <r>
          <rPr>
            <sz val="10"/>
            <color rgb="FF000000"/>
            <rFont val="Calibri"/>
            <family val="34"/>
          </rPr>
          <t>FB:</t>
        </r>
        <r>
          <rPr>
            <sz val="10"/>
            <color rgb="FF000000"/>
            <rFont val="Calibri"/>
            <family val="34"/>
          </rPr>
          <t xml:space="preserve"> </t>
        </r>
        <r>
          <rPr>
            <sz val="10"/>
            <color rgb="FF000000"/>
            <rFont val="Calibri"/>
            <family val="34"/>
          </rPr>
          <t>FLAT BLACK (US19)</t>
        </r>
        <r>
          <rPr>
            <sz val="10"/>
            <color rgb="FF000000"/>
            <rFont val="Calibri"/>
            <family val="34"/>
          </rPr>
          <t xml:space="preserve"> 
</t>
        </r>
        <r>
          <rPr>
            <sz val="10"/>
            <color rgb="FF000000"/>
            <rFont val="Calibri"/>
            <family val="34"/>
          </rPr>
          <t>DC:</t>
        </r>
        <r>
          <rPr>
            <sz val="10"/>
            <color rgb="FF000000"/>
            <rFont val="Calibri"/>
            <family val="34"/>
          </rPr>
          <t xml:space="preserve"> </t>
        </r>
        <r>
          <rPr>
            <sz val="10"/>
            <color rgb="FF000000"/>
            <rFont val="Calibri"/>
            <family val="34"/>
          </rPr>
          <t>DULL CHROME (US26)</t>
        </r>
        <r>
          <rPr>
            <sz val="10"/>
            <color rgb="FF000000"/>
            <rFont val="Calibri"/>
            <family val="34"/>
          </rPr>
          <t xml:space="preserve"> 
</t>
        </r>
        <r>
          <rPr>
            <sz val="10"/>
            <color rgb="FF000000"/>
            <rFont val="Calibri"/>
            <family val="34"/>
          </rPr>
          <t>SC:</t>
        </r>
        <r>
          <rPr>
            <sz val="10"/>
            <color rgb="FF000000"/>
            <rFont val="Calibri"/>
            <family val="34"/>
          </rPr>
          <t xml:space="preserve"> </t>
        </r>
        <r>
          <rPr>
            <sz val="10"/>
            <color rgb="FF000000"/>
            <rFont val="Calibri"/>
            <family val="34"/>
          </rPr>
          <t>SATIN CHROME (US26D)</t>
        </r>
        <r>
          <rPr>
            <sz val="10"/>
            <color rgb="FF000000"/>
            <rFont val="Calibri"/>
            <family val="34"/>
          </rPr>
          <t xml:space="preserve"> </t>
        </r>
      </text>
    </comment>
    <comment ref="AH47" authorId="0" shapeId="0" xr:uid="{7B7C7C60-5917-9942-B860-87AF02DF5930}">
      <text>
        <r>
          <rPr>
            <sz val="10"/>
            <color rgb="FF000000"/>
            <rFont val="Tahoma"/>
            <family val="2"/>
          </rPr>
          <t>Specify dimension</t>
        </r>
      </text>
    </comment>
    <comment ref="AI47" authorId="0" shapeId="0" xr:uid="{7BF92F85-1FBA-EE4D-B7D1-00037573664D}">
      <text>
        <r>
          <rPr>
            <sz val="10"/>
            <color rgb="FF000000"/>
            <rFont val="Tahoma"/>
            <family val="2"/>
          </rPr>
          <t>If yes, indicate in Remarks.</t>
        </r>
      </text>
    </comment>
  </commentList>
</comments>
</file>

<file path=xl/sharedStrings.xml><?xml version="1.0" encoding="utf-8"?>
<sst xmlns="http://schemas.openxmlformats.org/spreadsheetml/2006/main" count="745" uniqueCount="562">
  <si>
    <t>DATE:</t>
  </si>
  <si>
    <t>SOLD TO:</t>
  </si>
  <si>
    <t>CITY:</t>
  </si>
  <si>
    <t>ST:</t>
  </si>
  <si>
    <t>ZIP:</t>
  </si>
  <si>
    <t>PHONE:</t>
  </si>
  <si>
    <t>FAX:</t>
  </si>
  <si>
    <t>ATTN:</t>
  </si>
  <si>
    <t>EMAIL:</t>
  </si>
  <si>
    <t>SHIP VIA:</t>
  </si>
  <si>
    <t>SHIP TO:</t>
  </si>
  <si>
    <t>REQUESTED DATE:</t>
  </si>
  <si>
    <t>NOTES:</t>
  </si>
  <si>
    <t>NOTE: NON-STANDARD HINGE, STRIKE, AND THRESHOLD PREPS REQUIRE CUSTOMER APPROVED DRAWINGS BEFORE AN ORDER MAY BE ENTERED.</t>
  </si>
  <si>
    <t>ITEM #</t>
  </si>
  <si>
    <t>QTY</t>
  </si>
  <si>
    <t>MAT'L</t>
  </si>
  <si>
    <t>HAND</t>
  </si>
  <si>
    <t>HINGE</t>
  </si>
  <si>
    <t>STRIKE</t>
  </si>
  <si>
    <t>Remarks:</t>
  </si>
  <si>
    <t>ORDER TOTALS</t>
  </si>
  <si>
    <t>FRAME
PROFILE</t>
  </si>
  <si>
    <t xml:space="preserve">PRODUCT
TYPE </t>
  </si>
  <si>
    <t>OPENING
TYPE</t>
  </si>
  <si>
    <t>OPENING
HEIGHT</t>
  </si>
  <si>
    <t>OPENING
WIDTH</t>
  </si>
  <si>
    <t>WALL
SIZE</t>
  </si>
  <si>
    <t>PREFINISH
COLOR</t>
  </si>
  <si>
    <t>FIRE RATING</t>
  </si>
  <si>
    <t>CASING</t>
  </si>
  <si>
    <t>N</t>
  </si>
  <si>
    <t>NO HINGE PREP</t>
  </si>
  <si>
    <t>240R</t>
  </si>
  <si>
    <t>2 - 4" x 1/4" RAD</t>
  </si>
  <si>
    <t>2 - 4" SQUARE</t>
  </si>
  <si>
    <t>2 - 4 1/2" SQUARE</t>
  </si>
  <si>
    <t>240R8-U1</t>
  </si>
  <si>
    <t>2 - 4" x 5/8" RAD UHP #1</t>
  </si>
  <si>
    <t>240R8-U5</t>
  </si>
  <si>
    <t>2 - 4" x 5/8" RAD UHP #5</t>
  </si>
  <si>
    <t>240R8-U6</t>
  </si>
  <si>
    <t>2 - 4" x 5/8" RAD UHP #6</t>
  </si>
  <si>
    <t>2 - 3 1/2" SQUARE</t>
  </si>
  <si>
    <t>245H</t>
  </si>
  <si>
    <t>2 - 4 1/2" SQUARE HEAVYWEIGHT</t>
  </si>
  <si>
    <t>2 - 5" SQUARE STANDARD WEIGHT</t>
  </si>
  <si>
    <t>250H</t>
  </si>
  <si>
    <t>2 - 5" SQUARE HEAVYWEIGHT</t>
  </si>
  <si>
    <t>235R4</t>
  </si>
  <si>
    <t>2 - 3 1/2" x 1/4" RAD</t>
  </si>
  <si>
    <t>235R8</t>
  </si>
  <si>
    <t>2 - 3 1/2" x 5/8" RAD</t>
  </si>
  <si>
    <t>EP-AB-001</t>
  </si>
  <si>
    <t>EPT ABH PT105</t>
  </si>
  <si>
    <t>EP-IV-001</t>
  </si>
  <si>
    <t>EPT IVES EPT10</t>
  </si>
  <si>
    <t>340-E2HA</t>
  </si>
  <si>
    <t>3-4" SQ STD WT ELEC HNG</t>
  </si>
  <si>
    <t>345-E2HA</t>
  </si>
  <si>
    <t>3-4 1/2" SQ STD WT ELEC HNG</t>
  </si>
  <si>
    <t>345-E2IV</t>
  </si>
  <si>
    <t>345-E2MK1</t>
  </si>
  <si>
    <t>345-E2MK2</t>
  </si>
  <si>
    <t>345-E2ST</t>
  </si>
  <si>
    <t>345H-E2HA</t>
  </si>
  <si>
    <t>3-4 1/2" SQ HVY WT ELEC HNG</t>
  </si>
  <si>
    <t>345H-E2IV</t>
  </si>
  <si>
    <t>345H-E2MK1</t>
  </si>
  <si>
    <t>345H-E2MK2</t>
  </si>
  <si>
    <t>345H-E2ST</t>
  </si>
  <si>
    <t>445-E2HA</t>
  </si>
  <si>
    <t>4-4 1/2" SQ STD WT ELEC HNG</t>
  </si>
  <si>
    <t>FINISH</t>
  </si>
  <si>
    <t>LANCE</t>
  </si>
  <si>
    <t>H'WARE</t>
  </si>
  <si>
    <t>APP'L</t>
  </si>
  <si>
    <t>LOCATION</t>
  </si>
  <si>
    <t>CARTON MARKINGS</t>
  </si>
  <si>
    <t>PREP 1</t>
  </si>
  <si>
    <t>PREP 2</t>
  </si>
  <si>
    <t>PREP 3</t>
  </si>
  <si>
    <t>STRIKE PREP</t>
  </si>
  <si>
    <t>SGR</t>
  </si>
  <si>
    <t>STK</t>
  </si>
  <si>
    <t>TR</t>
  </si>
  <si>
    <t>D</t>
  </si>
  <si>
    <t>CRS</t>
  </si>
  <si>
    <t>LH</t>
  </si>
  <si>
    <t>RH</t>
  </si>
  <si>
    <t>TN</t>
  </si>
  <si>
    <t>90EM</t>
  </si>
  <si>
    <t>BW</t>
  </si>
  <si>
    <t>LDS</t>
  </si>
  <si>
    <t>2S56</t>
  </si>
  <si>
    <t>OR</t>
  </si>
  <si>
    <t>HNG</t>
  </si>
  <si>
    <t>Quantity</t>
  </si>
  <si>
    <t>Casing</t>
  </si>
  <si>
    <t>Profile</t>
  </si>
  <si>
    <t>Hand</t>
  </si>
  <si>
    <t>Fire Rating</t>
  </si>
  <si>
    <t>Specify number of frames (or pieces if ordering components)</t>
  </si>
  <si>
    <t>DBR</t>
  </si>
  <si>
    <t>COM</t>
  </si>
  <si>
    <t>2DE</t>
  </si>
  <si>
    <t>NOS</t>
  </si>
  <si>
    <t>PKT</t>
  </si>
  <si>
    <t>DOUBLE RABBET</t>
  </si>
  <si>
    <t>SINGLE RABBET</t>
  </si>
  <si>
    <t>COMMUNICATING</t>
  </si>
  <si>
    <t>DOUBLE EGRESS</t>
  </si>
  <si>
    <t>NO STOP</t>
  </si>
  <si>
    <t>POCKET</t>
  </si>
  <si>
    <t>Product
Type</t>
  </si>
  <si>
    <t>SET</t>
  </si>
  <si>
    <t>HDR</t>
  </si>
  <si>
    <t>UPT</t>
  </si>
  <si>
    <t>NON</t>
  </si>
  <si>
    <t>INS</t>
  </si>
  <si>
    <t>JMB</t>
  </si>
  <si>
    <t>MUL</t>
  </si>
  <si>
    <t>BL</t>
  </si>
  <si>
    <t>HEADER</t>
  </si>
  <si>
    <t>UPRIGHTS</t>
  </si>
  <si>
    <t>STICK</t>
  </si>
  <si>
    <t>INSERT</t>
  </si>
  <si>
    <t>JAMB</t>
  </si>
  <si>
    <t>MULLION</t>
  </si>
  <si>
    <t>Frame
Elevation</t>
  </si>
  <si>
    <t>SL</t>
  </si>
  <si>
    <t>NO ELEVATION</t>
  </si>
  <si>
    <t>S</t>
  </si>
  <si>
    <t>P</t>
  </si>
  <si>
    <t>SINGLE</t>
  </si>
  <si>
    <t>PAIR</t>
  </si>
  <si>
    <t>DUTCH</t>
  </si>
  <si>
    <t>Opening 
Type</t>
  </si>
  <si>
    <t>Material</t>
  </si>
  <si>
    <t>16 GAUGE</t>
  </si>
  <si>
    <t>18 GAUGE</t>
  </si>
  <si>
    <t>20 GAUGE</t>
  </si>
  <si>
    <t>A40</t>
  </si>
  <si>
    <t>GALVANNEAL</t>
  </si>
  <si>
    <t>Guage</t>
  </si>
  <si>
    <t>NH</t>
  </si>
  <si>
    <t>NON HANDED</t>
  </si>
  <si>
    <t>RIGHT HAND</t>
  </si>
  <si>
    <t>LEFT HAND</t>
  </si>
  <si>
    <t>Color</t>
  </si>
  <si>
    <t xml:space="preserve">Choose standard color code, or choose custom and indicate custom color in notes. </t>
  </si>
  <si>
    <t>20MY</t>
  </si>
  <si>
    <t>45MY</t>
  </si>
  <si>
    <t>60MY</t>
  </si>
  <si>
    <t>90MY</t>
  </si>
  <si>
    <t>90ME</t>
  </si>
  <si>
    <t>NO FIRE RATE</t>
  </si>
  <si>
    <t>20 MINUTE - MYLAR</t>
  </si>
  <si>
    <t>45 MINUTE - MYLAR</t>
  </si>
  <si>
    <t>60 MINUTE - MYLAR</t>
  </si>
  <si>
    <t>90 MINUTE - EMBOSS</t>
  </si>
  <si>
    <t>90 MINUTE - MYLAR</t>
  </si>
  <si>
    <t>90 MINUTE - METAL</t>
  </si>
  <si>
    <t>Lance</t>
  </si>
  <si>
    <t>NL</t>
  </si>
  <si>
    <t>LBS</t>
  </si>
  <si>
    <t>LNDS</t>
  </si>
  <si>
    <t>L1S</t>
  </si>
  <si>
    <t>HHO</t>
  </si>
  <si>
    <t>L134</t>
  </si>
  <si>
    <t>L138</t>
  </si>
  <si>
    <t>NO LANCE</t>
  </si>
  <si>
    <t>LANCE BOTH SIDES</t>
  </si>
  <si>
    <t>LANCE DOOR SIDE</t>
  </si>
  <si>
    <t>LANCE NON DOOR SIDE</t>
  </si>
  <si>
    <t>LANCE 1 SIDE</t>
  </si>
  <si>
    <t>HANG HOLE ONLY</t>
  </si>
  <si>
    <t>LANCE 1 3/4" SIDE</t>
  </si>
  <si>
    <t>LANCE 1 3/8" SIDE</t>
  </si>
  <si>
    <t>2STL</t>
  </si>
  <si>
    <t>1STL</t>
  </si>
  <si>
    <t>1S56</t>
  </si>
  <si>
    <t>2ALM</t>
  </si>
  <si>
    <t>1ALM</t>
  </si>
  <si>
    <t>BK</t>
  </si>
  <si>
    <t>CSE1</t>
  </si>
  <si>
    <t>CSE2</t>
  </si>
  <si>
    <t>LHD</t>
  </si>
  <si>
    <t>RHD</t>
  </si>
  <si>
    <t>STEEL BOTH SIDES</t>
  </si>
  <si>
    <t>STEEL ONE SIDE</t>
  </si>
  <si>
    <t>NO CASING</t>
  </si>
  <si>
    <t>S56 BOTH SIDES</t>
  </si>
  <si>
    <t>S56 ONE SIDE</t>
  </si>
  <si>
    <t>ALUMINUM BOTH SIDES</t>
  </si>
  <si>
    <t>ALUMINUM ONE SIDE</t>
  </si>
  <si>
    <t>BLACK</t>
  </si>
  <si>
    <t>NO CLOSER SHOE EMBOSS</t>
  </si>
  <si>
    <t>SINGLE CLOSER SHOE EMBOSS</t>
  </si>
  <si>
    <t>DOUBLE CLOSER SHOE EMBOSS</t>
  </si>
  <si>
    <t>NO CASING EMBOSS</t>
  </si>
  <si>
    <t>LEFT HAND CASING EMBOSS</t>
  </si>
  <si>
    <t>RIGHT HAND CASING EMBOSS</t>
  </si>
  <si>
    <t>LEFT HAND DOUBLE CASING EMBOSS</t>
  </si>
  <si>
    <t>RIGHT HAND DOUBLE CASING EMBOSS</t>
  </si>
  <si>
    <t>Hinge Prep Code &amp; Descriptions</t>
  </si>
  <si>
    <t>T-001</t>
  </si>
  <si>
    <t>FL-001</t>
  </si>
  <si>
    <t>ASA</t>
  </si>
  <si>
    <t>ASA-OFF</t>
  </si>
  <si>
    <t>ASA-EUR</t>
  </si>
  <si>
    <t>ASA-SALT</t>
  </si>
  <si>
    <t>DB-001</t>
  </si>
  <si>
    <t>DB-002</t>
  </si>
  <si>
    <t>DB-SA-001</t>
  </si>
  <si>
    <t>DB-VC-001</t>
  </si>
  <si>
    <t>RIM</t>
  </si>
  <si>
    <t>ES-AR-001</t>
  </si>
  <si>
    <t>ES-AR-002</t>
  </si>
  <si>
    <t>ES-AR-003</t>
  </si>
  <si>
    <t>ES-DO-001</t>
  </si>
  <si>
    <t>ES-HA-001</t>
  </si>
  <si>
    <t>ES-HE-002</t>
  </si>
  <si>
    <t>ES-HE-004</t>
  </si>
  <si>
    <t>ES-HE-005</t>
  </si>
  <si>
    <t>ES-HE-003</t>
  </si>
  <si>
    <t>ES-HE-001</t>
  </si>
  <si>
    <t>ES-HE-007</t>
  </si>
  <si>
    <t>ES-LT-001</t>
  </si>
  <si>
    <t>ES-RC-001</t>
  </si>
  <si>
    <t>ES-TR-001</t>
  </si>
  <si>
    <t>ES-TR-002</t>
  </si>
  <si>
    <t>ES-TR-003</t>
  </si>
  <si>
    <t>ES-VD-002</t>
  </si>
  <si>
    <t>ES-VD-003</t>
  </si>
  <si>
    <t>ES-VD-001</t>
  </si>
  <si>
    <t>LP-001</t>
  </si>
  <si>
    <t>LP-TR-001</t>
  </si>
  <si>
    <t>LP-RW-001</t>
  </si>
  <si>
    <t>LP-AC-001</t>
  </si>
  <si>
    <t>LP-AR-001</t>
  </si>
  <si>
    <t>LP-HA-001</t>
  </si>
  <si>
    <t>LP-KW-001</t>
  </si>
  <si>
    <t>NO STRIKE PREP</t>
  </si>
  <si>
    <t>2-3/4" STRIKE WITH LIP</t>
  </si>
  <si>
    <t>2-1/4" FULL LIP STRIKE</t>
  </si>
  <si>
    <t>4-7/8" ASA STRIKE WITH LIP</t>
  </si>
  <si>
    <t>OFFSET LIP ASA STRIKE</t>
  </si>
  <si>
    <t>5-9/16" EURO ASA STRIKE WITH LIP</t>
  </si>
  <si>
    <t>SALTO EUROPEAN STRIKE</t>
  </si>
  <si>
    <t>2-3/4" DEADBOLT STRIKE NO LIP</t>
  </si>
  <si>
    <t>2-1/4" DEADBOLT STRIKE NO LIP</t>
  </si>
  <si>
    <t>SARGENT 4870 SER DEADBOLT</t>
  </si>
  <si>
    <t>VINGCARD / ALLURE AUTO DB</t>
  </si>
  <si>
    <t>RIM PANIC SURFACE STRIKE</t>
  </si>
  <si>
    <t>ELEC STRIKE ADAMS RITE 74R1</t>
  </si>
  <si>
    <t>ELEC STRIKE ADAMS RITE 7140</t>
  </si>
  <si>
    <t>ELEC STRIKE ADAMS RITE 7240</t>
  </si>
  <si>
    <t>ELEC STRIKE DORMA ES72</t>
  </si>
  <si>
    <t>ELEC STRIKE HAGER 2925</t>
  </si>
  <si>
    <t>ELEC STRIKE HES 4500</t>
  </si>
  <si>
    <t>ELEC STRIKE HES 5000</t>
  </si>
  <si>
    <t>ELEC STRIKE HES 5200</t>
  </si>
  <si>
    <t>ELEC STRIKE HES 8000</t>
  </si>
  <si>
    <t>ELEC STRIKE HES 8300</t>
  </si>
  <si>
    <t>ELEC STRIKE HES VISTA</t>
  </si>
  <si>
    <t>ELEC STRIKE LOCKTRONICS CS450/750</t>
  </si>
  <si>
    <t>ELEC STRIKE RCI F4114</t>
  </si>
  <si>
    <t>ELEC STRIKE TRINE EN400</t>
  </si>
  <si>
    <t>ELEC STRIKE TRINE 3478</t>
  </si>
  <si>
    <t>ELEC STRIKE TRINE 4200</t>
  </si>
  <si>
    <t>ELEC STRIKE VON DUPRIN 4200</t>
  </si>
  <si>
    <t>ELEC STRIKE VON DUPRIN 5100</t>
  </si>
  <si>
    <t>ELEC STRIKE VON DUPRIN 6211</t>
  </si>
  <si>
    <t>2 3/4 DB LATCH PREP</t>
  </si>
  <si>
    <t>TRIMCO 1069FP LATCH PREP</t>
  </si>
  <si>
    <t>ROCKWOOD 891 LATCH PREP</t>
  </si>
  <si>
    <t>ACCURATE DB LATCH PREP</t>
  </si>
  <si>
    <t>ADAMS RITE MS4000 LATCH PREP</t>
  </si>
  <si>
    <t>HAGER 330M LATCH PREP</t>
  </si>
  <si>
    <t>KWIKSET 335 LATCH PREP</t>
  </si>
  <si>
    <t/>
  </si>
  <si>
    <t>--TEMPLATE PATTERN</t>
  </si>
  <si>
    <t>--TAYLOR/THERMA TRU PATTERN</t>
  </si>
  <si>
    <t>--CASTLEGATE PATTERN</t>
  </si>
  <si>
    <t>2ND HINGE - HAGER</t>
  </si>
  <si>
    <t>2ND HINGE - IVES</t>
  </si>
  <si>
    <t>2ND HINGE - MCKINNEY - SINGLE POLE</t>
  </si>
  <si>
    <t>2ND HINGE - MCKINNEY - DUAL POLE</t>
  </si>
  <si>
    <t>2ND HINGE - STANLEY</t>
  </si>
  <si>
    <t>Code</t>
  </si>
  <si>
    <t>Description</t>
  </si>
  <si>
    <t>Extended Description</t>
  </si>
  <si>
    <t>Strike Prep Code &amp; Descriiption</t>
  </si>
  <si>
    <t>NO DUST COVER</t>
  </si>
  <si>
    <t>Y</t>
  </si>
  <si>
    <t>DUST COVER</t>
  </si>
  <si>
    <t>BR</t>
  </si>
  <si>
    <t>IV</t>
  </si>
  <si>
    <t>PR</t>
  </si>
  <si>
    <t>LG</t>
  </si>
  <si>
    <t>MB</t>
  </si>
  <si>
    <t>AL</t>
  </si>
  <si>
    <t>BRF</t>
  </si>
  <si>
    <t>IVF</t>
  </si>
  <si>
    <t>PRF</t>
  </si>
  <si>
    <t>BKF</t>
  </si>
  <si>
    <t>BWF</t>
  </si>
  <si>
    <t>UF</t>
  </si>
  <si>
    <t>REDIFRAME BROWN</t>
  </si>
  <si>
    <t>BRIGHT WHITE</t>
  </si>
  <si>
    <t>IVORY</t>
  </si>
  <si>
    <t>PRIME</t>
  </si>
  <si>
    <t>LIGHT GREY</t>
  </si>
  <si>
    <t>TAN</t>
  </si>
  <si>
    <t>MOJAVE BROWN</t>
  </si>
  <si>
    <t>ALUSTEEL</t>
  </si>
  <si>
    <t>BROWN FLEX</t>
  </si>
  <si>
    <t>IVORY FLEX</t>
  </si>
  <si>
    <t>PRIME FLEX</t>
  </si>
  <si>
    <t>BLACK FLEX</t>
  </si>
  <si>
    <t>BRIGHT WHITE FLEX</t>
  </si>
  <si>
    <t>UNFINISHED</t>
  </si>
  <si>
    <t>CUS</t>
  </si>
  <si>
    <t>CUSTOM COLOR</t>
  </si>
  <si>
    <t>DC</t>
  </si>
  <si>
    <t>FB</t>
  </si>
  <si>
    <t>Strike Prep Finishes</t>
  </si>
  <si>
    <t>PREMIUM</t>
  </si>
  <si>
    <t>Door Thickness</t>
  </si>
  <si>
    <t>B</t>
  </si>
  <si>
    <t>B8</t>
  </si>
  <si>
    <t>B4</t>
  </si>
  <si>
    <t>NS</t>
  </si>
  <si>
    <t>Standard Colors</t>
  </si>
  <si>
    <t>ELEVATION</t>
  </si>
  <si>
    <t>DOOR
THICKNS</t>
  </si>
  <si>
    <t>1101 Technology Drive | PO Box 8577
Dothan, AL 36305
334-794-0661 | Phone 334-794-9184 FAX
orders@dunbarton.com</t>
  </si>
  <si>
    <t>Header Prep Code &amp; Descriiption</t>
  </si>
  <si>
    <t>T-002</t>
  </si>
  <si>
    <t>RL-RW-001</t>
  </si>
  <si>
    <t>FB-REV</t>
  </si>
  <si>
    <t>FB-DC-001</t>
  </si>
  <si>
    <t>FB-DJ-001</t>
  </si>
  <si>
    <t>FB-HA-001</t>
  </si>
  <si>
    <t>FB-HA-003</t>
  </si>
  <si>
    <t>FB-HA-002</t>
  </si>
  <si>
    <t>FB-RW-001</t>
  </si>
  <si>
    <t>FB-SA-001</t>
  </si>
  <si>
    <t>CV-DO-001</t>
  </si>
  <si>
    <t>CV-FA-001</t>
  </si>
  <si>
    <t>CV-FA-002</t>
  </si>
  <si>
    <t>CV-HA-001</t>
  </si>
  <si>
    <t>CV-VD-001A</t>
  </si>
  <si>
    <t>CV-VD-001B</t>
  </si>
  <si>
    <t>OS-AB-001</t>
  </si>
  <si>
    <t>OS-AB-002</t>
  </si>
  <si>
    <t>OS-AB-003</t>
  </si>
  <si>
    <t>OS-GJ-002</t>
  </si>
  <si>
    <t>OS-GJ-003</t>
  </si>
  <si>
    <t>OS-GJ-001</t>
  </si>
  <si>
    <t>OS-HA-002</t>
  </si>
  <si>
    <t>OS-HA-001</t>
  </si>
  <si>
    <t>OS-RI-001</t>
  </si>
  <si>
    <t>OS-RI-002</t>
  </si>
  <si>
    <t>OS-RI-005</t>
  </si>
  <si>
    <t>OS-RI-003</t>
  </si>
  <si>
    <t>OS-RI-004</t>
  </si>
  <si>
    <t>OS-RW-002</t>
  </si>
  <si>
    <t>OS-RW-001</t>
  </si>
  <si>
    <t>OS-RW-003</t>
  </si>
  <si>
    <t>PA-001</t>
  </si>
  <si>
    <t>PA-001P</t>
  </si>
  <si>
    <t>PA-001PS</t>
  </si>
  <si>
    <t>PA-001PP</t>
  </si>
  <si>
    <t>CC-DO-001</t>
  </si>
  <si>
    <t>CC-DO-001P</t>
  </si>
  <si>
    <t>CC-DO-002</t>
  </si>
  <si>
    <t>CC-DO-002P</t>
  </si>
  <si>
    <t>CC-GJ-001</t>
  </si>
  <si>
    <t>CC-GJ-001P</t>
  </si>
  <si>
    <t>CC-IT-001</t>
  </si>
  <si>
    <t>CC-IT-001P</t>
  </si>
  <si>
    <t>CC-LC-001</t>
  </si>
  <si>
    <t>T-STRIKE</t>
  </si>
  <si>
    <t>T-STRIKE FOR 1-3/8" DOOR</t>
  </si>
  <si>
    <t>ROCKWOOD 911 ROLLER LATCH</t>
  </si>
  <si>
    <t>REVERSIBLE FLUSH BOLT</t>
  </si>
  <si>
    <t>DCI 960 FLUSH BOLT</t>
  </si>
  <si>
    <t>DON-JO 1557 FLUSH BOLT</t>
  </si>
  <si>
    <t>HAGER 282D FLUSH BOLT</t>
  </si>
  <si>
    <t>HAGER 283D FLUSH BOLT</t>
  </si>
  <si>
    <t>HAGER 292D FLUSH BOLT</t>
  </si>
  <si>
    <t>ROCKWOOD 555 FLUSH BOLT</t>
  </si>
  <si>
    <t>SARGENT 650 FLUSH BOLT</t>
  </si>
  <si>
    <t>DORMA 418 CVR</t>
  </si>
  <si>
    <t>FALCON 4188 CVR</t>
  </si>
  <si>
    <t>FALCON 25 CVR</t>
  </si>
  <si>
    <t>HAGER 4500 CVR</t>
  </si>
  <si>
    <t>VON DUPRIN 338 CVR 2 1/4" CL</t>
  </si>
  <si>
    <t>VON DUPRIN 338 CVR 2 13/16" CL</t>
  </si>
  <si>
    <t>ABH 1000 OH STOP</t>
  </si>
  <si>
    <t>ABH 1000SL OH STOP</t>
  </si>
  <si>
    <t>ABH 4000 OH STOP</t>
  </si>
  <si>
    <t>GLYNN JOHNSON OH STOP 100</t>
  </si>
  <si>
    <t>GLYNN JOHNSON OH STOP 100CJ</t>
  </si>
  <si>
    <t>GLYNN JOHNSON OH STOP 410</t>
  </si>
  <si>
    <t>HAGER 6000 OH STOP</t>
  </si>
  <si>
    <t>HAGER 7000 OH STOP</t>
  </si>
  <si>
    <t>RIXON SERIES 1 OH STOP</t>
  </si>
  <si>
    <t>RIXON SERIES 2 OH STOP</t>
  </si>
  <si>
    <t>RIXON SERIES 5 OH STOP</t>
  </si>
  <si>
    <t>RIXON SERIES 6 OH STOP</t>
  </si>
  <si>
    <t>RIXON SERIES 6 ADJ OH STOP</t>
  </si>
  <si>
    <t>ROCKWOOD OH STOP 1100</t>
  </si>
  <si>
    <t>ROCKWOOD OH STOP 1100SL</t>
  </si>
  <si>
    <t>ROCKWOOD OH STOP 14000</t>
  </si>
  <si>
    <t>WELD PAR ARM CLSR - SINGLE</t>
  </si>
  <si>
    <t>WELD PAR ARM CLSR - PAIR</t>
  </si>
  <si>
    <t>WELD PAR ARM CLSR PAIR W/1 SVR</t>
  </si>
  <si>
    <t>WELD PAR ARM CLSR PAIR W/2 SVR-2DE</t>
  </si>
  <si>
    <t>CONCEALED CLSR DORMA 912 SINGLE</t>
  </si>
  <si>
    <t>CONCEALED CLSR DORMA 912 PAIR</t>
  </si>
  <si>
    <t>CONCEALED CLSR DORMA 712 SINGLE</t>
  </si>
  <si>
    <t>CONCEALED CLSR DORMA 712 PAIR</t>
  </si>
  <si>
    <t>CONCEAL CLSR GLENN JOHN 450 SINGLE</t>
  </si>
  <si>
    <t>CONCEAL CLSR GLENN JOHN 450 PAIR</t>
  </si>
  <si>
    <t>CONCEALED CLSR ITS96 SINGLE</t>
  </si>
  <si>
    <t>CONCEALED CLSR ITS96 PAIR</t>
  </si>
  <si>
    <t>CONCEALED CLSR LCN 6030 SINGLE</t>
  </si>
  <si>
    <t>HEADER PREP</t>
  </si>
  <si>
    <t xml:space="preserve">   NK</t>
  </si>
  <si>
    <t xml:space="preserve">   KERF</t>
  </si>
  <si>
    <t>PO #:</t>
  </si>
  <si>
    <t>BORROWED LITE - PROVIDE DRAWING OR GLASS DIMENISIONS</t>
  </si>
  <si>
    <t>SIDE LITE - PROVIDE DRAWING OR GLASS DIMENISIONS</t>
  </si>
  <si>
    <t>TRANSOM - PROVIDE DRAWING OR GLASS DIMENISIONS</t>
  </si>
  <si>
    <t xml:space="preserve">Complete the top portion of the form completely.  This is a protected form, but if additional space in any cell is required, cells can be enlarged.  Select "Review" tab, then "Unprotect Sheet."  Proceed with caution in this mode as other cells that were protected against change will be subject to be altered as well.  Changing cell size will affect the print layout but will not be a problem if the form is transmitted electronically. 
To print all on one sheet, simply hit - fit to print on 1 page by 1 page when you print. </t>
  </si>
  <si>
    <t>1 3/8" x 1 3/8" Equal Rabbet</t>
  </si>
  <si>
    <t>1 3/4" x 1 3/8" Unequal Rabbet</t>
  </si>
  <si>
    <t>1 3/4" x 1 3/4" Equal Rabbel</t>
  </si>
  <si>
    <t>1 3/4" Single Rabbet</t>
  </si>
  <si>
    <t>1 3/8" Single Rabbet</t>
  </si>
  <si>
    <t>PO:</t>
  </si>
  <si>
    <t>T1/S56 Casing</t>
  </si>
  <si>
    <t>SL11/S56 Casing</t>
  </si>
  <si>
    <t>T1</t>
  </si>
  <si>
    <t>SL11</t>
  </si>
  <si>
    <t>SL10</t>
  </si>
  <si>
    <t>SL9</t>
  </si>
  <si>
    <t>BL7</t>
  </si>
  <si>
    <t>BL8</t>
  </si>
  <si>
    <t>SL8/S56 Casing</t>
  </si>
  <si>
    <t>SL7/S56 Casing</t>
  </si>
  <si>
    <t>SL8</t>
  </si>
  <si>
    <t>SL7</t>
  </si>
  <si>
    <t>SL6/S56 Casing</t>
  </si>
  <si>
    <t>SL5</t>
  </si>
  <si>
    <t>SL6</t>
  </si>
  <si>
    <t>BL6</t>
  </si>
  <si>
    <t>BL5</t>
  </si>
  <si>
    <t>BL4</t>
  </si>
  <si>
    <t>SL4/S56 Casing</t>
  </si>
  <si>
    <t>SL3/S56 Casing</t>
  </si>
  <si>
    <t>SL1 / S56 CASING</t>
  </si>
  <si>
    <t>SL4</t>
  </si>
  <si>
    <t>SL3</t>
  </si>
  <si>
    <t>SL2</t>
  </si>
  <si>
    <t>SL1</t>
  </si>
  <si>
    <t>BL3</t>
  </si>
  <si>
    <t>BL2</t>
  </si>
  <si>
    <t>BL1</t>
  </si>
  <si>
    <t>Borrowed Lite Elevation Drawings Numbers</t>
  </si>
  <si>
    <t>Sidelite Elevation Drawings Numbers</t>
  </si>
  <si>
    <t>BRASS (US3)</t>
  </si>
  <si>
    <t>OIL RUBBED (US10B)</t>
  </si>
  <si>
    <t>SN</t>
  </si>
  <si>
    <t>SATIN NICKEL (US15)</t>
  </si>
  <si>
    <t>FLAT BLACK (US19)</t>
  </si>
  <si>
    <t>DULL CHROME (US26)</t>
  </si>
  <si>
    <t>SC</t>
  </si>
  <si>
    <t>SATIN CHROME (US26D)</t>
  </si>
  <si>
    <t>GAUGE</t>
  </si>
  <si>
    <t>COLD ROLLED STEEL</t>
  </si>
  <si>
    <t xml:space="preserve">Once your quote request or order is completed, you can now Save, Print, and/or Send a copy of your customized worksheet and save to your customer's or project folder. This form can be saved like any Excel file providing you have the proper version of Microsoft Office and are able to create the correct path to save the document.  Saving the form allows you to retrieve, view, edit, print or send the form as an attachment.  Printing instructions vary based on your Excel version, but options are listed below. </t>
  </si>
  <si>
    <r>
      <t xml:space="preserve">To </t>
    </r>
    <r>
      <rPr>
        <b/>
        <sz val="14"/>
        <color theme="1"/>
        <rFont val="Calibri"/>
        <family val="2"/>
        <scheme val="minor"/>
      </rPr>
      <t>Save</t>
    </r>
    <r>
      <rPr>
        <sz val="14"/>
        <color theme="1"/>
        <rFont val="Calibri"/>
        <family val="2"/>
        <scheme val="minor"/>
      </rPr>
      <t xml:space="preserve"> a completed </t>
    </r>
    <r>
      <rPr>
        <b/>
        <i/>
        <sz val="14"/>
        <color theme="1"/>
        <rFont val="Calibri"/>
        <family val="2"/>
        <scheme val="minor"/>
      </rPr>
      <t>Quote</t>
    </r>
    <r>
      <rPr>
        <sz val="14"/>
        <color theme="1"/>
        <rFont val="Calibri"/>
        <family val="2"/>
        <scheme val="minor"/>
      </rPr>
      <t xml:space="preserve"> or </t>
    </r>
    <r>
      <rPr>
        <b/>
        <i/>
        <sz val="14"/>
        <color theme="1"/>
        <rFont val="Calibri"/>
        <family val="2"/>
        <scheme val="minor"/>
      </rPr>
      <t>Order</t>
    </r>
  </si>
  <si>
    <t>Excel 2003</t>
  </si>
  <si>
    <t>Excel 2007/2010</t>
  </si>
  <si>
    <t>Excel 365</t>
  </si>
  <si>
    <t>Step 1:</t>
  </si>
  <si>
    <r>
      <t>On the Excel Task Bar – Select “</t>
    </r>
    <r>
      <rPr>
        <u/>
        <sz val="12"/>
        <rFont val="Arial"/>
        <family val="2"/>
      </rPr>
      <t>F</t>
    </r>
    <r>
      <rPr>
        <sz val="12"/>
        <rFont val="Arial"/>
        <family val="2"/>
      </rPr>
      <t xml:space="preserve">ile” and left click, </t>
    </r>
  </si>
  <si>
    <t>Left Click on the "Office Button" in the upper left corner</t>
  </si>
  <si>
    <t xml:space="preserve">On the Excel Task Bar – Select “File” and left click, </t>
  </si>
  <si>
    <t>Step 2:</t>
  </si>
  <si>
    <t>From the drop down list, select “Save As” and left click</t>
  </si>
  <si>
    <t xml:space="preserve">   A list of possible locations appears as a drop down</t>
  </si>
  <si>
    <t xml:space="preserve">   1) Choose a Path or master Folder</t>
  </si>
  <si>
    <t xml:space="preserve">   2) AND/OR Create a new folder</t>
  </si>
  <si>
    <t xml:space="preserve">   3) AND/OR Open an existing folder</t>
  </si>
  <si>
    <t xml:space="preserve">   3) AND/)R Open an existing folder</t>
  </si>
  <si>
    <t>Step 3:</t>
  </si>
  <si>
    <t>Name the document to be saved (Customer, Project, Quote, Order)</t>
  </si>
  <si>
    <t>Step 4:</t>
  </si>
  <si>
    <t>Click “Save” button</t>
  </si>
  <si>
    <t>This saves a copy of the entire workbook so the document can be re-opened and edited at a later date if necessary.</t>
  </si>
  <si>
    <r>
      <t xml:space="preserve">To </t>
    </r>
    <r>
      <rPr>
        <b/>
        <sz val="14"/>
        <color theme="1"/>
        <rFont val="Calibri"/>
        <family val="2"/>
        <scheme val="minor"/>
      </rPr>
      <t>Print</t>
    </r>
    <r>
      <rPr>
        <sz val="14"/>
        <color theme="1"/>
        <rFont val="Calibri"/>
        <family val="2"/>
        <scheme val="minor"/>
      </rPr>
      <t xml:space="preserve"> a completed </t>
    </r>
    <r>
      <rPr>
        <b/>
        <i/>
        <sz val="14"/>
        <color theme="1"/>
        <rFont val="Calibri"/>
        <family val="2"/>
        <scheme val="minor"/>
      </rPr>
      <t>Quote</t>
    </r>
    <r>
      <rPr>
        <sz val="14"/>
        <color theme="1"/>
        <rFont val="Calibri"/>
        <family val="2"/>
        <scheme val="minor"/>
      </rPr>
      <t xml:space="preserve"> or </t>
    </r>
    <r>
      <rPr>
        <b/>
        <i/>
        <sz val="14"/>
        <color theme="1"/>
        <rFont val="Calibri"/>
        <family val="2"/>
        <scheme val="minor"/>
      </rPr>
      <t>Order</t>
    </r>
  </si>
  <si>
    <r>
      <t>On the Excel Task Bar – Click “</t>
    </r>
    <r>
      <rPr>
        <u/>
        <sz val="12"/>
        <rFont val="Arial"/>
        <family val="2"/>
      </rPr>
      <t>F</t>
    </r>
    <r>
      <rPr>
        <sz val="12"/>
        <rFont val="Arial"/>
        <family val="2"/>
      </rPr>
      <t>ile” and left click</t>
    </r>
  </si>
  <si>
    <t>From the drop down list, select “Print” and left click</t>
  </si>
  <si>
    <t>A display box showing the printer and options will appear.  Verify printer settings</t>
  </si>
  <si>
    <t>When printer settings are complete, select “OK” and left click</t>
  </si>
  <si>
    <r>
      <t xml:space="preserve">To </t>
    </r>
    <r>
      <rPr>
        <b/>
        <sz val="14"/>
        <color theme="1"/>
        <rFont val="Calibri"/>
        <family val="2"/>
        <scheme val="minor"/>
      </rPr>
      <t>Send</t>
    </r>
    <r>
      <rPr>
        <sz val="14"/>
        <color theme="1"/>
        <rFont val="Calibri"/>
        <family val="2"/>
        <scheme val="minor"/>
      </rPr>
      <t xml:space="preserve"> a completed </t>
    </r>
    <r>
      <rPr>
        <b/>
        <i/>
        <sz val="14"/>
        <color theme="1"/>
        <rFont val="Calibri"/>
        <family val="2"/>
        <scheme val="minor"/>
      </rPr>
      <t>Quote</t>
    </r>
    <r>
      <rPr>
        <sz val="14"/>
        <color theme="1"/>
        <rFont val="Calibri"/>
        <family val="2"/>
        <scheme val="minor"/>
      </rPr>
      <t xml:space="preserve"> or </t>
    </r>
    <r>
      <rPr>
        <b/>
        <i/>
        <sz val="14"/>
        <color theme="1"/>
        <rFont val="Calibri"/>
        <family val="2"/>
        <scheme val="minor"/>
      </rPr>
      <t>Order</t>
    </r>
  </si>
  <si>
    <t>Open your Email program and select “New” or “Compose” to originate a new message: this may vary depending on your email program.</t>
  </si>
  <si>
    <t>Enter Dunbarton recipient in “TO:” box.</t>
  </si>
  <si>
    <t>In the message be sure to include pertinent information such as customer information, PO number, etc.</t>
  </si>
  <si>
    <t xml:space="preserve">On the task bar, select “Insert” or “Attach Files” or other method your email program uses for selecting a file to be sent via email </t>
  </si>
  <si>
    <t>Step 6:</t>
  </si>
  <si>
    <t>Select the file to be sent from the folder you saved the file.</t>
  </si>
  <si>
    <t>Step 7:</t>
  </si>
  <si>
    <t>Select “Insert” or “attach file”: this may vary depending on your email program.</t>
  </si>
  <si>
    <t>Step 8:</t>
  </si>
  <si>
    <t>Click on “Send” button</t>
  </si>
  <si>
    <t>340R</t>
  </si>
  <si>
    <t>3 - 4" x 1/4" RAD</t>
  </si>
  <si>
    <t>440R</t>
  </si>
  <si>
    <t>4 - 4" x 1/4" RAD</t>
  </si>
  <si>
    <t>3 - 4" SQUARE</t>
  </si>
  <si>
    <t>4 - 4" SQUARE</t>
  </si>
  <si>
    <t>3 - 4 1/2" SQUARE</t>
  </si>
  <si>
    <t>4 - 4 1/2" SQUARE</t>
  </si>
  <si>
    <t>340R8-U1</t>
  </si>
  <si>
    <t>3 - 4" x 5/8" RAD UHP #1</t>
  </si>
  <si>
    <t>440R8-U1</t>
  </si>
  <si>
    <t>4 - 4" x 5/8" RAD UHP #1</t>
  </si>
  <si>
    <t>340R8-U5</t>
  </si>
  <si>
    <t>3 - 4" x 5/8" RAD UHP #5</t>
  </si>
  <si>
    <t>440R8-U5</t>
  </si>
  <si>
    <t>4 - 4" x 5/8" RAD UHP #5</t>
  </si>
  <si>
    <t>340R8-U6</t>
  </si>
  <si>
    <t>3 - 4" x 5/8" RAD UHP #6</t>
  </si>
  <si>
    <t>440R8-U6</t>
  </si>
  <si>
    <t>4 - 4" x 5/8" RAD UHP #6</t>
  </si>
  <si>
    <t>3 - 3 1/2" SQUARE</t>
  </si>
  <si>
    <t>4 - 3 1/2" SQUARE</t>
  </si>
  <si>
    <t>345H</t>
  </si>
  <si>
    <t>3 - 4 1/2" SQUARE HEAVYWEIGHT</t>
  </si>
  <si>
    <t>445H</t>
  </si>
  <si>
    <t>4 - 4 1/2" SQUARE HEAVYWEIGHT</t>
  </si>
  <si>
    <t>3 - 5" SQUARE STANDARD WEIGHT</t>
  </si>
  <si>
    <t>4 - 5" SQUARE STANDARD WEIGHT</t>
  </si>
  <si>
    <t>350H</t>
  </si>
  <si>
    <t>3 - 5" SQUARE HEAVYWEIGHT</t>
  </si>
  <si>
    <t>450H</t>
  </si>
  <si>
    <t>4 - 5" SQUARE HEAVYWEIGHT</t>
  </si>
  <si>
    <t>335R4</t>
  </si>
  <si>
    <t>3 - 3 1/2" x 1/4" RAD</t>
  </si>
  <si>
    <t>435R4</t>
  </si>
  <si>
    <t>4 - 3 1/2" x 1/4" RAD</t>
  </si>
  <si>
    <t>CH</t>
  </si>
  <si>
    <t>CONTINUOUS HINGE REINFORCMENT</t>
  </si>
  <si>
    <t>--FULL LENGTH</t>
  </si>
  <si>
    <t>NON-KERF</t>
  </si>
  <si>
    <t>KERF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</si>
</sst>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theme="1"/>
      <name val="Calibri"/>
      <family val="2"/>
      <scheme val="minor"/>
    </font>
    <font>
      <u/>
      <sz val="12"/>
      <color theme="10"/>
      <name val="Calibri"/>
      <family val="2"/>
      <scheme val="minor"/>
    </font>
    <font>
      <b/>
      <sz val="12"/>
      <color rgb="FFE10909"/>
      <name val="Arial"/>
      <family val="2"/>
    </font>
    <font>
      <sz val="12"/>
      <name val="Arial"/>
      <family val="2"/>
    </font>
    <font>
      <sz val="11"/>
      <color rgb="FF4D4C4C"/>
      <name val="Tahoma"/>
      <family val="2"/>
    </font>
    <font>
      <sz val="12"/>
      <name val="Tahoma"/>
      <family val="2"/>
    </font>
    <font>
      <b/>
      <i/>
      <sz val="12"/>
      <name val="Arial"/>
      <family val="2"/>
    </font>
    <font>
      <b/>
      <sz val="12"/>
      <name val="Tahoma"/>
      <family val="2"/>
    </font>
    <font>
      <b/>
      <sz val="12"/>
      <name val="Arial"/>
      <family val="2"/>
    </font>
    <font>
      <i/>
      <sz val="12"/>
      <name val="Graphite Light ATT"/>
      <family val="4"/>
      <charset val="238"/>
    </font>
    <font>
      <sz val="12"/>
      <color theme="0"/>
      <name val="Calibri"/>
      <family val="2"/>
      <scheme val="minor"/>
    </font>
    <font>
      <b/>
      <sz val="10"/>
      <color rgb="FFE10909"/>
      <name val="Arial"/>
      <family val="2"/>
    </font>
    <font>
      <sz val="12"/>
      <color theme="1"/>
      <name val="Arial"/>
      <family val="2"/>
    </font>
    <font>
      <sz val="10"/>
      <color theme="1"/>
      <name val="Arial"/>
      <family val="2"/>
    </font>
    <font>
      <sz val="8.25"/>
      <color indexed="8"/>
      <name val="Segoe UI"/>
      <family val="2"/>
    </font>
    <font>
      <sz val="12"/>
      <color theme="1"/>
      <name val="Helvetica"/>
      <family val="2"/>
    </font>
    <font>
      <sz val="10"/>
      <color theme="1"/>
      <name val="Helvetica"/>
      <family val="2"/>
    </font>
    <font>
      <sz val="10"/>
      <color indexed="8"/>
      <name val="Helvetica"/>
      <family val="2"/>
    </font>
    <font>
      <sz val="10"/>
      <color rgb="FF000000"/>
      <name val="Helvetica"/>
      <family val="2"/>
    </font>
    <font>
      <sz val="12"/>
      <color theme="0"/>
      <name val="Helvetica"/>
      <family val="2"/>
    </font>
    <font>
      <b/>
      <sz val="10"/>
      <color theme="1"/>
      <name val="Helvetica"/>
      <family val="2"/>
    </font>
    <font>
      <b/>
      <sz val="10"/>
      <color theme="1"/>
      <name val="Calibri"/>
      <family val="2"/>
      <scheme val="minor"/>
    </font>
    <font>
      <sz val="10"/>
      <color theme="1"/>
      <name val="Calibri"/>
      <family val="2"/>
      <scheme val="minor"/>
    </font>
    <font>
      <sz val="11"/>
      <name val="Arial"/>
      <family val="2"/>
    </font>
    <font>
      <b/>
      <i/>
      <sz val="10"/>
      <color indexed="8"/>
      <name val="Helvetica"/>
      <family val="2"/>
    </font>
    <font>
      <b/>
      <sz val="24"/>
      <color theme="1"/>
      <name val="Helvetica"/>
      <family val="2"/>
    </font>
    <font>
      <sz val="24"/>
      <color theme="0"/>
      <name val="Helvetica"/>
      <family val="2"/>
    </font>
    <font>
      <b/>
      <sz val="24"/>
      <name val="Helvetica"/>
      <family val="2"/>
    </font>
    <font>
      <b/>
      <sz val="12"/>
      <color theme="0"/>
      <name val="Calibri"/>
      <family val="2"/>
      <scheme val="minor"/>
    </font>
    <font>
      <b/>
      <sz val="10"/>
      <color theme="0"/>
      <name val="Helvetica"/>
      <family val="2"/>
    </font>
    <font>
      <sz val="14"/>
      <color theme="1"/>
      <name val="Helvetica"/>
      <family val="2"/>
    </font>
    <font>
      <sz val="11"/>
      <color theme="1"/>
      <name val="Calibri"/>
      <family val="2"/>
      <scheme val="minor"/>
    </font>
    <font>
      <b/>
      <sz val="11"/>
      <color rgb="FFE10909"/>
      <name val="Arial"/>
      <family val="2"/>
    </font>
    <font>
      <b/>
      <sz val="11"/>
      <name val="Arial"/>
      <family val="2"/>
    </font>
    <font>
      <b/>
      <sz val="11"/>
      <color rgb="FFCC0000"/>
      <name val="Arial"/>
      <family val="2"/>
    </font>
    <font>
      <sz val="11"/>
      <name val="Trade Gothic Light"/>
    </font>
    <font>
      <u/>
      <sz val="11"/>
      <color theme="10"/>
      <name val="Calibri"/>
      <family val="2"/>
      <scheme val="minor"/>
    </font>
    <font>
      <b/>
      <sz val="11"/>
      <name val="Tahoma"/>
      <family val="2"/>
    </font>
    <font>
      <sz val="10"/>
      <color rgb="FF000000"/>
      <name val="Tahoma"/>
      <family val="2"/>
    </font>
    <font>
      <sz val="10"/>
      <color rgb="FF000000"/>
      <name val="Calibri"/>
      <family val="2"/>
      <scheme val="minor"/>
    </font>
    <font>
      <b/>
      <i/>
      <sz val="10"/>
      <color rgb="FF000000"/>
      <name val="Calibri"/>
      <family val="2"/>
    </font>
    <font>
      <sz val="10"/>
      <color rgb="FF000000"/>
      <name val="Calibri"/>
      <family val="2"/>
    </font>
    <font>
      <b/>
      <sz val="12"/>
      <color theme="1"/>
      <name val="Calibri"/>
      <family val="2"/>
      <scheme val="minor"/>
    </font>
    <font>
      <b/>
      <sz val="12"/>
      <color theme="1"/>
      <name val="Helvetica"/>
      <family val="2"/>
    </font>
    <font>
      <sz val="12"/>
      <color rgb="FFC00000"/>
      <name val="Helvetica"/>
      <family val="2"/>
    </font>
    <font>
      <sz val="10"/>
      <color rgb="FF000000"/>
      <name val="Tahoma"/>
      <family val="34"/>
    </font>
    <font>
      <sz val="10"/>
      <color rgb="FF000000"/>
      <name val="Calibri"/>
      <family val="34"/>
    </font>
    <font>
      <sz val="14"/>
      <color theme="1"/>
      <name val="Calibri"/>
      <family val="2"/>
      <scheme val="minor"/>
    </font>
    <font>
      <b/>
      <sz val="14"/>
      <color theme="1"/>
      <name val="Calibri"/>
      <family val="2"/>
      <scheme val="minor"/>
    </font>
    <font>
      <b/>
      <i/>
      <sz val="14"/>
      <color theme="1"/>
      <name val="Calibri"/>
      <family val="2"/>
      <scheme val="minor"/>
    </font>
    <font>
      <u/>
      <sz val="12"/>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2F2F2"/>
        <bgColor rgb="FF000000"/>
      </patternFill>
    </fill>
    <fill>
      <patternFill patternType="solid">
        <fgColor theme="0"/>
        <bgColor rgb="FF000000"/>
      </patternFill>
    </fill>
    <fill>
      <patternFill patternType="solid">
        <fgColor theme="0" tint="-0.14999847407452621"/>
        <bgColor indexed="64"/>
      </patternFill>
    </fill>
    <fill>
      <patternFill patternType="solid">
        <fgColor rgb="FFC00000"/>
        <bgColor indexed="64"/>
      </patternFill>
    </fill>
    <fill>
      <patternFill patternType="solid">
        <fgColor theme="0" tint="-0.249977111117893"/>
        <bgColor indexed="64"/>
      </patternFill>
    </fill>
    <fill>
      <patternFill patternType="solid">
        <fgColor rgb="FFEE0000"/>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medium">
        <color indexed="64"/>
      </right>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auto="1"/>
      </left>
      <right style="medium">
        <color indexed="64"/>
      </right>
      <top style="thin">
        <color auto="1"/>
      </top>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style="thin">
        <color auto="1"/>
      </top>
      <bottom/>
      <diagonal/>
    </border>
    <border>
      <left/>
      <right style="medium">
        <color indexed="64"/>
      </right>
      <top style="medium">
        <color indexed="64"/>
      </top>
      <bottom style="medium">
        <color indexed="64"/>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247">
    <xf numFmtId="0" fontId="0" fillId="0" borderId="0" xfId="0"/>
    <xf numFmtId="0" fontId="3" fillId="0" borderId="0" xfId="0" applyFont="1"/>
    <xf numFmtId="0" fontId="0" fillId="0" borderId="0" xfId="0" applyAlignment="1">
      <alignment horizontal="center"/>
    </xf>
    <xf numFmtId="0" fontId="0" fillId="0" borderId="0" xfId="0" applyFill="1"/>
    <xf numFmtId="0" fontId="0" fillId="0" borderId="0" xfId="0" applyAlignment="1">
      <alignment vertical="top"/>
    </xf>
    <xf numFmtId="0" fontId="16" fillId="0" borderId="0" xfId="0" applyFont="1" applyFill="1"/>
    <xf numFmtId="49" fontId="14" fillId="3" borderId="0" xfId="0" applyNumberFormat="1" applyFont="1" applyFill="1" applyAlignment="1">
      <alignment horizontal="left" vertical="center"/>
    </xf>
    <xf numFmtId="0" fontId="0" fillId="3" borderId="0" xfId="0" applyFill="1"/>
    <xf numFmtId="49" fontId="17" fillId="3" borderId="1" xfId="0" applyNumberFormat="1" applyFont="1" applyFill="1" applyBorder="1" applyAlignment="1">
      <alignment horizontal="left" vertical="center"/>
    </xf>
    <xf numFmtId="0" fontId="20" fillId="3" borderId="1" xfId="0" applyFont="1" applyFill="1" applyBorder="1" applyAlignment="1">
      <alignment horizontal="center"/>
    </xf>
    <xf numFmtId="0" fontId="21" fillId="3" borderId="1" xfId="0" applyFont="1" applyFill="1" applyBorder="1"/>
    <xf numFmtId="0" fontId="22" fillId="3" borderId="0" xfId="0" applyFont="1" applyFill="1"/>
    <xf numFmtId="0" fontId="22" fillId="0" borderId="0" xfId="0" applyFont="1"/>
    <xf numFmtId="0" fontId="22" fillId="0" borderId="0" xfId="0" applyFont="1" applyAlignment="1">
      <alignment vertical="top"/>
    </xf>
    <xf numFmtId="49" fontId="17" fillId="3" borderId="0" xfId="0" applyNumberFormat="1" applyFont="1" applyFill="1" applyBorder="1" applyAlignment="1">
      <alignment horizontal="left" vertical="center"/>
    </xf>
    <xf numFmtId="0" fontId="23" fillId="0" borderId="0" xfId="0" applyFont="1"/>
    <xf numFmtId="0" fontId="3" fillId="0" borderId="0" xfId="0" applyFont="1" applyAlignment="1" applyProtection="1">
      <alignment horizontal="center"/>
      <protection locked="0"/>
    </xf>
    <xf numFmtId="0" fontId="1" fillId="0" borderId="0" xfId="1" applyAlignment="1" applyProtection="1"/>
    <xf numFmtId="0" fontId="19" fillId="3" borderId="0" xfId="0" applyFont="1" applyFill="1" applyBorder="1" applyAlignment="1"/>
    <xf numFmtId="0" fontId="23" fillId="3" borderId="0" xfId="0" applyFont="1" applyFill="1"/>
    <xf numFmtId="0" fontId="1" fillId="3" borderId="0" xfId="1" applyFill="1" applyAlignment="1" applyProtection="1"/>
    <xf numFmtId="0" fontId="25" fillId="0" borderId="0" xfId="0" applyFont="1" applyAlignment="1">
      <alignment vertical="center"/>
    </xf>
    <xf numFmtId="0" fontId="0" fillId="0" borderId="0" xfId="0" applyFill="1" applyAlignment="1">
      <alignment horizontal="center" vertical="center" wrapText="1"/>
    </xf>
    <xf numFmtId="0" fontId="0" fillId="0" borderId="0" xfId="0" applyAlignment="1">
      <alignment horizontal="left" vertical="top"/>
    </xf>
    <xf numFmtId="0" fontId="0" fillId="0" borderId="0" xfId="0" applyFill="1" applyAlignment="1">
      <alignment horizontal="left" vertical="top" wrapText="1"/>
    </xf>
    <xf numFmtId="0" fontId="22" fillId="0" borderId="0" xfId="0" applyFont="1" applyAlignment="1">
      <alignment horizontal="left" vertical="top"/>
    </xf>
    <xf numFmtId="49" fontId="17" fillId="0" borderId="1" xfId="0" applyNumberFormat="1" applyFont="1" applyFill="1" applyBorder="1" applyAlignment="1">
      <alignment horizontal="left" vertical="top" indent="1"/>
    </xf>
    <xf numFmtId="49" fontId="17" fillId="0" borderId="18" xfId="0" applyNumberFormat="1" applyFont="1" applyFill="1" applyBorder="1" applyAlignment="1">
      <alignment horizontal="left" vertical="top" indent="1"/>
    </xf>
    <xf numFmtId="49" fontId="17" fillId="0" borderId="22" xfId="0" applyNumberFormat="1" applyFont="1" applyFill="1" applyBorder="1" applyAlignment="1">
      <alignment horizontal="left" vertical="top" indent="1"/>
    </xf>
    <xf numFmtId="0" fontId="17" fillId="0" borderId="22" xfId="0" applyNumberFormat="1" applyFont="1" applyFill="1" applyBorder="1" applyAlignment="1">
      <alignment horizontal="left" vertical="top" indent="1"/>
    </xf>
    <xf numFmtId="0" fontId="16" fillId="0" borderId="1" xfId="0" applyFont="1" applyFill="1" applyBorder="1" applyAlignment="1">
      <alignment horizontal="left" vertical="top" indent="1"/>
    </xf>
    <xf numFmtId="0" fontId="16" fillId="0" borderId="13" xfId="0" applyFont="1" applyFill="1" applyBorder="1" applyAlignment="1">
      <alignment horizontal="left" vertical="top" indent="1"/>
    </xf>
    <xf numFmtId="0" fontId="17" fillId="3" borderId="22" xfId="0" applyNumberFormat="1" applyFont="1" applyFill="1" applyBorder="1" applyAlignment="1">
      <alignment horizontal="left" vertical="top" indent="1"/>
    </xf>
    <xf numFmtId="0" fontId="17" fillId="3" borderId="1" xfId="0" applyNumberFormat="1" applyFont="1" applyFill="1" applyBorder="1" applyAlignment="1">
      <alignment horizontal="left" vertical="top" indent="1"/>
    </xf>
    <xf numFmtId="49" fontId="17" fillId="3" borderId="1" xfId="0" applyNumberFormat="1" applyFont="1" applyFill="1" applyBorder="1" applyAlignment="1">
      <alignment horizontal="left" vertical="top" indent="1"/>
    </xf>
    <xf numFmtId="49" fontId="17" fillId="3" borderId="18" xfId="0" applyNumberFormat="1" applyFont="1" applyFill="1" applyBorder="1" applyAlignment="1">
      <alignment horizontal="left" vertical="top" indent="1"/>
    </xf>
    <xf numFmtId="49" fontId="17" fillId="3" borderId="22" xfId="0" applyNumberFormat="1" applyFont="1" applyFill="1" applyBorder="1" applyAlignment="1">
      <alignment horizontal="left" vertical="top" indent="1"/>
    </xf>
    <xf numFmtId="49" fontId="17" fillId="0" borderId="1" xfId="0" applyNumberFormat="1" applyFont="1" applyBorder="1" applyAlignment="1">
      <alignment horizontal="left" vertical="top" indent="1"/>
    </xf>
    <xf numFmtId="49" fontId="17" fillId="0" borderId="18" xfId="0" applyNumberFormat="1" applyFont="1" applyBorder="1" applyAlignment="1">
      <alignment horizontal="left" vertical="top" indent="1"/>
    </xf>
    <xf numFmtId="0" fontId="16" fillId="0" borderId="28" xfId="0" applyFont="1" applyBorder="1" applyAlignment="1">
      <alignment horizontal="left" vertical="top" indent="1"/>
    </xf>
    <xf numFmtId="49" fontId="17" fillId="0" borderId="14" xfId="0" applyNumberFormat="1" applyFont="1" applyBorder="1" applyAlignment="1">
      <alignment horizontal="left" vertical="top" indent="1"/>
    </xf>
    <xf numFmtId="49" fontId="17" fillId="0" borderId="22" xfId="0" applyNumberFormat="1" applyFont="1" applyBorder="1" applyAlignment="1">
      <alignment horizontal="left" vertical="top" indent="1"/>
    </xf>
    <xf numFmtId="49" fontId="18" fillId="0" borderId="14" xfId="0" applyNumberFormat="1" applyFont="1" applyBorder="1" applyAlignment="1">
      <alignment horizontal="left" vertical="top" indent="1"/>
    </xf>
    <xf numFmtId="49" fontId="18" fillId="0" borderId="1" xfId="0" applyNumberFormat="1" applyFont="1" applyBorder="1" applyAlignment="1">
      <alignment horizontal="left" vertical="top" indent="1"/>
    </xf>
    <xf numFmtId="49" fontId="18" fillId="0" borderId="18" xfId="0" applyNumberFormat="1" applyFont="1" applyBorder="1" applyAlignment="1">
      <alignment horizontal="left" vertical="top" indent="1"/>
    </xf>
    <xf numFmtId="49" fontId="18" fillId="0" borderId="25" xfId="0" applyNumberFormat="1" applyFont="1" applyFill="1" applyBorder="1" applyAlignment="1">
      <alignment horizontal="left" vertical="top" indent="1"/>
    </xf>
    <xf numFmtId="49" fontId="18" fillId="0" borderId="19" xfId="0" applyNumberFormat="1" applyFont="1" applyFill="1" applyBorder="1" applyAlignment="1">
      <alignment horizontal="left" vertical="top" indent="1"/>
    </xf>
    <xf numFmtId="49" fontId="17" fillId="0" borderId="23" xfId="0" applyNumberFormat="1" applyFont="1" applyFill="1" applyBorder="1" applyAlignment="1">
      <alignment horizontal="left" vertical="top" indent="1"/>
    </xf>
    <xf numFmtId="49" fontId="17" fillId="0" borderId="25" xfId="0" applyNumberFormat="1" applyFont="1" applyFill="1" applyBorder="1" applyAlignment="1">
      <alignment horizontal="left" vertical="top" indent="1"/>
    </xf>
    <xf numFmtId="49" fontId="17" fillId="0" borderId="19" xfId="0" applyNumberFormat="1" applyFont="1" applyFill="1" applyBorder="1" applyAlignment="1">
      <alignment horizontal="left" vertical="top" indent="1"/>
    </xf>
    <xf numFmtId="49" fontId="17" fillId="0" borderId="33" xfId="0" applyNumberFormat="1" applyFont="1" applyFill="1" applyBorder="1" applyAlignment="1">
      <alignment horizontal="left" vertical="top" indent="1"/>
    </xf>
    <xf numFmtId="49" fontId="17" fillId="3" borderId="23" xfId="0" applyNumberFormat="1" applyFont="1" applyFill="1" applyBorder="1" applyAlignment="1">
      <alignment horizontal="left" vertical="center" indent="1"/>
    </xf>
    <xf numFmtId="49" fontId="17" fillId="3" borderId="25" xfId="0" applyNumberFormat="1" applyFont="1" applyFill="1" applyBorder="1" applyAlignment="1">
      <alignment horizontal="left" vertical="center" indent="1"/>
    </xf>
    <xf numFmtId="49" fontId="17" fillId="3" borderId="19" xfId="0" applyNumberFormat="1" applyFont="1" applyFill="1" applyBorder="1" applyAlignment="1">
      <alignment horizontal="left" vertical="center" indent="1"/>
    </xf>
    <xf numFmtId="49" fontId="17" fillId="3" borderId="23" xfId="0" applyNumberFormat="1" applyFont="1" applyFill="1" applyBorder="1" applyAlignment="1">
      <alignment horizontal="left" vertical="top" indent="1"/>
    </xf>
    <xf numFmtId="49" fontId="17" fillId="0" borderId="25" xfId="0" applyNumberFormat="1" applyFont="1" applyBorder="1" applyAlignment="1">
      <alignment horizontal="left" vertical="top" indent="1"/>
    </xf>
    <xf numFmtId="49" fontId="17" fillId="0" borderId="19" xfId="0" applyNumberFormat="1" applyFont="1" applyBorder="1" applyAlignment="1">
      <alignment horizontal="left" vertical="top" indent="1"/>
    </xf>
    <xf numFmtId="49" fontId="17" fillId="0" borderId="29" xfId="0" applyNumberFormat="1" applyFont="1" applyBorder="1" applyAlignment="1">
      <alignment horizontal="left" vertical="top" indent="1"/>
    </xf>
    <xf numFmtId="49" fontId="17" fillId="0" borderId="27" xfId="0" applyNumberFormat="1" applyFont="1" applyBorder="1" applyAlignment="1">
      <alignment horizontal="left" vertical="top" indent="1"/>
    </xf>
    <xf numFmtId="49" fontId="17" fillId="0" borderId="23" xfId="0" applyNumberFormat="1" applyFont="1" applyBorder="1" applyAlignment="1">
      <alignment horizontal="left" vertical="top" indent="1"/>
    </xf>
    <xf numFmtId="0" fontId="16" fillId="3" borderId="1" xfId="0" applyFont="1" applyFill="1" applyBorder="1" applyAlignment="1">
      <alignment horizontal="left" indent="1"/>
    </xf>
    <xf numFmtId="49" fontId="18" fillId="5" borderId="1" xfId="0" applyNumberFormat="1" applyFont="1" applyFill="1" applyBorder="1" applyAlignment="1">
      <alignment horizontal="left" vertical="center" indent="1"/>
    </xf>
    <xf numFmtId="0" fontId="28" fillId="9" borderId="20" xfId="0" applyFont="1" applyFill="1" applyBorder="1" applyAlignment="1">
      <alignment horizontal="center" vertical="center"/>
    </xf>
    <xf numFmtId="0" fontId="29" fillId="9" borderId="34" xfId="0" applyFont="1" applyFill="1" applyBorder="1" applyAlignment="1">
      <alignment horizontal="center" vertical="center"/>
    </xf>
    <xf numFmtId="49" fontId="17" fillId="0" borderId="1" xfId="0" applyNumberFormat="1" applyFont="1" applyFill="1" applyBorder="1" applyAlignment="1">
      <alignment horizontal="left" vertical="center"/>
    </xf>
    <xf numFmtId="0" fontId="23" fillId="0" borderId="0" xfId="0" applyFont="1" applyProtection="1">
      <protection locked="0"/>
    </xf>
    <xf numFmtId="0" fontId="3" fillId="0" borderId="0" xfId="0" applyFont="1" applyAlignment="1" applyProtection="1">
      <alignment horizontal="center" shrinkToFit="1"/>
      <protection locked="0"/>
    </xf>
    <xf numFmtId="49" fontId="16" fillId="0" borderId="0" xfId="0" applyNumberFormat="1" applyFont="1" applyAlignment="1">
      <alignment horizontal="left" vertical="center"/>
    </xf>
    <xf numFmtId="0" fontId="0" fillId="0" borderId="12" xfId="0" applyBorder="1"/>
    <xf numFmtId="0" fontId="0" fillId="0" borderId="11" xfId="0" applyBorder="1"/>
    <xf numFmtId="0" fontId="0" fillId="0" borderId="10" xfId="0" applyBorder="1"/>
    <xf numFmtId="0" fontId="0" fillId="0" borderId="6" xfId="0" applyBorder="1"/>
    <xf numFmtId="0" fontId="0" fillId="0" borderId="2" xfId="0" applyBorder="1"/>
    <xf numFmtId="0" fontId="13" fillId="0" borderId="0" xfId="1" applyFont="1" applyBorder="1" applyAlignment="1" applyProtection="1"/>
    <xf numFmtId="0" fontId="13" fillId="0" borderId="0" xfId="0" applyFont="1"/>
    <xf numFmtId="0" fontId="13" fillId="0" borderId="6" xfId="0" applyFont="1" applyBorder="1"/>
    <xf numFmtId="0" fontId="13" fillId="0" borderId="0" xfId="1" applyFont="1" applyBorder="1" applyAlignment="1" applyProtection="1">
      <alignment horizontal="center"/>
    </xf>
    <xf numFmtId="0" fontId="0" fillId="3" borderId="6" xfId="0" applyFill="1" applyBorder="1"/>
    <xf numFmtId="0" fontId="15" fillId="0" borderId="0" xfId="0" applyFont="1"/>
    <xf numFmtId="0" fontId="42" fillId="0" borderId="0" xfId="0" applyFont="1"/>
    <xf numFmtId="0" fontId="43" fillId="0" borderId="0" xfId="0" applyFont="1" applyAlignment="1">
      <alignment horizontal="center"/>
    </xf>
    <xf numFmtId="0" fontId="0" fillId="3" borderId="2" xfId="0" applyFill="1" applyBorder="1"/>
    <xf numFmtId="0" fontId="0" fillId="0" borderId="9" xfId="0" applyBorder="1"/>
    <xf numFmtId="0" fontId="0" fillId="0" borderId="8" xfId="0" applyBorder="1"/>
    <xf numFmtId="0" fontId="0" fillId="0" borderId="7" xfId="0" applyBorder="1"/>
    <xf numFmtId="0" fontId="13" fillId="0" borderId="0" xfId="1" applyFont="1" applyBorder="1" applyAlignment="1" applyProtection="1">
      <alignment horizontal="center" vertical="center"/>
    </xf>
    <xf numFmtId="0" fontId="0" fillId="0" borderId="0" xfId="0" applyAlignment="1">
      <alignment horizontal="center" vertical="center"/>
    </xf>
    <xf numFmtId="0" fontId="39" fillId="0" borderId="0" xfId="0" applyFont="1" applyAlignment="1">
      <alignment horizontal="left" vertical="center" readingOrder="1"/>
    </xf>
    <xf numFmtId="0" fontId="47" fillId="0" borderId="0" xfId="0" applyFont="1"/>
    <xf numFmtId="0" fontId="3" fillId="0" borderId="0" xfId="0" applyFont="1" applyAlignment="1">
      <alignment vertical="top"/>
    </xf>
    <xf numFmtId="0" fontId="3" fillId="0" borderId="0" xfId="0" applyFont="1" applyAlignment="1">
      <alignment vertical="top" wrapText="1"/>
    </xf>
    <xf numFmtId="0" fontId="0" fillId="0" borderId="0" xfId="0" applyAlignment="1"/>
    <xf numFmtId="0" fontId="31" fillId="0" borderId="0" xfId="0" applyFont="1" applyProtection="1">
      <protection locked="0"/>
    </xf>
    <xf numFmtId="0" fontId="0" fillId="0" borderId="0" xfId="0" applyProtection="1">
      <protection locked="0"/>
    </xf>
    <xf numFmtId="0" fontId="32" fillId="0" borderId="0" xfId="0" applyFont="1" applyAlignment="1" applyProtection="1">
      <alignment horizontal="right" vertical="center"/>
      <protection locked="0"/>
    </xf>
    <xf numFmtId="0" fontId="32" fillId="0" borderId="0" xfId="0" applyFont="1" applyAlignment="1" applyProtection="1">
      <alignment vertical="center"/>
      <protection locked="0"/>
    </xf>
    <xf numFmtId="0" fontId="32" fillId="0" borderId="6" xfId="0" applyFont="1" applyBorder="1" applyAlignment="1" applyProtection="1">
      <alignment horizontal="right" vertical="center"/>
      <protection locked="0"/>
    </xf>
    <xf numFmtId="0" fontId="4" fillId="0" borderId="0" xfId="0" applyFont="1" applyProtection="1">
      <protection locked="0"/>
    </xf>
    <xf numFmtId="0" fontId="32" fillId="0" borderId="0" xfId="0" applyFont="1" applyAlignment="1" applyProtection="1">
      <alignment vertical="center" wrapText="1"/>
      <protection locked="0"/>
    </xf>
    <xf numFmtId="0" fontId="32" fillId="0" borderId="0" xfId="0" applyFont="1" applyProtection="1">
      <protection locked="0"/>
    </xf>
    <xf numFmtId="0" fontId="32" fillId="0" borderId="0" xfId="0" applyFont="1" applyBorder="1" applyProtection="1">
      <protection locked="0"/>
    </xf>
    <xf numFmtId="0" fontId="32" fillId="0" borderId="0" xfId="0" applyFont="1" applyAlignment="1" applyProtection="1">
      <alignment horizontal="right"/>
      <protection locked="0"/>
    </xf>
    <xf numFmtId="0" fontId="33" fillId="0" borderId="0" xfId="0" applyFont="1" applyAlignment="1" applyProtection="1">
      <alignment vertical="center"/>
      <protection locked="0"/>
    </xf>
    <xf numFmtId="0" fontId="3" fillId="0" borderId="0" xfId="0" applyFont="1" applyProtection="1">
      <protection locked="0"/>
    </xf>
    <xf numFmtId="0" fontId="3" fillId="0" borderId="0" xfId="0" applyFont="1" applyAlignment="1" applyProtection="1">
      <alignment shrinkToFit="1"/>
      <protection locked="0"/>
    </xf>
    <xf numFmtId="0" fontId="2" fillId="0" borderId="0" xfId="0" applyFont="1" applyAlignment="1" applyProtection="1">
      <alignment vertical="center"/>
      <protection locked="0"/>
    </xf>
    <xf numFmtId="0" fontId="2" fillId="0" borderId="0" xfId="0" applyFont="1" applyAlignment="1" applyProtection="1">
      <alignment horizontal="left"/>
      <protection locked="0"/>
    </xf>
    <xf numFmtId="0" fontId="0" fillId="0" borderId="0" xfId="0" applyAlignment="1" applyProtection="1">
      <alignment horizontal="center"/>
      <protection locked="0"/>
    </xf>
    <xf numFmtId="2" fontId="18" fillId="0" borderId="1" xfId="0" applyNumberFormat="1" applyFont="1" applyBorder="1" applyAlignment="1">
      <alignment horizontal="left" vertical="center" indent="1"/>
    </xf>
    <xf numFmtId="2" fontId="18" fillId="0" borderId="1" xfId="0" applyNumberFormat="1" applyFont="1" applyBorder="1" applyAlignment="1">
      <alignment horizontal="left" vertical="center"/>
    </xf>
    <xf numFmtId="0" fontId="18" fillId="0" borderId="1" xfId="0" applyFont="1" applyBorder="1" applyAlignment="1">
      <alignment horizontal="left" vertical="center" indent="1"/>
    </xf>
    <xf numFmtId="2" fontId="17" fillId="3" borderId="1" xfId="0" applyNumberFormat="1" applyFont="1" applyFill="1" applyBorder="1" applyAlignment="1">
      <alignment horizontal="left" vertical="center" indent="1"/>
    </xf>
    <xf numFmtId="0" fontId="0" fillId="0" borderId="0" xfId="0" applyAlignment="1">
      <alignment horizontal="left" vertical="center" indent="1"/>
    </xf>
    <xf numFmtId="0" fontId="16" fillId="0" borderId="1" xfId="0" applyFont="1" applyBorder="1" applyAlignment="1">
      <alignment horizontal="left" vertical="center" indent="1"/>
    </xf>
    <xf numFmtId="0" fontId="18" fillId="0" borderId="1" xfId="0" applyNumberFormat="1" applyFont="1" applyBorder="1" applyAlignment="1">
      <alignment horizontal="left" vertical="center" indent="1"/>
    </xf>
    <xf numFmtId="0" fontId="0" fillId="0" borderId="37" xfId="0" applyBorder="1" applyAlignment="1">
      <alignment horizontal="left" vertical="top"/>
    </xf>
    <xf numFmtId="0" fontId="0" fillId="0" borderId="38" xfId="0" applyBorder="1" applyAlignment="1">
      <alignment vertical="top"/>
    </xf>
    <xf numFmtId="0" fontId="16" fillId="0" borderId="1" xfId="0" applyFont="1" applyBorder="1" applyAlignment="1">
      <alignment horizontal="left" vertical="top"/>
    </xf>
    <xf numFmtId="0" fontId="16" fillId="0" borderId="1" xfId="0" applyFont="1" applyBorder="1" applyAlignment="1">
      <alignment horizontal="left" vertical="top" indent="1"/>
    </xf>
    <xf numFmtId="49" fontId="18" fillId="0" borderId="1" xfId="0" applyNumberFormat="1" applyFont="1" applyFill="1" applyBorder="1" applyAlignment="1">
      <alignment horizontal="left" vertical="top" indent="1"/>
    </xf>
    <xf numFmtId="49" fontId="31" fillId="0" borderId="0" xfId="0" applyNumberFormat="1" applyFont="1" applyProtection="1">
      <protection locked="0"/>
    </xf>
    <xf numFmtId="49" fontId="32" fillId="0" borderId="0" xfId="0" applyNumberFormat="1" applyFont="1" applyAlignment="1" applyProtection="1">
      <alignment horizontal="right" vertical="center"/>
      <protection locked="0"/>
    </xf>
    <xf numFmtId="49" fontId="23" fillId="2" borderId="3" xfId="0" applyNumberFormat="1" applyFont="1" applyFill="1" applyBorder="1" applyAlignment="1" applyProtection="1">
      <alignment vertical="center"/>
      <protection locked="0"/>
    </xf>
    <xf numFmtId="49" fontId="23" fillId="2" borderId="4" xfId="0" applyNumberFormat="1" applyFont="1" applyFill="1" applyBorder="1" applyAlignment="1" applyProtection="1">
      <alignment vertical="center"/>
      <protection locked="0"/>
    </xf>
    <xf numFmtId="49" fontId="23" fillId="2" borderId="5" xfId="0" applyNumberFormat="1" applyFont="1" applyFill="1" applyBorder="1" applyAlignment="1" applyProtection="1">
      <alignment vertical="center"/>
      <protection locked="0"/>
    </xf>
    <xf numFmtId="49" fontId="32" fillId="0" borderId="0" xfId="0" applyNumberFormat="1" applyFont="1" applyAlignment="1" applyProtection="1">
      <alignment vertical="center"/>
      <protection locked="0"/>
    </xf>
    <xf numFmtId="49" fontId="32" fillId="0" borderId="0" xfId="0" applyNumberFormat="1" applyFont="1" applyBorder="1" applyAlignment="1" applyProtection="1">
      <alignment horizontal="right" vertical="center"/>
      <protection locked="0"/>
    </xf>
    <xf numFmtId="49" fontId="32" fillId="0" borderId="0" xfId="0" applyNumberFormat="1" applyFont="1" applyFill="1" applyBorder="1" applyAlignment="1" applyProtection="1">
      <alignment vertical="center" wrapText="1"/>
      <protection locked="0"/>
    </xf>
    <xf numFmtId="49" fontId="23" fillId="0" borderId="0" xfId="0" applyNumberFormat="1" applyFont="1" applyProtection="1">
      <protection locked="0"/>
    </xf>
    <xf numFmtId="49" fontId="34" fillId="0" borderId="1" xfId="0" applyNumberFormat="1" applyFont="1" applyBorder="1" applyAlignment="1" applyProtection="1">
      <alignment vertical="center"/>
      <protection locked="0"/>
    </xf>
    <xf numFmtId="49" fontId="23" fillId="2" borderId="1" xfId="0" applyNumberFormat="1" applyFont="1" applyFill="1" applyBorder="1" applyAlignment="1" applyProtection="1">
      <alignment horizontal="center" vertical="center"/>
      <protection locked="0"/>
    </xf>
    <xf numFmtId="49" fontId="32" fillId="0" borderId="1" xfId="0" applyNumberFormat="1" applyFont="1" applyBorder="1" applyAlignment="1" applyProtection="1">
      <alignment horizontal="right" vertical="center"/>
      <protection locked="0"/>
    </xf>
    <xf numFmtId="49" fontId="23" fillId="2" borderId="5" xfId="0" applyNumberFormat="1" applyFont="1" applyFill="1" applyBorder="1" applyAlignment="1" applyProtection="1">
      <alignment horizontal="left" vertical="center"/>
      <protection locked="0"/>
    </xf>
    <xf numFmtId="49" fontId="31" fillId="0" borderId="0" xfId="0" applyNumberFormat="1" applyFont="1" applyFill="1" applyBorder="1" applyProtection="1">
      <protection locked="0"/>
    </xf>
    <xf numFmtId="49" fontId="23" fillId="0" borderId="0" xfId="1" applyNumberFormat="1" applyFont="1" applyFill="1" applyBorder="1" applyAlignment="1" applyProtection="1">
      <alignment horizontal="left" vertical="center"/>
      <protection locked="0"/>
    </xf>
    <xf numFmtId="49" fontId="23" fillId="0" borderId="0" xfId="0" applyNumberFormat="1" applyFont="1" applyAlignment="1" applyProtection="1">
      <alignment vertical="center"/>
      <protection locked="0"/>
    </xf>
    <xf numFmtId="49" fontId="32" fillId="0" borderId="1" xfId="0" applyNumberFormat="1" applyFont="1" applyBorder="1" applyAlignment="1" applyProtection="1">
      <alignment vertical="center"/>
      <protection locked="0"/>
    </xf>
    <xf numFmtId="49" fontId="31" fillId="0" borderId="0" xfId="0" applyNumberFormat="1" applyFont="1" applyFill="1" applyBorder="1" applyAlignment="1" applyProtection="1">
      <alignment horizontal="center"/>
      <protection locked="0"/>
    </xf>
    <xf numFmtId="49" fontId="31" fillId="0" borderId="0" xfId="0" applyNumberFormat="1" applyFont="1" applyAlignment="1" applyProtection="1">
      <alignment horizontal="center"/>
      <protection locked="0"/>
    </xf>
    <xf numFmtId="49" fontId="35" fillId="0" borderId="0" xfId="0" applyNumberFormat="1" applyFont="1" applyFill="1" applyBorder="1" applyAlignment="1" applyProtection="1">
      <alignment vertical="center"/>
      <protection locked="0"/>
    </xf>
    <xf numFmtId="49" fontId="35" fillId="0" borderId="0" xfId="0" applyNumberFormat="1" applyFont="1" applyAlignment="1" applyProtection="1">
      <alignment vertical="center"/>
      <protection locked="0"/>
    </xf>
    <xf numFmtId="49" fontId="35" fillId="0" borderId="0" xfId="0" applyNumberFormat="1" applyFont="1" applyProtection="1">
      <protection locked="0"/>
    </xf>
    <xf numFmtId="49" fontId="37" fillId="0" borderId="0" xfId="0" applyNumberFormat="1" applyFont="1" applyAlignment="1" applyProtection="1">
      <protection locked="0"/>
    </xf>
    <xf numFmtId="49" fontId="3" fillId="0" borderId="0" xfId="0" applyNumberFormat="1" applyFont="1" applyAlignment="1" applyProtection="1">
      <alignment shrinkToFit="1"/>
      <protection locked="0"/>
    </xf>
    <xf numFmtId="49" fontId="5" fillId="0" borderId="0" xfId="0" applyNumberFormat="1" applyFont="1" applyAlignment="1" applyProtection="1">
      <alignment shrinkToFit="1"/>
      <protection locked="0"/>
    </xf>
    <xf numFmtId="49" fontId="6" fillId="0" borderId="0" xfId="0" applyNumberFormat="1" applyFont="1" applyAlignment="1" applyProtection="1">
      <alignment horizontal="center" wrapText="1" shrinkToFit="1"/>
      <protection locked="0"/>
    </xf>
    <xf numFmtId="49" fontId="6" fillId="0" borderId="0" xfId="0" applyNumberFormat="1" applyFont="1" applyAlignment="1" applyProtection="1">
      <alignment horizontal="left" shrinkToFit="1"/>
      <protection locked="0"/>
    </xf>
    <xf numFmtId="49" fontId="8" fillId="0" borderId="0" xfId="0" applyNumberFormat="1" applyFont="1" applyAlignment="1" applyProtection="1">
      <alignment horizontal="left" shrinkToFit="1"/>
      <protection locked="0"/>
    </xf>
    <xf numFmtId="49" fontId="9" fillId="0" borderId="0" xfId="0" applyNumberFormat="1" applyFont="1" applyAlignment="1" applyProtection="1">
      <alignment shrinkToFit="1"/>
      <protection locked="0"/>
    </xf>
    <xf numFmtId="49" fontId="3" fillId="0" borderId="0" xfId="0" applyNumberFormat="1" applyFont="1" applyAlignment="1" applyProtection="1">
      <alignment horizontal="center" shrinkToFit="1"/>
      <protection locked="0"/>
    </xf>
    <xf numFmtId="49" fontId="11" fillId="2" borderId="13" xfId="0" applyNumberFormat="1" applyFont="1" applyFill="1" applyBorder="1" applyAlignment="1" applyProtection="1">
      <alignment horizontal="center" shrinkToFit="1"/>
      <protection locked="0"/>
    </xf>
    <xf numFmtId="49" fontId="11" fillId="2" borderId="13" xfId="0" applyNumberFormat="1" applyFont="1" applyFill="1" applyBorder="1" applyAlignment="1" applyProtection="1">
      <alignment horizontal="center"/>
      <protection locked="0"/>
    </xf>
    <xf numFmtId="49" fontId="11" fillId="2" borderId="13" xfId="0" applyNumberFormat="1" applyFont="1" applyFill="1" applyBorder="1" applyAlignment="1" applyProtection="1">
      <alignment horizontal="center" wrapText="1" shrinkToFit="1"/>
      <protection locked="0"/>
    </xf>
    <xf numFmtId="49" fontId="11" fillId="2" borderId="7" xfId="0" applyNumberFormat="1" applyFont="1" applyFill="1" applyBorder="1" applyAlignment="1" applyProtection="1">
      <alignment horizontal="center" wrapText="1" shrinkToFit="1"/>
      <protection locked="0"/>
    </xf>
    <xf numFmtId="49" fontId="11" fillId="2" borderId="13" xfId="0" applyNumberFormat="1" applyFont="1" applyFill="1" applyBorder="1" applyAlignment="1" applyProtection="1">
      <alignment horizontal="center" wrapText="1"/>
      <protection locked="0"/>
    </xf>
    <xf numFmtId="49" fontId="11" fillId="2" borderId="7" xfId="0" applyNumberFormat="1" applyFont="1" applyFill="1" applyBorder="1" applyAlignment="1" applyProtection="1">
      <alignment horizontal="center" wrapText="1"/>
      <protection locked="0"/>
    </xf>
    <xf numFmtId="49" fontId="11" fillId="2" borderId="35" xfId="0" applyNumberFormat="1" applyFont="1" applyFill="1" applyBorder="1" applyAlignment="1" applyProtection="1">
      <alignment horizontal="center" wrapText="1"/>
      <protection locked="0"/>
    </xf>
    <xf numFmtId="49" fontId="11" fillId="2" borderId="33" xfId="0" applyNumberFormat="1" applyFont="1" applyFill="1" applyBorder="1" applyAlignment="1" applyProtection="1">
      <alignment horizontal="center" wrapText="1"/>
      <protection locked="0"/>
    </xf>
    <xf numFmtId="49" fontId="11" fillId="4" borderId="13" xfId="0" applyNumberFormat="1" applyFont="1" applyFill="1" applyBorder="1" applyAlignment="1" applyProtection="1">
      <alignment horizontal="center" wrapText="1"/>
      <protection locked="0"/>
    </xf>
    <xf numFmtId="49" fontId="11" fillId="4" borderId="33" xfId="0" applyNumberFormat="1" applyFont="1" applyFill="1" applyBorder="1" applyAlignment="1" applyProtection="1">
      <alignment horizontal="center" wrapText="1"/>
      <protection locked="0"/>
    </xf>
    <xf numFmtId="49" fontId="11" fillId="4" borderId="13" xfId="0" applyNumberFormat="1" applyFont="1" applyFill="1" applyBorder="1" applyAlignment="1" applyProtection="1">
      <alignment horizontal="center" wrapText="1" shrinkToFit="1"/>
      <protection locked="0"/>
    </xf>
    <xf numFmtId="49" fontId="11" fillId="4" borderId="33" xfId="0" applyNumberFormat="1" applyFont="1" applyFill="1" applyBorder="1" applyAlignment="1" applyProtection="1">
      <alignment horizontal="center" wrapText="1" shrinkToFit="1"/>
      <protection locked="0"/>
    </xf>
    <xf numFmtId="49" fontId="11" fillId="4" borderId="9" xfId="0" applyNumberFormat="1" applyFont="1" applyFill="1" applyBorder="1" applyAlignment="1" applyProtection="1">
      <alignment horizontal="center" wrapText="1"/>
      <protection locked="0"/>
    </xf>
    <xf numFmtId="49" fontId="2" fillId="2" borderId="1" xfId="0" applyNumberFormat="1" applyFont="1" applyFill="1" applyBorder="1" applyAlignment="1" applyProtection="1">
      <alignment vertical="center"/>
      <protection locked="0"/>
    </xf>
    <xf numFmtId="49" fontId="12" fillId="0" borderId="1" xfId="0" applyNumberFormat="1" applyFont="1" applyBorder="1" applyAlignment="1" applyProtection="1">
      <alignment horizontal="center"/>
      <protection locked="0"/>
    </xf>
    <xf numFmtId="49" fontId="12" fillId="3" borderId="1" xfId="0" applyNumberFormat="1" applyFont="1" applyFill="1" applyBorder="1" applyAlignment="1" applyProtection="1">
      <alignment horizontal="center" wrapText="1"/>
      <protection locked="0"/>
    </xf>
    <xf numFmtId="49" fontId="12" fillId="3" borderId="1" xfId="0" applyNumberFormat="1" applyFont="1" applyFill="1" applyBorder="1" applyAlignment="1" applyProtection="1">
      <alignment wrapText="1"/>
      <protection locked="0"/>
    </xf>
    <xf numFmtId="49" fontId="12" fillId="3" borderId="1" xfId="0" applyNumberFormat="1" applyFont="1" applyFill="1" applyBorder="1" applyAlignment="1" applyProtection="1">
      <alignment horizontal="center"/>
      <protection locked="0"/>
    </xf>
    <xf numFmtId="49" fontId="13" fillId="5" borderId="1" xfId="0" applyNumberFormat="1" applyFont="1" applyFill="1" applyBorder="1" applyAlignment="1" applyProtection="1">
      <alignment horizontal="center" wrapText="1"/>
      <protection locked="0"/>
    </xf>
    <xf numFmtId="49" fontId="12" fillId="0" borderId="1" xfId="0" applyNumberFormat="1" applyFont="1" applyBorder="1" applyProtection="1">
      <protection locked="0"/>
    </xf>
    <xf numFmtId="49" fontId="2" fillId="2" borderId="10" xfId="0" applyNumberFormat="1" applyFont="1" applyFill="1" applyBorder="1" applyAlignment="1" applyProtection="1">
      <alignment vertical="center"/>
      <protection locked="0"/>
    </xf>
    <xf numFmtId="49" fontId="32" fillId="0" borderId="6" xfId="0" applyNumberFormat="1" applyFont="1" applyBorder="1" applyAlignment="1" applyProtection="1">
      <alignment horizontal="right" vertical="center"/>
      <protection locked="0"/>
    </xf>
    <xf numFmtId="49" fontId="2" fillId="0" borderId="0" xfId="0" applyNumberFormat="1" applyFont="1" applyAlignment="1" applyProtection="1">
      <alignment horizontal="left"/>
      <protection locked="0"/>
    </xf>
    <xf numFmtId="49" fontId="3" fillId="0" borderId="0" xfId="0" applyNumberFormat="1" applyFont="1" applyProtection="1">
      <protection locked="0"/>
    </xf>
    <xf numFmtId="49" fontId="5" fillId="0" borderId="0" xfId="0" applyNumberFormat="1" applyFont="1" applyProtection="1">
      <protection locked="0"/>
    </xf>
    <xf numFmtId="49" fontId="6" fillId="0" borderId="0" xfId="0" applyNumberFormat="1" applyFont="1" applyAlignment="1" applyProtection="1">
      <alignment horizontal="center" wrapText="1"/>
      <protection locked="0"/>
    </xf>
    <xf numFmtId="49" fontId="6" fillId="0" borderId="0" xfId="0" applyNumberFormat="1" applyFont="1" applyAlignment="1" applyProtection="1">
      <alignment horizontal="left"/>
      <protection locked="0"/>
    </xf>
    <xf numFmtId="49" fontId="8" fillId="0" borderId="0" xfId="0" applyNumberFormat="1" applyFont="1" applyAlignment="1" applyProtection="1">
      <alignment horizontal="left"/>
      <protection locked="0"/>
    </xf>
    <xf numFmtId="49" fontId="9" fillId="0" borderId="0" xfId="0" applyNumberFormat="1" applyFont="1" applyProtection="1">
      <protection locked="0"/>
    </xf>
    <xf numFmtId="49" fontId="3" fillId="0" borderId="0" xfId="0" applyNumberFormat="1" applyFont="1" applyAlignment="1" applyProtection="1">
      <alignment horizontal="center"/>
      <protection locked="0"/>
    </xf>
    <xf numFmtId="49" fontId="3" fillId="0" borderId="1" xfId="0" applyNumberFormat="1" applyFont="1" applyBorder="1" applyProtection="1">
      <protection locked="0"/>
    </xf>
    <xf numFmtId="49" fontId="7" fillId="0" borderId="1" xfId="0" applyNumberFormat="1" applyFont="1" applyBorder="1" applyAlignment="1" applyProtection="1">
      <alignment horizontal="center"/>
      <protection locked="0"/>
    </xf>
    <xf numFmtId="49" fontId="7" fillId="0" borderId="3" xfId="0" applyNumberFormat="1" applyFont="1" applyBorder="1" applyAlignment="1" applyProtection="1">
      <protection locked="0"/>
    </xf>
    <xf numFmtId="49" fontId="7" fillId="0" borderId="4" xfId="0" applyNumberFormat="1" applyFont="1" applyBorder="1" applyAlignment="1" applyProtection="1">
      <protection locked="0"/>
    </xf>
    <xf numFmtId="49" fontId="7" fillId="0" borderId="5" xfId="0" applyNumberFormat="1" applyFont="1" applyBorder="1" applyAlignment="1" applyProtection="1">
      <protection locked="0"/>
    </xf>
    <xf numFmtId="49" fontId="2" fillId="6" borderId="4" xfId="0" applyNumberFormat="1" applyFont="1" applyFill="1" applyBorder="1" applyAlignment="1" applyProtection="1">
      <alignment horizontal="left"/>
      <protection locked="0"/>
    </xf>
    <xf numFmtId="49" fontId="23" fillId="2" borderId="3" xfId="0" applyNumberFormat="1" applyFont="1" applyFill="1" applyBorder="1" applyAlignment="1" applyProtection="1">
      <alignment horizontal="center" vertical="center"/>
      <protection locked="0"/>
    </xf>
    <xf numFmtId="49" fontId="23" fillId="2" borderId="4" xfId="0" applyNumberFormat="1" applyFont="1" applyFill="1" applyBorder="1" applyAlignment="1" applyProtection="1">
      <alignment horizontal="center" vertical="center"/>
      <protection locked="0"/>
    </xf>
    <xf numFmtId="49" fontId="23" fillId="2" borderId="5" xfId="0" applyNumberFormat="1" applyFont="1" applyFill="1" applyBorder="1" applyAlignment="1" applyProtection="1">
      <alignment horizontal="center" vertical="center"/>
      <protection locked="0"/>
    </xf>
    <xf numFmtId="49" fontId="11" fillId="4" borderId="15" xfId="0" applyNumberFormat="1" applyFont="1" applyFill="1" applyBorder="1" applyAlignment="1" applyProtection="1">
      <alignment horizontal="center" wrapText="1"/>
      <protection locked="0"/>
    </xf>
    <xf numFmtId="49" fontId="11" fillId="4" borderId="17" xfId="0" applyNumberFormat="1" applyFont="1" applyFill="1" applyBorder="1" applyAlignment="1" applyProtection="1">
      <alignment horizontal="center" wrapText="1"/>
      <protection locked="0"/>
    </xf>
    <xf numFmtId="49" fontId="11" fillId="4" borderId="16" xfId="0" applyNumberFormat="1" applyFont="1" applyFill="1" applyBorder="1" applyAlignment="1" applyProtection="1">
      <alignment horizontal="center" wrapText="1"/>
      <protection locked="0"/>
    </xf>
    <xf numFmtId="0" fontId="15" fillId="0" borderId="0" xfId="0" applyFont="1" applyAlignment="1" applyProtection="1">
      <alignment horizontal="center" vertical="center" wrapText="1"/>
      <protection locked="0"/>
    </xf>
    <xf numFmtId="49" fontId="11" fillId="4" borderId="15" xfId="0" applyNumberFormat="1" applyFont="1" applyFill="1" applyBorder="1" applyAlignment="1" applyProtection="1">
      <alignment horizontal="center" wrapText="1" shrinkToFit="1"/>
      <protection locked="0"/>
    </xf>
    <xf numFmtId="49" fontId="11" fillId="4" borderId="17" xfId="0" applyNumberFormat="1" applyFont="1" applyFill="1" applyBorder="1" applyAlignment="1" applyProtection="1">
      <alignment horizontal="center" wrapText="1" shrinkToFit="1"/>
      <protection locked="0"/>
    </xf>
    <xf numFmtId="49" fontId="11" fillId="4" borderId="16" xfId="0" applyNumberFormat="1" applyFont="1" applyFill="1" applyBorder="1" applyAlignment="1" applyProtection="1">
      <alignment horizontal="center" wrapText="1" shrinkToFit="1"/>
      <protection locked="0"/>
    </xf>
    <xf numFmtId="49" fontId="32" fillId="0" borderId="0" xfId="0" applyNumberFormat="1" applyFont="1" applyAlignment="1" applyProtection="1">
      <alignment horizontal="right"/>
      <protection locked="0"/>
    </xf>
    <xf numFmtId="49" fontId="32" fillId="0" borderId="6" xfId="0" applyNumberFormat="1" applyFont="1" applyBorder="1" applyAlignment="1" applyProtection="1">
      <alignment horizontal="right"/>
      <protection locked="0"/>
    </xf>
    <xf numFmtId="49" fontId="32" fillId="0" borderId="0" xfId="0" applyNumberFormat="1" applyFont="1" applyAlignment="1" applyProtection="1">
      <alignment horizontal="right" vertical="center"/>
      <protection locked="0"/>
    </xf>
    <xf numFmtId="49" fontId="32" fillId="0" borderId="6" xfId="0" applyNumberFormat="1" applyFont="1" applyBorder="1" applyAlignment="1" applyProtection="1">
      <alignment horizontal="right" vertical="center"/>
      <protection locked="0"/>
    </xf>
    <xf numFmtId="49" fontId="23" fillId="2" borderId="7" xfId="0" applyNumberFormat="1" applyFont="1" applyFill="1" applyBorder="1" applyAlignment="1" applyProtection="1">
      <alignment horizontal="center" vertical="center" wrapText="1"/>
      <protection locked="0"/>
    </xf>
    <xf numFmtId="49" fontId="23" fillId="2" borderId="8" xfId="0" applyNumberFormat="1" applyFont="1" applyFill="1" applyBorder="1" applyAlignment="1" applyProtection="1">
      <alignment horizontal="center" vertical="center" wrapText="1"/>
      <protection locked="0"/>
    </xf>
    <xf numFmtId="49" fontId="23" fillId="2" borderId="9" xfId="0" applyNumberFormat="1" applyFont="1" applyFill="1" applyBorder="1" applyAlignment="1" applyProtection="1">
      <alignment horizontal="center" vertical="center" wrapText="1"/>
      <protection locked="0"/>
    </xf>
    <xf numFmtId="49" fontId="23" fillId="2" borderId="2" xfId="0" applyNumberFormat="1" applyFont="1" applyFill="1" applyBorder="1" applyAlignment="1" applyProtection="1">
      <alignment horizontal="center" vertical="center" wrapText="1"/>
      <protection locked="0"/>
    </xf>
    <xf numFmtId="49" fontId="23" fillId="2" borderId="0" xfId="0" applyNumberFormat="1" applyFont="1" applyFill="1" applyBorder="1" applyAlignment="1" applyProtection="1">
      <alignment horizontal="center" vertical="center" wrapText="1"/>
      <protection locked="0"/>
    </xf>
    <xf numFmtId="49" fontId="23" fillId="2" borderId="6" xfId="0" applyNumberFormat="1" applyFont="1" applyFill="1" applyBorder="1" applyAlignment="1" applyProtection="1">
      <alignment horizontal="center" vertical="center" wrapText="1"/>
      <protection locked="0"/>
    </xf>
    <xf numFmtId="49" fontId="23" fillId="2" borderId="10" xfId="0" applyNumberFormat="1" applyFont="1" applyFill="1" applyBorder="1" applyAlignment="1" applyProtection="1">
      <alignment horizontal="center" vertical="center" wrapText="1"/>
      <protection locked="0"/>
    </xf>
    <xf numFmtId="49" fontId="23" fillId="2" borderId="11" xfId="0" applyNumberFormat="1" applyFont="1" applyFill="1" applyBorder="1" applyAlignment="1" applyProtection="1">
      <alignment horizontal="center" vertical="center" wrapText="1"/>
      <protection locked="0"/>
    </xf>
    <xf numFmtId="49" fontId="23" fillId="2" borderId="12" xfId="0" applyNumberFormat="1" applyFont="1" applyFill="1" applyBorder="1" applyAlignment="1" applyProtection="1">
      <alignment horizontal="center" vertical="center" wrapText="1"/>
      <protection locked="0"/>
    </xf>
    <xf numFmtId="14" fontId="23" fillId="2" borderId="1" xfId="0" applyNumberFormat="1" applyFont="1" applyFill="1" applyBorder="1" applyAlignment="1" applyProtection="1">
      <alignment horizontal="center" vertical="center"/>
      <protection locked="0"/>
    </xf>
    <xf numFmtId="49" fontId="36" fillId="2" borderId="3" xfId="1" applyNumberFormat="1" applyFont="1" applyFill="1" applyBorder="1" applyAlignment="1" applyProtection="1">
      <alignment horizontal="center" vertical="center"/>
      <protection locked="0"/>
    </xf>
    <xf numFmtId="49" fontId="36" fillId="2" borderId="4" xfId="1" applyNumberFormat="1" applyFont="1" applyFill="1" applyBorder="1" applyAlignment="1" applyProtection="1">
      <alignment horizontal="center" vertical="center"/>
      <protection locked="0"/>
    </xf>
    <xf numFmtId="49" fontId="36" fillId="2" borderId="5" xfId="1" applyNumberFormat="1" applyFont="1" applyFill="1" applyBorder="1" applyAlignment="1" applyProtection="1">
      <alignment horizontal="center" vertical="center"/>
      <protection locked="0"/>
    </xf>
    <xf numFmtId="49" fontId="23" fillId="2" borderId="3" xfId="0" applyNumberFormat="1" applyFont="1" applyFill="1" applyBorder="1" applyAlignment="1" applyProtection="1">
      <alignment horizontal="center"/>
      <protection locked="0"/>
    </xf>
    <xf numFmtId="49" fontId="23" fillId="2" borderId="4" xfId="0" applyNumberFormat="1" applyFont="1" applyFill="1" applyBorder="1" applyAlignment="1" applyProtection="1">
      <alignment horizontal="center"/>
      <protection locked="0"/>
    </xf>
    <xf numFmtId="49" fontId="23" fillId="2" borderId="5" xfId="0" applyNumberFormat="1" applyFont="1" applyFill="1" applyBorder="1" applyAlignment="1" applyProtection="1">
      <alignment horizontal="center"/>
      <protection locked="0"/>
    </xf>
    <xf numFmtId="49" fontId="0" fillId="2" borderId="3" xfId="0" applyNumberFormat="1" applyFill="1" applyBorder="1" applyAlignment="1" applyProtection="1">
      <alignment horizontal="center"/>
      <protection locked="0"/>
    </xf>
    <xf numFmtId="49" fontId="0" fillId="2" borderId="4" xfId="0" applyNumberFormat="1" applyFill="1" applyBorder="1" applyAlignment="1" applyProtection="1">
      <alignment horizontal="center"/>
      <protection locked="0"/>
    </xf>
    <xf numFmtId="49" fontId="0" fillId="2" borderId="5" xfId="0" applyNumberFormat="1" applyFill="1" applyBorder="1" applyAlignment="1" applyProtection="1">
      <alignment horizontal="center"/>
      <protection locked="0"/>
    </xf>
    <xf numFmtId="0" fontId="30" fillId="6" borderId="0" xfId="0" applyFont="1" applyFill="1" applyAlignment="1">
      <alignment horizontal="center" vertical="center" wrapText="1"/>
    </xf>
    <xf numFmtId="0" fontId="29" fillId="9" borderId="24" xfId="0" applyFont="1" applyFill="1" applyBorder="1" applyAlignment="1">
      <alignment horizontal="center" vertical="center"/>
    </xf>
    <xf numFmtId="0" fontId="29" fillId="9" borderId="26" xfId="0" applyFont="1" applyFill="1" applyBorder="1" applyAlignment="1">
      <alignment horizontal="center" vertical="center"/>
    </xf>
    <xf numFmtId="0" fontId="29" fillId="9" borderId="30" xfId="0" applyFont="1" applyFill="1" applyBorder="1" applyAlignment="1">
      <alignment horizontal="center" vertical="center"/>
    </xf>
    <xf numFmtId="0" fontId="29" fillId="9" borderId="31" xfId="0" applyFont="1" applyFill="1" applyBorder="1" applyAlignment="1">
      <alignment horizontal="center" vertical="center"/>
    </xf>
    <xf numFmtId="0" fontId="29" fillId="9" borderId="32" xfId="0" applyFont="1" applyFill="1" applyBorder="1" applyAlignment="1">
      <alignment horizontal="center" vertical="center"/>
    </xf>
    <xf numFmtId="0" fontId="29" fillId="9" borderId="21" xfId="0" applyFont="1" applyFill="1" applyBorder="1" applyAlignment="1">
      <alignment horizontal="center" vertical="center"/>
    </xf>
    <xf numFmtId="0" fontId="29" fillId="9" borderId="21" xfId="0" applyFont="1" applyFill="1" applyBorder="1" applyAlignment="1">
      <alignment horizontal="center" vertical="center" wrapText="1"/>
    </xf>
    <xf numFmtId="0" fontId="29" fillId="9" borderId="24" xfId="0" applyFont="1" applyFill="1" applyBorder="1" applyAlignment="1">
      <alignment horizontal="center" vertical="center" wrapText="1"/>
    </xf>
    <xf numFmtId="0" fontId="29" fillId="9" borderId="26" xfId="0" applyFont="1" applyFill="1" applyBorder="1" applyAlignment="1">
      <alignment horizontal="center" vertical="center" wrapText="1"/>
    </xf>
    <xf numFmtId="0" fontId="26" fillId="7" borderId="0" xfId="0" applyFont="1" applyFill="1" applyAlignment="1">
      <alignment horizontal="center"/>
    </xf>
    <xf numFmtId="0" fontId="44" fillId="7" borderId="0" xfId="0" applyFont="1" applyFill="1" applyAlignment="1">
      <alignment horizontal="center"/>
    </xf>
    <xf numFmtId="0" fontId="13" fillId="0" borderId="0" xfId="0" applyFont="1" applyAlignment="1">
      <alignment horizontal="center"/>
    </xf>
    <xf numFmtId="0" fontId="13" fillId="0" borderId="0" xfId="1" applyFont="1" applyBorder="1" applyAlignment="1" applyProtection="1">
      <alignment horizontal="center" vertical="center"/>
    </xf>
    <xf numFmtId="0" fontId="0" fillId="0" borderId="0" xfId="0" applyAlignment="1">
      <alignment horizontal="center"/>
    </xf>
    <xf numFmtId="0" fontId="13" fillId="0" borderId="0" xfId="1" applyFont="1" applyBorder="1" applyAlignment="1" applyProtection="1">
      <alignment horizontal="center"/>
    </xf>
    <xf numFmtId="0" fontId="26" fillId="7" borderId="11" xfId="0" applyFont="1" applyFill="1" applyBorder="1" applyAlignment="1">
      <alignment horizontal="center" vertical="center"/>
    </xf>
    <xf numFmtId="0" fontId="19" fillId="7" borderId="11" xfId="0" applyFont="1" applyFill="1" applyBorder="1" applyAlignment="1">
      <alignment horizontal="center" vertical="center"/>
    </xf>
    <xf numFmtId="0" fontId="26" fillId="7" borderId="11" xfId="0" applyFont="1" applyFill="1" applyBorder="1" applyAlignment="1">
      <alignment horizontal="center"/>
    </xf>
    <xf numFmtId="0" fontId="10" fillId="7" borderId="11" xfId="0" applyFont="1" applyFill="1" applyBorder="1" applyAlignment="1">
      <alignment horizontal="center"/>
    </xf>
    <xf numFmtId="0" fontId="27" fillId="0" borderId="0" xfId="0" applyFont="1" applyAlignment="1">
      <alignment horizontal="left" vertical="top"/>
    </xf>
    <xf numFmtId="0" fontId="19" fillId="7" borderId="11" xfId="0" applyFont="1" applyFill="1" applyBorder="1" applyAlignment="1">
      <alignment horizontal="center"/>
    </xf>
    <xf numFmtId="49" fontId="24" fillId="8" borderId="3" xfId="0" applyNumberFormat="1" applyFont="1" applyFill="1" applyBorder="1" applyAlignment="1">
      <alignment horizontal="center" vertical="center"/>
    </xf>
    <xf numFmtId="49" fontId="24" fillId="8" borderId="5" xfId="0" applyNumberFormat="1" applyFont="1" applyFill="1" applyBorder="1" applyAlignment="1">
      <alignment horizontal="center" vertical="center"/>
    </xf>
    <xf numFmtId="0" fontId="3" fillId="0" borderId="0" xfId="0" applyFont="1" applyAlignment="1">
      <alignment horizontal="justify" vertical="top" wrapText="1"/>
    </xf>
    <xf numFmtId="0" fontId="0" fillId="0" borderId="0" xfId="0" applyAlignment="1">
      <alignment horizontal="justify" vertical="top" wrapText="1"/>
    </xf>
    <xf numFmtId="0" fontId="28" fillId="7" borderId="20" xfId="0" applyFont="1" applyFill="1" applyBorder="1" applyAlignment="1">
      <alignment horizontal="center" vertical="center"/>
    </xf>
    <xf numFmtId="0" fontId="28" fillId="7" borderId="3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8" Type="http://schemas.openxmlformats.org/officeDocument/2006/relationships/image" Target="../media/image22.emf"/><Relationship Id="rId3" Type="http://schemas.openxmlformats.org/officeDocument/2006/relationships/image" Target="../media/image17.emf"/><Relationship Id="rId7" Type="http://schemas.openxmlformats.org/officeDocument/2006/relationships/image" Target="../media/image21.emf"/><Relationship Id="rId2" Type="http://schemas.openxmlformats.org/officeDocument/2006/relationships/image" Target="../media/image16.emf"/><Relationship Id="rId1" Type="http://schemas.openxmlformats.org/officeDocument/2006/relationships/image" Target="../media/image15.emf"/><Relationship Id="rId6" Type="http://schemas.openxmlformats.org/officeDocument/2006/relationships/image" Target="../media/image20.emf"/><Relationship Id="rId11" Type="http://schemas.openxmlformats.org/officeDocument/2006/relationships/image" Target="../media/image25.jpeg"/><Relationship Id="rId5" Type="http://schemas.openxmlformats.org/officeDocument/2006/relationships/image" Target="../media/image19.emf"/><Relationship Id="rId10" Type="http://schemas.openxmlformats.org/officeDocument/2006/relationships/image" Target="../media/image24.jpeg"/><Relationship Id="rId4" Type="http://schemas.openxmlformats.org/officeDocument/2006/relationships/image" Target="../media/image18.emf"/><Relationship Id="rId9" Type="http://schemas.openxmlformats.org/officeDocument/2006/relationships/image" Target="../media/image23.emf"/></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233119</xdr:colOff>
      <xdr:row>0</xdr:row>
      <xdr:rowOff>91447</xdr:rowOff>
    </xdr:from>
    <xdr:to>
      <xdr:col>8</xdr:col>
      <xdr:colOff>406486</xdr:colOff>
      <xdr:row>1</xdr:row>
      <xdr:rowOff>820000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15" t="24782" r="364" b="4732"/>
        <a:stretch/>
      </xdr:blipFill>
      <xdr:spPr>
        <a:xfrm>
          <a:off x="1333119" y="91447"/>
          <a:ext cx="4153367" cy="1068553"/>
        </a:xfrm>
        <a:prstGeom prst="rect">
          <a:avLst/>
        </a:prstGeom>
      </xdr:spPr>
    </xdr:pic>
    <xdr:clientData/>
  </xdr:twoCellAnchor>
  <xdr:twoCellAnchor editAs="oneCell">
    <xdr:from>
      <xdr:col>19</xdr:col>
      <xdr:colOff>201429</xdr:colOff>
      <xdr:row>0</xdr:row>
      <xdr:rowOff>179120</xdr:rowOff>
    </xdr:from>
    <xdr:to>
      <xdr:col>27</xdr:col>
      <xdr:colOff>30000</xdr:colOff>
      <xdr:row>1</xdr:row>
      <xdr:rowOff>915402</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61429" y="179120"/>
          <a:ext cx="4518571" cy="10762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196765</xdr:colOff>
      <xdr:row>0</xdr:row>
      <xdr:rowOff>120127</xdr:rowOff>
    </xdr:from>
    <xdr:to>
      <xdr:col>3</xdr:col>
      <xdr:colOff>3739445</xdr:colOff>
      <xdr:row>8</xdr:row>
      <xdr:rowOff>438473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15" t="24782" r="364" b="-24782"/>
        <a:stretch/>
      </xdr:blipFill>
      <xdr:spPr>
        <a:xfrm>
          <a:off x="2172321" y="120127"/>
          <a:ext cx="4345249" cy="19411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698500</xdr:colOff>
          <xdr:row>7</xdr:row>
          <xdr:rowOff>190500</xdr:rowOff>
        </xdr:from>
        <xdr:to>
          <xdr:col>7</xdr:col>
          <xdr:colOff>254000</xdr:colOff>
          <xdr:row>23</xdr:row>
          <xdr:rowOff>76200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228600</xdr:colOff>
          <xdr:row>27</xdr:row>
          <xdr:rowOff>139700</xdr:rowOff>
        </xdr:from>
        <xdr:to>
          <xdr:col>3</xdr:col>
          <xdr:colOff>736600</xdr:colOff>
          <xdr:row>44</xdr:row>
          <xdr:rowOff>12700</xdr:rowOff>
        </xdr:to>
        <xdr:sp macro="" textlink="">
          <xdr:nvSpPr>
            <xdr:cNvPr id="9218" name="Object 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546100</xdr:colOff>
          <xdr:row>46</xdr:row>
          <xdr:rowOff>203200</xdr:rowOff>
        </xdr:from>
        <xdr:to>
          <xdr:col>3</xdr:col>
          <xdr:colOff>736600</xdr:colOff>
          <xdr:row>62</xdr:row>
          <xdr:rowOff>152400</xdr:rowOff>
        </xdr:to>
        <xdr:sp macro="" textlink="">
          <xdr:nvSpPr>
            <xdr:cNvPr id="9219" name="Object 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571500</xdr:colOff>
          <xdr:row>47</xdr:row>
          <xdr:rowOff>88900</xdr:rowOff>
        </xdr:from>
        <xdr:to>
          <xdr:col>7</xdr:col>
          <xdr:colOff>520700</xdr:colOff>
          <xdr:row>62</xdr:row>
          <xdr:rowOff>177800</xdr:rowOff>
        </xdr:to>
        <xdr:sp macro="" textlink="">
          <xdr:nvSpPr>
            <xdr:cNvPr id="9220" name="Object 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622300</xdr:colOff>
          <xdr:row>47</xdr:row>
          <xdr:rowOff>88900</xdr:rowOff>
        </xdr:from>
        <xdr:to>
          <xdr:col>13</xdr:col>
          <xdr:colOff>406400</xdr:colOff>
          <xdr:row>62</xdr:row>
          <xdr:rowOff>203200</xdr:rowOff>
        </xdr:to>
        <xdr:sp macro="" textlink="">
          <xdr:nvSpPr>
            <xdr:cNvPr id="9221" name="Object 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355600</xdr:colOff>
          <xdr:row>7</xdr:row>
          <xdr:rowOff>63500</xdr:rowOff>
        </xdr:from>
        <xdr:to>
          <xdr:col>4</xdr:col>
          <xdr:colOff>254000</xdr:colOff>
          <xdr:row>23</xdr:row>
          <xdr:rowOff>63500</xdr:rowOff>
        </xdr:to>
        <xdr:sp macro="" textlink="">
          <xdr:nvSpPr>
            <xdr:cNvPr id="9222" name="Object 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723900</xdr:colOff>
          <xdr:row>8</xdr:row>
          <xdr:rowOff>101600</xdr:rowOff>
        </xdr:from>
        <xdr:to>
          <xdr:col>10</xdr:col>
          <xdr:colOff>406400</xdr:colOff>
          <xdr:row>24</xdr:row>
          <xdr:rowOff>38100</xdr:rowOff>
        </xdr:to>
        <xdr:sp macro="" textlink="">
          <xdr:nvSpPr>
            <xdr:cNvPr id="9223" name="Object 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177800</xdr:colOff>
          <xdr:row>8</xdr:row>
          <xdr:rowOff>101600</xdr:rowOff>
        </xdr:from>
        <xdr:to>
          <xdr:col>13</xdr:col>
          <xdr:colOff>546100</xdr:colOff>
          <xdr:row>23</xdr:row>
          <xdr:rowOff>266700</xdr:rowOff>
        </xdr:to>
        <xdr:sp macro="" textlink="">
          <xdr:nvSpPr>
            <xdr:cNvPr id="9224" name="Object 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635000</xdr:colOff>
          <xdr:row>27</xdr:row>
          <xdr:rowOff>114300</xdr:rowOff>
        </xdr:from>
        <xdr:to>
          <xdr:col>7</xdr:col>
          <xdr:colOff>647700</xdr:colOff>
          <xdr:row>43</xdr:row>
          <xdr:rowOff>190500</xdr:rowOff>
        </xdr:to>
        <xdr:sp macro="" textlink="">
          <xdr:nvSpPr>
            <xdr:cNvPr id="9225" name="Object 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304800</xdr:colOff>
          <xdr:row>27</xdr:row>
          <xdr:rowOff>63500</xdr:rowOff>
        </xdr:from>
        <xdr:to>
          <xdr:col>10</xdr:col>
          <xdr:colOff>571500</xdr:colOff>
          <xdr:row>44</xdr:row>
          <xdr:rowOff>38100</xdr:rowOff>
        </xdr:to>
        <xdr:sp macro="" textlink="">
          <xdr:nvSpPr>
            <xdr:cNvPr id="9226" name="Object 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660400</xdr:colOff>
          <xdr:row>27</xdr:row>
          <xdr:rowOff>76200</xdr:rowOff>
        </xdr:from>
        <xdr:to>
          <xdr:col>14</xdr:col>
          <xdr:colOff>177800</xdr:colOff>
          <xdr:row>44</xdr:row>
          <xdr:rowOff>0</xdr:rowOff>
        </xdr:to>
        <xdr:sp macro="" textlink="">
          <xdr:nvSpPr>
            <xdr:cNvPr id="9227" name="Object 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165100</xdr:colOff>
          <xdr:row>48</xdr:row>
          <xdr:rowOff>139700</xdr:rowOff>
        </xdr:from>
        <xdr:to>
          <xdr:col>10</xdr:col>
          <xdr:colOff>609600</xdr:colOff>
          <xdr:row>62</xdr:row>
          <xdr:rowOff>190500</xdr:rowOff>
        </xdr:to>
        <xdr:sp macro="" textlink="">
          <xdr:nvSpPr>
            <xdr:cNvPr id="9228" name="Object 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oneCellAnchor>
    <xdr:from>
      <xdr:col>17</xdr:col>
      <xdr:colOff>545276</xdr:colOff>
      <xdr:row>9</xdr:row>
      <xdr:rowOff>33902</xdr:rowOff>
    </xdr:from>
    <xdr:ext cx="1420913" cy="1506353"/>
    <xdr:pic>
      <xdr:nvPicPr>
        <xdr:cNvPr id="14" name="Picture 13">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6071" t="11624" r="28212" b="22269"/>
        <a:stretch>
          <a:fillRect/>
        </a:stretch>
      </xdr:blipFill>
      <xdr:spPr bwMode="auto">
        <a:xfrm>
          <a:off x="14578776" y="2053202"/>
          <a:ext cx="1420913" cy="1506353"/>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21</xdr:col>
      <xdr:colOff>440285</xdr:colOff>
      <xdr:row>9</xdr:row>
      <xdr:rowOff>79118</xdr:rowOff>
    </xdr:from>
    <xdr:ext cx="1568650" cy="1382750"/>
    <xdr:pic>
      <xdr:nvPicPr>
        <xdr:cNvPr id="15" name="Picture 14">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29143" t="5742" r="22905" b="35855"/>
        <a:stretch>
          <a:fillRect/>
        </a:stretch>
      </xdr:blipFill>
      <xdr:spPr bwMode="auto">
        <a:xfrm>
          <a:off x="17726396" y="2119349"/>
          <a:ext cx="1568650" cy="13827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25</xdr:col>
      <xdr:colOff>172523</xdr:colOff>
      <xdr:row>9</xdr:row>
      <xdr:rowOff>41668</xdr:rowOff>
    </xdr:from>
    <xdr:ext cx="2149677" cy="1468473"/>
    <xdr:pic>
      <xdr:nvPicPr>
        <xdr:cNvPr id="16" name="Picture 15">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27933" t="2661" r="12477" b="42017"/>
        <a:stretch>
          <a:fillRect/>
        </a:stretch>
      </xdr:blipFill>
      <xdr:spPr bwMode="auto">
        <a:xfrm>
          <a:off x="20751227" y="2081899"/>
          <a:ext cx="2149677" cy="1468473"/>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17</xdr:col>
      <xdr:colOff>33773</xdr:colOff>
      <xdr:row>25</xdr:row>
      <xdr:rowOff>173053</xdr:rowOff>
    </xdr:from>
    <xdr:ext cx="2584853" cy="1307120"/>
    <xdr:pic>
      <xdr:nvPicPr>
        <xdr:cNvPr id="17" name="Picture 16">
          <a:extLst>
            <a:ext uri="{FF2B5EF4-FFF2-40B4-BE49-F238E27FC236}">
              <a16:creationId xmlns:a16="http://schemas.microsoft.com/office/drawing/2014/main" id="{00000000-0008-0000-0200-000011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11919" t="13725" r="15828" b="36554"/>
        <a:stretch>
          <a:fillRect/>
        </a:stretch>
      </xdr:blipFill>
      <xdr:spPr bwMode="auto">
        <a:xfrm>
          <a:off x="14027292" y="5582312"/>
          <a:ext cx="2584853" cy="130712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21</xdr:col>
      <xdr:colOff>423634</xdr:colOff>
      <xdr:row>21</xdr:row>
      <xdr:rowOff>115508</xdr:rowOff>
    </xdr:from>
    <xdr:ext cx="1976738" cy="2238639"/>
    <xdr:pic>
      <xdr:nvPicPr>
        <xdr:cNvPr id="18" name="Picture 17">
          <a:extLst>
            <a:ext uri="{FF2B5EF4-FFF2-40B4-BE49-F238E27FC236}">
              <a16:creationId xmlns:a16="http://schemas.microsoft.com/office/drawing/2014/main" id="{00000000-0008-0000-0200-000012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l="22067" t="8963" r="27747" b="14986"/>
        <a:stretch>
          <a:fillRect/>
        </a:stretch>
      </xdr:blipFill>
      <xdr:spPr bwMode="auto">
        <a:xfrm>
          <a:off x="17709745" y="4625184"/>
          <a:ext cx="1976738" cy="2238639"/>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25</xdr:col>
      <xdr:colOff>446757</xdr:colOff>
      <xdr:row>20</xdr:row>
      <xdr:rowOff>123113</xdr:rowOff>
    </xdr:from>
    <xdr:ext cx="1606752" cy="2473589"/>
    <xdr:pic>
      <xdr:nvPicPr>
        <xdr:cNvPr id="19" name="Picture 18">
          <a:extLst>
            <a:ext uri="{FF2B5EF4-FFF2-40B4-BE49-F238E27FC236}">
              <a16:creationId xmlns:a16="http://schemas.microsoft.com/office/drawing/2014/main" id="{00000000-0008-0000-0200-000013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l="41434" t="7423" r="19180" b="13585"/>
        <a:stretch>
          <a:fillRect/>
        </a:stretch>
      </xdr:blipFill>
      <xdr:spPr bwMode="auto">
        <a:xfrm>
          <a:off x="21025461" y="4427002"/>
          <a:ext cx="1606752" cy="2473589"/>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17</xdr:col>
      <xdr:colOff>565922</xdr:colOff>
      <xdr:row>37</xdr:row>
      <xdr:rowOff>76682</xdr:rowOff>
    </xdr:from>
    <xdr:ext cx="1476576" cy="2648246"/>
    <xdr:pic>
      <xdr:nvPicPr>
        <xdr:cNvPr id="20" name="Picture 19">
          <a:extLst>
            <a:ext uri="{FF2B5EF4-FFF2-40B4-BE49-F238E27FC236}">
              <a16:creationId xmlns:a16="http://schemas.microsoft.com/office/drawing/2014/main" id="{00000000-0008-0000-0200-000014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l="33612" t="5742" r="32867" b="9663"/>
        <a:stretch>
          <a:fillRect/>
        </a:stretch>
      </xdr:blipFill>
      <xdr:spPr bwMode="auto">
        <a:xfrm>
          <a:off x="14559441" y="7955386"/>
          <a:ext cx="1476576" cy="2648246"/>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21</xdr:col>
      <xdr:colOff>401683</xdr:colOff>
      <xdr:row>39</xdr:row>
      <xdr:rowOff>100956</xdr:rowOff>
    </xdr:from>
    <xdr:ext cx="2175076" cy="2216889"/>
    <xdr:pic>
      <xdr:nvPicPr>
        <xdr:cNvPr id="21" name="Picture 20">
          <a:extLst>
            <a:ext uri="{FF2B5EF4-FFF2-40B4-BE49-F238E27FC236}">
              <a16:creationId xmlns:a16="http://schemas.microsoft.com/office/drawing/2014/main" id="{00000000-0008-0000-0200-000015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l="33147" t="1541" r="19366" b="34874"/>
        <a:stretch>
          <a:fillRect/>
        </a:stretch>
      </xdr:blipFill>
      <xdr:spPr bwMode="auto">
        <a:xfrm>
          <a:off x="17687794" y="8391234"/>
          <a:ext cx="2175076" cy="2216889"/>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25</xdr:col>
      <xdr:colOff>161554</xdr:colOff>
      <xdr:row>42</xdr:row>
      <xdr:rowOff>2049</xdr:rowOff>
    </xdr:from>
    <xdr:ext cx="2224389" cy="1655578"/>
    <xdr:pic>
      <xdr:nvPicPr>
        <xdr:cNvPr id="22" name="Picture 21">
          <a:extLst>
            <a:ext uri="{FF2B5EF4-FFF2-40B4-BE49-F238E27FC236}">
              <a16:creationId xmlns:a16="http://schemas.microsoft.com/office/drawing/2014/main" id="{00000000-0008-0000-0200-000016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l="18994" t="7423" r="18156" b="28711"/>
        <a:stretch>
          <a:fillRect/>
        </a:stretch>
      </xdr:blipFill>
      <xdr:spPr bwMode="auto">
        <a:xfrm>
          <a:off x="20740258" y="8909688"/>
          <a:ext cx="2224389" cy="1655578"/>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oneCellAnchor>
  <xdr:oneCellAnchor>
    <xdr:from>
      <xdr:col>1</xdr:col>
      <xdr:colOff>99953</xdr:colOff>
      <xdr:row>3</xdr:row>
      <xdr:rowOff>23873</xdr:rowOff>
    </xdr:from>
    <xdr:ext cx="2588523" cy="1067736"/>
    <xdr:pic>
      <xdr:nvPicPr>
        <xdr:cNvPr id="23" name="Picture 22">
          <a:extLst>
            <a:ext uri="{FF2B5EF4-FFF2-40B4-BE49-F238E27FC236}">
              <a16:creationId xmlns:a16="http://schemas.microsoft.com/office/drawing/2014/main" id="{00000000-0008-0000-0200-000017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923101" y="641234"/>
          <a:ext cx="2588523" cy="1067736"/>
        </a:xfrm>
        <a:prstGeom prst="rect">
          <a:avLst/>
        </a:prstGeom>
      </xdr:spPr>
    </xdr:pic>
    <xdr:clientData/>
  </xdr:oneCellAnchor>
  <xdr:oneCellAnchor>
    <xdr:from>
      <xdr:col>16</xdr:col>
      <xdr:colOff>76806</xdr:colOff>
      <xdr:row>3</xdr:row>
      <xdr:rowOff>107042</xdr:rowOff>
    </xdr:from>
    <xdr:ext cx="2788148" cy="1157125"/>
    <xdr:pic>
      <xdr:nvPicPr>
        <xdr:cNvPr id="24" name="Picture 23">
          <a:extLst>
            <a:ext uri="{FF2B5EF4-FFF2-40B4-BE49-F238E27FC236}">
              <a16:creationId xmlns:a16="http://schemas.microsoft.com/office/drawing/2014/main" id="{00000000-0008-0000-0200-000018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13284806" y="716642"/>
          <a:ext cx="2788148" cy="115712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952500</xdr:colOff>
      <xdr:row>0</xdr:row>
      <xdr:rowOff>126153</xdr:rowOff>
    </xdr:from>
    <xdr:to>
      <xdr:col>3</xdr:col>
      <xdr:colOff>1756834</xdr:colOff>
      <xdr:row>9</xdr:row>
      <xdr:rowOff>60142</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15" t="24782" r="364" b="-24782"/>
        <a:stretch/>
      </xdr:blipFill>
      <xdr:spPr>
        <a:xfrm>
          <a:off x="1778000" y="126153"/>
          <a:ext cx="4529667" cy="202948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210122</xdr:colOff>
      <xdr:row>0</xdr:row>
      <xdr:rowOff>98643</xdr:rowOff>
    </xdr:from>
    <xdr:to>
      <xdr:col>2</xdr:col>
      <xdr:colOff>3245556</xdr:colOff>
      <xdr:row>9</xdr:row>
      <xdr:rowOff>32632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15" t="24782" r="364" b="-24782"/>
        <a:stretch/>
      </xdr:blipFill>
      <xdr:spPr>
        <a:xfrm>
          <a:off x="1036630" y="98643"/>
          <a:ext cx="4278556" cy="194314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821268</xdr:colOff>
      <xdr:row>0</xdr:row>
      <xdr:rowOff>182034</xdr:rowOff>
    </xdr:from>
    <xdr:to>
      <xdr:col>2</xdr:col>
      <xdr:colOff>3450168</xdr:colOff>
      <xdr:row>9</xdr:row>
      <xdr:rowOff>97409</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15" t="24782" r="364" b="-24782"/>
        <a:stretch/>
      </xdr:blipFill>
      <xdr:spPr>
        <a:xfrm>
          <a:off x="821268" y="182034"/>
          <a:ext cx="4533900" cy="20108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133350</xdr:colOff>
      <xdr:row>0</xdr:row>
      <xdr:rowOff>28575</xdr:rowOff>
    </xdr:from>
    <xdr:to>
      <xdr:col>1</xdr:col>
      <xdr:colOff>730250</xdr:colOff>
      <xdr:row>6</xdr:row>
      <xdr:rowOff>317500</xdr:rowOff>
    </xdr:to>
    <xdr:sp macro="" textlink="">
      <xdr:nvSpPr>
        <xdr:cNvPr id="2" name="Object 1" hidden="1">
          <a:extLst>
            <a:ext uri="{63B3BB69-23CF-44E3-9099-C40C66FF867C}">
              <a14:compatExt xmlns:a14="http://schemas.microsoft.com/office/drawing/2010/main" spid="_x0000_s11265"/>
            </a:ext>
            <a:ext uri="{FF2B5EF4-FFF2-40B4-BE49-F238E27FC236}">
              <a16:creationId xmlns:a16="http://schemas.microsoft.com/office/drawing/2014/main" id="{00000000-0008-0000-0600-000002000000}"/>
            </a:ext>
          </a:extLst>
        </xdr:cNvPr>
        <xdr:cNvSpPr/>
      </xdr:nvSpPr>
      <xdr:spPr bwMode="auto">
        <a:xfrm>
          <a:off x="133350" y="28575"/>
          <a:ext cx="1422400" cy="1508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647700</xdr:colOff>
      <xdr:row>0</xdr:row>
      <xdr:rowOff>104775</xdr:rowOff>
    </xdr:from>
    <xdr:to>
      <xdr:col>4</xdr:col>
      <xdr:colOff>530225</xdr:colOff>
      <xdr:row>6</xdr:row>
      <xdr:rowOff>269875</xdr:rowOff>
    </xdr:to>
    <xdr:sp macro="" textlink="">
      <xdr:nvSpPr>
        <xdr:cNvPr id="3" name="Object 2" hidden="1">
          <a:extLst>
            <a:ext uri="{63B3BB69-23CF-44E3-9099-C40C66FF867C}">
              <a14:compatExt xmlns:a14="http://schemas.microsoft.com/office/drawing/2010/main" spid="_x0000_s11266"/>
            </a:ext>
            <a:ext uri="{FF2B5EF4-FFF2-40B4-BE49-F238E27FC236}">
              <a16:creationId xmlns:a16="http://schemas.microsoft.com/office/drawing/2014/main" id="{00000000-0008-0000-0600-000003000000}"/>
            </a:ext>
          </a:extLst>
        </xdr:cNvPr>
        <xdr:cNvSpPr/>
      </xdr:nvSpPr>
      <xdr:spPr bwMode="auto">
        <a:xfrm>
          <a:off x="2667000" y="104775"/>
          <a:ext cx="1571625" cy="13843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7</xdr:col>
      <xdr:colOff>371475</xdr:colOff>
      <xdr:row>0</xdr:row>
      <xdr:rowOff>47625</xdr:rowOff>
    </xdr:from>
    <xdr:to>
      <xdr:col>10</xdr:col>
      <xdr:colOff>47625</xdr:colOff>
      <xdr:row>6</xdr:row>
      <xdr:rowOff>298450</xdr:rowOff>
    </xdr:to>
    <xdr:sp macro="" textlink="">
      <xdr:nvSpPr>
        <xdr:cNvPr id="4" name="Object 3" hidden="1">
          <a:extLst>
            <a:ext uri="{63B3BB69-23CF-44E3-9099-C40C66FF867C}">
              <a14:compatExt xmlns:a14="http://schemas.microsoft.com/office/drawing/2010/main" spid="_x0000_s11267"/>
            </a:ext>
            <a:ext uri="{FF2B5EF4-FFF2-40B4-BE49-F238E27FC236}">
              <a16:creationId xmlns:a16="http://schemas.microsoft.com/office/drawing/2014/main" id="{00000000-0008-0000-0600-000004000000}"/>
            </a:ext>
          </a:extLst>
        </xdr:cNvPr>
        <xdr:cNvSpPr/>
      </xdr:nvSpPr>
      <xdr:spPr bwMode="auto">
        <a:xfrm>
          <a:off x="5083175" y="47625"/>
          <a:ext cx="2152650" cy="14700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104775</xdr:colOff>
      <xdr:row>12</xdr:row>
      <xdr:rowOff>85725</xdr:rowOff>
    </xdr:from>
    <xdr:to>
      <xdr:col>3</xdr:col>
      <xdr:colOff>117475</xdr:colOff>
      <xdr:row>18</xdr:row>
      <xdr:rowOff>168275</xdr:rowOff>
    </xdr:to>
    <xdr:sp macro="" textlink="">
      <xdr:nvSpPr>
        <xdr:cNvPr id="5" name="Object 4" hidden="1">
          <a:extLst>
            <a:ext uri="{63B3BB69-23CF-44E3-9099-C40C66FF867C}">
              <a14:compatExt xmlns:a14="http://schemas.microsoft.com/office/drawing/2010/main" spid="_x0000_s11268"/>
            </a:ext>
            <a:ext uri="{FF2B5EF4-FFF2-40B4-BE49-F238E27FC236}">
              <a16:creationId xmlns:a16="http://schemas.microsoft.com/office/drawing/2014/main" id="{00000000-0008-0000-0600-000005000000}"/>
            </a:ext>
          </a:extLst>
        </xdr:cNvPr>
        <xdr:cNvSpPr/>
      </xdr:nvSpPr>
      <xdr:spPr bwMode="auto">
        <a:xfrm>
          <a:off x="104775" y="2270125"/>
          <a:ext cx="2590800" cy="13017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0</xdr:colOff>
      <xdr:row>11</xdr:row>
      <xdr:rowOff>104775</xdr:rowOff>
    </xdr:from>
    <xdr:to>
      <xdr:col>6</xdr:col>
      <xdr:colOff>347134</xdr:colOff>
      <xdr:row>22</xdr:row>
      <xdr:rowOff>111125</xdr:rowOff>
    </xdr:to>
    <xdr:sp macro="" textlink="">
      <xdr:nvSpPr>
        <xdr:cNvPr id="6" name="Object 5" hidden="1">
          <a:extLst>
            <a:ext uri="{63B3BB69-23CF-44E3-9099-C40C66FF867C}">
              <a14:compatExt xmlns:a14="http://schemas.microsoft.com/office/drawing/2010/main" spid="_x0000_s11269"/>
            </a:ext>
            <a:ext uri="{FF2B5EF4-FFF2-40B4-BE49-F238E27FC236}">
              <a16:creationId xmlns:a16="http://schemas.microsoft.com/office/drawing/2014/main" id="{00000000-0008-0000-0600-000006000000}"/>
            </a:ext>
          </a:extLst>
        </xdr:cNvPr>
        <xdr:cNvSpPr/>
      </xdr:nvSpPr>
      <xdr:spPr bwMode="auto">
        <a:xfrm>
          <a:off x="3302000" y="2111375"/>
          <a:ext cx="1981200" cy="22415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7</xdr:col>
      <xdr:colOff>514350</xdr:colOff>
      <xdr:row>11</xdr:row>
      <xdr:rowOff>66675</xdr:rowOff>
    </xdr:from>
    <xdr:to>
      <xdr:col>9</xdr:col>
      <xdr:colOff>473076</xdr:colOff>
      <xdr:row>23</xdr:row>
      <xdr:rowOff>104775</xdr:rowOff>
    </xdr:to>
    <xdr:sp macro="" textlink="">
      <xdr:nvSpPr>
        <xdr:cNvPr id="7" name="Object 6" hidden="1">
          <a:extLst>
            <a:ext uri="{63B3BB69-23CF-44E3-9099-C40C66FF867C}">
              <a14:compatExt xmlns:a14="http://schemas.microsoft.com/office/drawing/2010/main" spid="_x0000_s11270"/>
            </a:ext>
            <a:ext uri="{FF2B5EF4-FFF2-40B4-BE49-F238E27FC236}">
              <a16:creationId xmlns:a16="http://schemas.microsoft.com/office/drawing/2014/main" id="{00000000-0008-0000-0600-000007000000}"/>
            </a:ext>
          </a:extLst>
        </xdr:cNvPr>
        <xdr:cNvSpPr/>
      </xdr:nvSpPr>
      <xdr:spPr bwMode="auto">
        <a:xfrm>
          <a:off x="5899150" y="2073275"/>
          <a:ext cx="1609725" cy="24765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190500</xdr:colOff>
      <xdr:row>24</xdr:row>
      <xdr:rowOff>152400</xdr:rowOff>
    </xdr:from>
    <xdr:to>
      <xdr:col>2</xdr:col>
      <xdr:colOff>19050</xdr:colOff>
      <xdr:row>37</xdr:row>
      <xdr:rowOff>132292</xdr:rowOff>
    </xdr:to>
    <xdr:sp macro="" textlink="">
      <xdr:nvSpPr>
        <xdr:cNvPr id="8" name="Object 7" hidden="1">
          <a:extLst>
            <a:ext uri="{63B3BB69-23CF-44E3-9099-C40C66FF867C}">
              <a14:compatExt xmlns:a14="http://schemas.microsoft.com/office/drawing/2010/main" spid="_x0000_s11271"/>
            </a:ext>
            <a:ext uri="{FF2B5EF4-FFF2-40B4-BE49-F238E27FC236}">
              <a16:creationId xmlns:a16="http://schemas.microsoft.com/office/drawing/2014/main" id="{00000000-0008-0000-0600-000008000000}"/>
            </a:ext>
          </a:extLst>
        </xdr:cNvPr>
        <xdr:cNvSpPr/>
      </xdr:nvSpPr>
      <xdr:spPr bwMode="auto">
        <a:xfrm>
          <a:off x="190500" y="4318000"/>
          <a:ext cx="1479550" cy="2651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561975</xdr:colOff>
      <xdr:row>28</xdr:row>
      <xdr:rowOff>38100</xdr:rowOff>
    </xdr:from>
    <xdr:to>
      <xdr:col>5</xdr:col>
      <xdr:colOff>225425</xdr:colOff>
      <xdr:row>38</xdr:row>
      <xdr:rowOff>195792</xdr:rowOff>
    </xdr:to>
    <xdr:sp macro="" textlink="">
      <xdr:nvSpPr>
        <xdr:cNvPr id="9" name="Object 8" hidden="1">
          <a:extLst>
            <a:ext uri="{63B3BB69-23CF-44E3-9099-C40C66FF867C}">
              <a14:compatExt xmlns:a14="http://schemas.microsoft.com/office/drawing/2010/main" spid="_x0000_s11272"/>
            </a:ext>
            <a:ext uri="{FF2B5EF4-FFF2-40B4-BE49-F238E27FC236}">
              <a16:creationId xmlns:a16="http://schemas.microsoft.com/office/drawing/2014/main" id="{00000000-0008-0000-0600-000009000000}"/>
            </a:ext>
          </a:extLst>
        </xdr:cNvPr>
        <xdr:cNvSpPr/>
      </xdr:nvSpPr>
      <xdr:spPr bwMode="auto">
        <a:xfrm>
          <a:off x="2581275" y="4965700"/>
          <a:ext cx="2178050" cy="22193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428625</xdr:colOff>
      <xdr:row>30</xdr:row>
      <xdr:rowOff>47625</xdr:rowOff>
    </xdr:from>
    <xdr:to>
      <xdr:col>6</xdr:col>
      <xdr:colOff>1853141</xdr:colOff>
      <xdr:row>38</xdr:row>
      <xdr:rowOff>79375</xdr:rowOff>
    </xdr:to>
    <xdr:sp macro="" textlink="">
      <xdr:nvSpPr>
        <xdr:cNvPr id="10" name="Object 9" hidden="1">
          <a:extLst>
            <a:ext uri="{63B3BB69-23CF-44E3-9099-C40C66FF867C}">
              <a14:compatExt xmlns:a14="http://schemas.microsoft.com/office/drawing/2010/main" spid="_x0000_s11273"/>
            </a:ext>
            <a:ext uri="{FF2B5EF4-FFF2-40B4-BE49-F238E27FC236}">
              <a16:creationId xmlns:a16="http://schemas.microsoft.com/office/drawing/2014/main" id="{00000000-0008-0000-0600-00000A000000}"/>
            </a:ext>
          </a:extLst>
        </xdr:cNvPr>
        <xdr:cNvSpPr/>
      </xdr:nvSpPr>
      <xdr:spPr bwMode="auto">
        <a:xfrm>
          <a:off x="5813425" y="5330825"/>
          <a:ext cx="2228850" cy="16573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698501</xdr:colOff>
      <xdr:row>2</xdr:row>
      <xdr:rowOff>67735</xdr:rowOff>
    </xdr:from>
    <xdr:to>
      <xdr:col>6</xdr:col>
      <xdr:colOff>330200</xdr:colOff>
      <xdr:row>9</xdr:row>
      <xdr:rowOff>203201</xdr:rowOff>
    </xdr:to>
    <xdr:pic>
      <xdr:nvPicPr>
        <xdr:cNvPr id="20" name="Picture 19">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49501" y="474135"/>
          <a:ext cx="3886199" cy="174836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855753</xdr:colOff>
      <xdr:row>0</xdr:row>
      <xdr:rowOff>98608</xdr:rowOff>
    </xdr:from>
    <xdr:to>
      <xdr:col>5</xdr:col>
      <xdr:colOff>4675716</xdr:colOff>
      <xdr:row>8</xdr:row>
      <xdr:rowOff>416954</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15" t="24782" r="364" b="-24782"/>
        <a:stretch/>
      </xdr:blipFill>
      <xdr:spPr>
        <a:xfrm>
          <a:off x="9301253" y="98608"/>
          <a:ext cx="4797863" cy="19439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image" Target="../media/image5.emf"/><Relationship Id="rId13" Type="http://schemas.openxmlformats.org/officeDocument/2006/relationships/oleObject" Target="../embeddings/oleObject6.bin"/><Relationship Id="rId18" Type="http://schemas.openxmlformats.org/officeDocument/2006/relationships/image" Target="../media/image10.emf"/><Relationship Id="rId26" Type="http://schemas.openxmlformats.org/officeDocument/2006/relationships/image" Target="../media/image14.emf"/><Relationship Id="rId3" Type="http://schemas.openxmlformats.org/officeDocument/2006/relationships/oleObject" Target="../embeddings/oleObject1.bin"/><Relationship Id="rId21" Type="http://schemas.openxmlformats.org/officeDocument/2006/relationships/oleObject" Target="../embeddings/oleObject10.bin"/><Relationship Id="rId7" Type="http://schemas.openxmlformats.org/officeDocument/2006/relationships/oleObject" Target="../embeddings/oleObject3.bin"/><Relationship Id="rId12" Type="http://schemas.openxmlformats.org/officeDocument/2006/relationships/image" Target="../media/image7.emf"/><Relationship Id="rId17" Type="http://schemas.openxmlformats.org/officeDocument/2006/relationships/oleObject" Target="../embeddings/oleObject8.bin"/><Relationship Id="rId25" Type="http://schemas.openxmlformats.org/officeDocument/2006/relationships/oleObject" Target="../embeddings/oleObject12.bin"/><Relationship Id="rId2" Type="http://schemas.openxmlformats.org/officeDocument/2006/relationships/vmlDrawing" Target="../drawings/vmlDrawing2.vml"/><Relationship Id="rId16" Type="http://schemas.openxmlformats.org/officeDocument/2006/relationships/image" Target="../media/image9.emf"/><Relationship Id="rId20" Type="http://schemas.openxmlformats.org/officeDocument/2006/relationships/image" Target="../media/image11.emf"/><Relationship Id="rId1" Type="http://schemas.openxmlformats.org/officeDocument/2006/relationships/drawing" Target="../drawings/drawing3.xml"/><Relationship Id="rId6" Type="http://schemas.openxmlformats.org/officeDocument/2006/relationships/image" Target="../media/image4.emf"/><Relationship Id="rId11" Type="http://schemas.openxmlformats.org/officeDocument/2006/relationships/oleObject" Target="../embeddings/oleObject5.bin"/><Relationship Id="rId24" Type="http://schemas.openxmlformats.org/officeDocument/2006/relationships/image" Target="../media/image13.emf"/><Relationship Id="rId5" Type="http://schemas.openxmlformats.org/officeDocument/2006/relationships/oleObject" Target="../embeddings/oleObject2.bin"/><Relationship Id="rId15" Type="http://schemas.openxmlformats.org/officeDocument/2006/relationships/oleObject" Target="../embeddings/oleObject7.bin"/><Relationship Id="rId23" Type="http://schemas.openxmlformats.org/officeDocument/2006/relationships/oleObject" Target="../embeddings/oleObject11.bin"/><Relationship Id="rId10" Type="http://schemas.openxmlformats.org/officeDocument/2006/relationships/image" Target="../media/image6.emf"/><Relationship Id="rId19" Type="http://schemas.openxmlformats.org/officeDocument/2006/relationships/oleObject" Target="../embeddings/oleObject9.bin"/><Relationship Id="rId4" Type="http://schemas.openxmlformats.org/officeDocument/2006/relationships/image" Target="../media/image3.emf"/><Relationship Id="rId9" Type="http://schemas.openxmlformats.org/officeDocument/2006/relationships/oleObject" Target="../embeddings/oleObject4.bin"/><Relationship Id="rId14" Type="http://schemas.openxmlformats.org/officeDocument/2006/relationships/image" Target="../media/image8.emf"/><Relationship Id="rId22" Type="http://schemas.openxmlformats.org/officeDocument/2006/relationships/image" Target="../media/image12.emf"/></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018C4-86B1-134C-9805-CDBAD5D923F6}">
  <sheetPr codeName="Sheet1"/>
  <dimension ref="A1:AN143"/>
  <sheetViews>
    <sheetView showGridLines="0" tabSelected="1" view="pageBreakPreview" topLeftCell="A42" zoomScale="127" zoomScaleNormal="100" zoomScaleSheetLayoutView="127" workbookViewId="0">
      <selection activeCell="Q92" sqref="Q92"/>
    </sheetView>
  </sheetViews>
  <sheetFormatPr baseColWidth="10" defaultColWidth="10.33203125" defaultRowHeight="16"/>
  <cols>
    <col min="1" max="1" width="4.6640625" style="93" customWidth="1"/>
    <col min="2" max="2" width="9.6640625" style="93" customWidth="1"/>
    <col min="3" max="3" width="7.6640625" style="93" customWidth="1"/>
    <col min="4" max="4" width="9" style="93" customWidth="1"/>
    <col min="5" max="5" width="9.33203125" style="93" bestFit="1" customWidth="1"/>
    <col min="6" max="6" width="10.83203125" style="93" customWidth="1"/>
    <col min="7" max="7" width="8.83203125" style="93" customWidth="1"/>
    <col min="8" max="8" width="6.5" style="93" customWidth="1"/>
    <col min="9" max="9" width="7.6640625" style="93" customWidth="1"/>
    <col min="10" max="10" width="9.1640625" style="93" customWidth="1"/>
    <col min="11" max="11" width="9.5" style="93" customWidth="1"/>
    <col min="12" max="12" width="6.6640625" style="93" customWidth="1"/>
    <col min="13" max="13" width="8.5" style="93" bestFit="1" customWidth="1"/>
    <col min="14" max="14" width="6" style="93" customWidth="1"/>
    <col min="15" max="15" width="10.1640625" style="93" customWidth="1"/>
    <col min="16" max="16" width="7.5" style="93" bestFit="1" customWidth="1"/>
    <col min="17" max="17" width="6.6640625" style="93" customWidth="1"/>
    <col min="18" max="18" width="7.83203125" style="93" customWidth="1"/>
    <col min="19" max="23" width="8" style="93" customWidth="1"/>
    <col min="24" max="24" width="5.6640625" style="93" customWidth="1"/>
    <col min="25" max="25" width="7.5" style="93" customWidth="1"/>
    <col min="26" max="26" width="6.6640625" style="93" bestFit="1" customWidth="1"/>
    <col min="27" max="27" width="9.6640625" style="93" customWidth="1"/>
    <col min="28" max="30" width="8" style="93" customWidth="1"/>
    <col min="31" max="31" width="5.6640625" style="93" customWidth="1"/>
    <col min="32" max="32" width="7.5" style="93" customWidth="1"/>
    <col min="33" max="33" width="6.6640625" style="93" bestFit="1" customWidth="1"/>
    <col min="34" max="34" width="9.6640625" style="93" customWidth="1"/>
    <col min="35" max="35" width="10.33203125" style="93" customWidth="1"/>
    <col min="36" max="36" width="4" style="93" customWidth="1"/>
    <col min="37" max="44" width="10.33203125" style="93"/>
    <col min="45" max="45" width="10.33203125" style="93" customWidth="1"/>
    <col min="46" max="16384" width="10.33203125" style="93"/>
  </cols>
  <sheetData>
    <row r="1" spans="1:40" ht="27" customHeight="1">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ht="75" customHeight="1">
      <c r="A2" s="92"/>
      <c r="B2" s="92"/>
      <c r="C2" s="92"/>
      <c r="D2" s="92"/>
      <c r="E2" s="92"/>
      <c r="F2" s="92"/>
      <c r="G2" s="92"/>
      <c r="H2" s="92"/>
      <c r="I2" s="92"/>
      <c r="J2" s="92"/>
      <c r="K2" s="92"/>
      <c r="L2" s="192" t="s">
        <v>337</v>
      </c>
      <c r="M2" s="192"/>
      <c r="N2" s="192"/>
      <c r="O2" s="192"/>
      <c r="P2" s="192"/>
      <c r="Q2" s="192"/>
      <c r="R2" s="92"/>
      <c r="S2" s="92"/>
      <c r="T2" s="92"/>
      <c r="U2" s="92"/>
      <c r="V2" s="92"/>
      <c r="W2" s="92"/>
      <c r="X2" s="92"/>
      <c r="Y2" s="92"/>
      <c r="Z2" s="92"/>
      <c r="AA2" s="92"/>
      <c r="AB2" s="92"/>
      <c r="AC2" s="92"/>
      <c r="AD2" s="92"/>
      <c r="AE2" s="92"/>
      <c r="AF2" s="92"/>
      <c r="AG2" s="92"/>
      <c r="AH2" s="92"/>
      <c r="AI2" s="92"/>
      <c r="AJ2" s="92"/>
      <c r="AK2" s="92"/>
      <c r="AL2" s="92"/>
      <c r="AM2" s="92"/>
      <c r="AN2" s="92"/>
    </row>
    <row r="3" spans="1:40" ht="26" customHeight="1">
      <c r="A3" s="92"/>
      <c r="B3" s="94" t="s">
        <v>0</v>
      </c>
      <c r="C3" s="209"/>
      <c r="D3" s="209"/>
      <c r="E3" s="95"/>
      <c r="F3" s="96" t="s">
        <v>433</v>
      </c>
      <c r="G3" s="186"/>
      <c r="H3" s="187"/>
      <c r="I3" s="187"/>
      <c r="J3" s="188"/>
      <c r="K3" s="92"/>
      <c r="L3" s="92"/>
      <c r="M3" s="92"/>
      <c r="N3" s="92"/>
      <c r="O3" s="97"/>
      <c r="P3" s="97"/>
      <c r="Q3" s="97"/>
      <c r="R3" s="92"/>
      <c r="S3" s="98"/>
      <c r="T3" s="98"/>
      <c r="U3" s="92"/>
      <c r="V3" s="92"/>
      <c r="W3" s="92"/>
      <c r="X3" s="92"/>
      <c r="Y3" s="92"/>
      <c r="Z3" s="92"/>
      <c r="AA3" s="92"/>
      <c r="AB3" s="92"/>
      <c r="AC3" s="92"/>
      <c r="AD3" s="92"/>
      <c r="AE3" s="92"/>
      <c r="AF3" s="92"/>
      <c r="AG3" s="92"/>
      <c r="AH3" s="92"/>
      <c r="AI3" s="92"/>
      <c r="AJ3" s="92"/>
      <c r="AK3" s="92"/>
      <c r="AL3" s="92"/>
      <c r="AM3" s="92"/>
      <c r="AN3" s="92"/>
    </row>
    <row r="4" spans="1:40" ht="15" customHeight="1">
      <c r="A4" s="92"/>
      <c r="B4" s="99"/>
      <c r="C4" s="99"/>
      <c r="D4" s="99"/>
      <c r="E4" s="100"/>
      <c r="F4" s="100"/>
      <c r="G4" s="101"/>
      <c r="H4" s="65"/>
      <c r="I4" s="65"/>
      <c r="J4" s="65"/>
      <c r="K4" s="92"/>
      <c r="L4" s="92"/>
      <c r="M4" s="92"/>
      <c r="N4" s="92"/>
      <c r="O4" s="102"/>
      <c r="P4" s="102"/>
      <c r="Q4" s="102"/>
      <c r="R4" s="98"/>
      <c r="S4" s="98"/>
      <c r="T4" s="98"/>
      <c r="U4" s="92"/>
      <c r="V4" s="92"/>
      <c r="W4" s="92"/>
      <c r="X4" s="92"/>
      <c r="Y4" s="92"/>
      <c r="Z4" s="92"/>
      <c r="AA4" s="92"/>
      <c r="AB4" s="92"/>
      <c r="AC4" s="92"/>
      <c r="AD4" s="92"/>
      <c r="AE4" s="92"/>
      <c r="AF4" s="92"/>
      <c r="AG4" s="92"/>
      <c r="AH4" s="92"/>
      <c r="AI4" s="92"/>
      <c r="AJ4" s="92"/>
      <c r="AK4" s="92"/>
      <c r="AL4" s="92"/>
      <c r="AM4" s="92"/>
      <c r="AN4" s="92"/>
    </row>
    <row r="5" spans="1:40" ht="26" customHeight="1">
      <c r="A5" s="92"/>
      <c r="B5" s="120"/>
      <c r="C5" s="121" t="s">
        <v>1</v>
      </c>
      <c r="D5" s="122"/>
      <c r="E5" s="123"/>
      <c r="F5" s="123"/>
      <c r="G5" s="123"/>
      <c r="H5" s="123"/>
      <c r="I5" s="124"/>
      <c r="J5" s="125"/>
      <c r="K5" s="126" t="s">
        <v>10</v>
      </c>
      <c r="L5" s="122"/>
      <c r="M5" s="123"/>
      <c r="N5" s="123"/>
      <c r="O5" s="123"/>
      <c r="P5" s="123"/>
      <c r="Q5" s="124"/>
      <c r="R5" s="127"/>
      <c r="S5" s="128"/>
      <c r="T5" s="196" t="s">
        <v>9</v>
      </c>
      <c r="U5" s="197"/>
      <c r="V5" s="213"/>
      <c r="W5" s="214"/>
      <c r="X5" s="215"/>
      <c r="Y5" s="120"/>
      <c r="Z5" s="120"/>
      <c r="AA5" s="120"/>
      <c r="AB5" s="120"/>
      <c r="AC5" s="120"/>
      <c r="AD5" s="120"/>
      <c r="AE5" s="120"/>
      <c r="AF5" s="120"/>
      <c r="AG5" s="120"/>
      <c r="AH5" s="120"/>
      <c r="AI5" s="120"/>
      <c r="AJ5" s="92"/>
      <c r="AK5" s="92"/>
      <c r="AL5" s="92"/>
      <c r="AM5" s="92"/>
      <c r="AN5" s="92"/>
    </row>
    <row r="6" spans="1:40" ht="26" customHeight="1">
      <c r="A6" s="92"/>
      <c r="B6" s="120"/>
      <c r="C6" s="125"/>
      <c r="D6" s="186"/>
      <c r="E6" s="187"/>
      <c r="F6" s="187"/>
      <c r="G6" s="187"/>
      <c r="H6" s="187"/>
      <c r="I6" s="188"/>
      <c r="J6" s="121"/>
      <c r="K6" s="121"/>
      <c r="L6" s="186"/>
      <c r="M6" s="187"/>
      <c r="N6" s="187"/>
      <c r="O6" s="187"/>
      <c r="P6" s="187"/>
      <c r="Q6" s="188"/>
      <c r="R6" s="127"/>
      <c r="S6" s="198" t="s">
        <v>11</v>
      </c>
      <c r="T6" s="198"/>
      <c r="U6" s="199"/>
      <c r="V6" s="213"/>
      <c r="W6" s="214"/>
      <c r="X6" s="215"/>
      <c r="Y6" s="120"/>
      <c r="Z6" s="120"/>
      <c r="AA6" s="120"/>
      <c r="AB6" s="120"/>
      <c r="AC6" s="120"/>
      <c r="AD6" s="120"/>
      <c r="AE6" s="120"/>
      <c r="AF6" s="120"/>
      <c r="AG6" s="120"/>
      <c r="AH6" s="120"/>
      <c r="AI6" s="120"/>
      <c r="AJ6" s="92"/>
      <c r="AK6" s="92"/>
      <c r="AL6" s="92"/>
      <c r="AM6" s="92"/>
      <c r="AN6" s="92"/>
    </row>
    <row r="7" spans="1:40" ht="26" customHeight="1">
      <c r="A7" s="92"/>
      <c r="B7" s="120"/>
      <c r="C7" s="121" t="s">
        <v>2</v>
      </c>
      <c r="D7" s="186"/>
      <c r="E7" s="188"/>
      <c r="F7" s="129" t="s">
        <v>3</v>
      </c>
      <c r="G7" s="130"/>
      <c r="H7" s="131" t="s">
        <v>4</v>
      </c>
      <c r="I7" s="132"/>
      <c r="J7" s="128"/>
      <c r="K7" s="121" t="s">
        <v>2</v>
      </c>
      <c r="L7" s="186"/>
      <c r="M7" s="188"/>
      <c r="N7" s="129" t="s">
        <v>3</v>
      </c>
      <c r="O7" s="130"/>
      <c r="P7" s="131" t="s">
        <v>4</v>
      </c>
      <c r="Q7" s="132"/>
      <c r="R7" s="133"/>
      <c r="S7" s="134"/>
      <c r="T7" s="135"/>
      <c r="U7" s="121" t="s">
        <v>12</v>
      </c>
      <c r="V7" s="200"/>
      <c r="W7" s="201"/>
      <c r="X7" s="201"/>
      <c r="Y7" s="201"/>
      <c r="Z7" s="201"/>
      <c r="AA7" s="201"/>
      <c r="AB7" s="201"/>
      <c r="AC7" s="201"/>
      <c r="AD7" s="202"/>
      <c r="AE7" s="120"/>
      <c r="AF7" s="120"/>
      <c r="AG7" s="120"/>
      <c r="AH7" s="120"/>
      <c r="AI7" s="120"/>
      <c r="AJ7" s="92"/>
      <c r="AK7" s="92"/>
      <c r="AL7" s="92"/>
      <c r="AM7" s="92"/>
      <c r="AN7" s="92"/>
    </row>
    <row r="8" spans="1:40" ht="26" customHeight="1">
      <c r="A8" s="92"/>
      <c r="B8" s="120"/>
      <c r="C8" s="121" t="s">
        <v>5</v>
      </c>
      <c r="D8" s="186"/>
      <c r="E8" s="188"/>
      <c r="F8" s="136" t="s">
        <v>6</v>
      </c>
      <c r="G8" s="216"/>
      <c r="H8" s="217"/>
      <c r="I8" s="218"/>
      <c r="J8" s="128"/>
      <c r="K8" s="121" t="s">
        <v>7</v>
      </c>
      <c r="L8" s="186"/>
      <c r="M8" s="187"/>
      <c r="N8" s="187"/>
      <c r="O8" s="187"/>
      <c r="P8" s="187"/>
      <c r="Q8" s="188"/>
      <c r="R8" s="137"/>
      <c r="S8" s="138"/>
      <c r="T8" s="138"/>
      <c r="U8" s="138"/>
      <c r="V8" s="203"/>
      <c r="W8" s="204"/>
      <c r="X8" s="204"/>
      <c r="Y8" s="204"/>
      <c r="Z8" s="204"/>
      <c r="AA8" s="204"/>
      <c r="AB8" s="204"/>
      <c r="AC8" s="204"/>
      <c r="AD8" s="205"/>
      <c r="AE8" s="120"/>
      <c r="AF8" s="120"/>
      <c r="AG8" s="120"/>
      <c r="AH8" s="120"/>
      <c r="AI8" s="120"/>
      <c r="AJ8" s="92"/>
      <c r="AK8" s="92"/>
      <c r="AL8" s="92"/>
      <c r="AM8" s="92"/>
      <c r="AN8" s="92"/>
    </row>
    <row r="9" spans="1:40" ht="26" customHeight="1">
      <c r="A9" s="92"/>
      <c r="B9" s="120"/>
      <c r="C9" s="121" t="s">
        <v>7</v>
      </c>
      <c r="D9" s="186"/>
      <c r="E9" s="187"/>
      <c r="F9" s="187"/>
      <c r="G9" s="187"/>
      <c r="H9" s="187"/>
      <c r="I9" s="188"/>
      <c r="J9" s="120"/>
      <c r="K9" s="121" t="s">
        <v>5</v>
      </c>
      <c r="L9" s="186"/>
      <c r="M9" s="187"/>
      <c r="N9" s="187"/>
      <c r="O9" s="187"/>
      <c r="P9" s="187"/>
      <c r="Q9" s="188"/>
      <c r="R9" s="139"/>
      <c r="S9" s="140"/>
      <c r="T9" s="140"/>
      <c r="U9" s="140"/>
      <c r="V9" s="203"/>
      <c r="W9" s="204"/>
      <c r="X9" s="204"/>
      <c r="Y9" s="204"/>
      <c r="Z9" s="204"/>
      <c r="AA9" s="204"/>
      <c r="AB9" s="204"/>
      <c r="AC9" s="204"/>
      <c r="AD9" s="205"/>
      <c r="AE9" s="120"/>
      <c r="AF9" s="120"/>
      <c r="AG9" s="120"/>
      <c r="AH9" s="120"/>
      <c r="AI9" s="120"/>
      <c r="AJ9" s="92"/>
      <c r="AK9" s="92"/>
      <c r="AL9" s="92"/>
      <c r="AM9" s="92"/>
      <c r="AN9" s="92"/>
    </row>
    <row r="10" spans="1:40" ht="26" customHeight="1">
      <c r="A10" s="92"/>
      <c r="B10" s="120"/>
      <c r="C10" s="121" t="s">
        <v>8</v>
      </c>
      <c r="D10" s="210"/>
      <c r="E10" s="211"/>
      <c r="F10" s="211"/>
      <c r="G10" s="211"/>
      <c r="H10" s="211"/>
      <c r="I10" s="212"/>
      <c r="J10" s="120"/>
      <c r="K10" s="120"/>
      <c r="L10" s="120"/>
      <c r="M10" s="120"/>
      <c r="N10" s="120"/>
      <c r="O10" s="120"/>
      <c r="P10" s="141"/>
      <c r="Q10" s="141"/>
      <c r="R10" s="141"/>
      <c r="S10" s="141"/>
      <c r="T10" s="141"/>
      <c r="U10" s="141"/>
      <c r="V10" s="206"/>
      <c r="W10" s="207"/>
      <c r="X10" s="207"/>
      <c r="Y10" s="207"/>
      <c r="Z10" s="207"/>
      <c r="AA10" s="207"/>
      <c r="AB10" s="207"/>
      <c r="AC10" s="207"/>
      <c r="AD10" s="208"/>
      <c r="AE10" s="120"/>
      <c r="AF10" s="120"/>
      <c r="AG10" s="120"/>
      <c r="AH10" s="120"/>
      <c r="AI10" s="120"/>
      <c r="AJ10" s="92"/>
      <c r="AK10" s="92"/>
      <c r="AL10" s="92"/>
      <c r="AM10" s="92"/>
      <c r="AN10" s="92"/>
    </row>
    <row r="11" spans="1:40" s="103" customFormat="1" ht="15" customHeight="1" thickBot="1">
      <c r="A11" s="65"/>
      <c r="B11" s="142" t="s">
        <v>13</v>
      </c>
      <c r="C11" s="142"/>
      <c r="D11" s="142"/>
      <c r="E11" s="142"/>
      <c r="F11" s="142"/>
      <c r="G11" s="142"/>
      <c r="H11" s="142"/>
      <c r="I11" s="142"/>
      <c r="J11" s="142"/>
      <c r="K11" s="142"/>
      <c r="L11" s="142"/>
      <c r="M11" s="142"/>
      <c r="N11" s="142"/>
      <c r="O11" s="142"/>
      <c r="P11" s="142"/>
      <c r="Q11" s="128"/>
      <c r="R11" s="128"/>
      <c r="S11" s="128"/>
      <c r="T11" s="128"/>
      <c r="U11" s="128"/>
      <c r="V11" s="128"/>
      <c r="W11" s="128"/>
      <c r="X11" s="128"/>
      <c r="Y11" s="128"/>
      <c r="Z11" s="128"/>
      <c r="AA11" s="128"/>
      <c r="AB11" s="128"/>
      <c r="AC11" s="128"/>
      <c r="AD11" s="128"/>
      <c r="AE11" s="128"/>
      <c r="AF11" s="128"/>
      <c r="AG11" s="128"/>
      <c r="AH11" s="128"/>
      <c r="AI11" s="128"/>
      <c r="AJ11" s="65"/>
    </row>
    <row r="12" spans="1:40" s="104" customFormat="1" ht="18" customHeight="1">
      <c r="B12" s="143"/>
      <c r="C12" s="144"/>
      <c r="D12" s="145"/>
      <c r="E12" s="146"/>
      <c r="F12" s="146"/>
      <c r="G12" s="146"/>
      <c r="H12" s="146"/>
      <c r="I12" s="146"/>
      <c r="J12" s="146"/>
      <c r="K12" s="146"/>
      <c r="L12" s="147"/>
      <c r="M12" s="148"/>
      <c r="N12" s="146"/>
      <c r="O12" s="146"/>
      <c r="P12" s="146"/>
      <c r="Q12" s="149"/>
      <c r="R12" s="149"/>
      <c r="S12" s="193" t="s">
        <v>18</v>
      </c>
      <c r="T12" s="194"/>
      <c r="U12" s="193" t="s">
        <v>82</v>
      </c>
      <c r="V12" s="195"/>
      <c r="W12" s="195"/>
      <c r="X12" s="195"/>
      <c r="Y12" s="195"/>
      <c r="Z12" s="195"/>
      <c r="AA12" s="194"/>
      <c r="AB12" s="193" t="s">
        <v>430</v>
      </c>
      <c r="AC12" s="195"/>
      <c r="AD12" s="195"/>
      <c r="AE12" s="195"/>
      <c r="AF12" s="195"/>
      <c r="AG12" s="195"/>
      <c r="AH12" s="194"/>
      <c r="AI12" s="143"/>
    </row>
    <row r="13" spans="1:40" s="66" customFormat="1" ht="33" customHeight="1">
      <c r="B13" s="150" t="s">
        <v>14</v>
      </c>
      <c r="C13" s="151" t="s">
        <v>15</v>
      </c>
      <c r="D13" s="152" t="s">
        <v>22</v>
      </c>
      <c r="E13" s="152" t="s">
        <v>23</v>
      </c>
      <c r="F13" s="152" t="s">
        <v>335</v>
      </c>
      <c r="G13" s="152" t="s">
        <v>24</v>
      </c>
      <c r="H13" s="152" t="s">
        <v>16</v>
      </c>
      <c r="I13" s="150" t="s">
        <v>482</v>
      </c>
      <c r="J13" s="152" t="s">
        <v>26</v>
      </c>
      <c r="K13" s="153" t="s">
        <v>25</v>
      </c>
      <c r="L13" s="154" t="s">
        <v>27</v>
      </c>
      <c r="M13" s="152" t="s">
        <v>336</v>
      </c>
      <c r="N13" s="151" t="s">
        <v>17</v>
      </c>
      <c r="O13" s="154" t="s">
        <v>28</v>
      </c>
      <c r="P13" s="154" t="s">
        <v>29</v>
      </c>
      <c r="Q13" s="154" t="s">
        <v>74</v>
      </c>
      <c r="R13" s="155" t="s">
        <v>30</v>
      </c>
      <c r="S13" s="156" t="s">
        <v>79</v>
      </c>
      <c r="T13" s="157" t="s">
        <v>80</v>
      </c>
      <c r="U13" s="156" t="s">
        <v>79</v>
      </c>
      <c r="V13" s="154" t="s">
        <v>80</v>
      </c>
      <c r="W13" s="158" t="s">
        <v>81</v>
      </c>
      <c r="X13" s="152" t="s">
        <v>76</v>
      </c>
      <c r="Y13" s="154" t="s">
        <v>75</v>
      </c>
      <c r="Z13" s="158" t="s">
        <v>73</v>
      </c>
      <c r="AA13" s="159" t="s">
        <v>77</v>
      </c>
      <c r="AB13" s="156" t="s">
        <v>79</v>
      </c>
      <c r="AC13" s="152" t="s">
        <v>80</v>
      </c>
      <c r="AD13" s="160" t="s">
        <v>81</v>
      </c>
      <c r="AE13" s="152" t="s">
        <v>76</v>
      </c>
      <c r="AF13" s="152" t="s">
        <v>75</v>
      </c>
      <c r="AG13" s="158" t="s">
        <v>73</v>
      </c>
      <c r="AH13" s="161" t="s">
        <v>77</v>
      </c>
      <c r="AI13" s="162" t="s">
        <v>78</v>
      </c>
    </row>
    <row r="14" spans="1:40" s="103" customFormat="1" ht="24" customHeight="1">
      <c r="B14" s="163">
        <v>1</v>
      </c>
      <c r="C14" s="164"/>
      <c r="D14" s="165"/>
      <c r="E14" s="166"/>
      <c r="F14" s="165"/>
      <c r="G14" s="165"/>
      <c r="H14" s="165"/>
      <c r="I14" s="167"/>
      <c r="J14" s="164"/>
      <c r="K14" s="164"/>
      <c r="L14" s="165"/>
      <c r="M14" s="165"/>
      <c r="N14" s="167"/>
      <c r="O14" s="165"/>
      <c r="P14" s="164"/>
      <c r="Q14" s="164"/>
      <c r="R14" s="164"/>
      <c r="S14" s="164"/>
      <c r="T14" s="164"/>
      <c r="U14" s="164"/>
      <c r="V14" s="164"/>
      <c r="W14" s="164"/>
      <c r="X14" s="164"/>
      <c r="Y14" s="164"/>
      <c r="Z14" s="168"/>
      <c r="AA14" s="164"/>
      <c r="AB14" s="164"/>
      <c r="AC14" s="164"/>
      <c r="AD14" s="164"/>
      <c r="AE14" s="164"/>
      <c r="AF14" s="164"/>
      <c r="AG14" s="168"/>
      <c r="AH14" s="164"/>
      <c r="AI14" s="169"/>
    </row>
    <row r="15" spans="1:40" s="103" customFormat="1" ht="24" customHeight="1">
      <c r="B15" s="170" t="s">
        <v>20</v>
      </c>
      <c r="C15" s="185"/>
      <c r="D15" s="185"/>
      <c r="E15" s="185"/>
      <c r="F15" s="185"/>
      <c r="G15" s="185"/>
      <c r="H15" s="185"/>
      <c r="I15" s="185"/>
      <c r="J15" s="185"/>
      <c r="K15" s="185"/>
      <c r="L15" s="185"/>
      <c r="M15" s="185"/>
      <c r="N15" s="185"/>
      <c r="O15" s="185"/>
      <c r="P15" s="185"/>
      <c r="Q15" s="185"/>
      <c r="R15" s="185"/>
      <c r="S15" s="185"/>
      <c r="T15" s="185"/>
      <c r="U15" s="185"/>
      <c r="V15" s="185"/>
      <c r="W15" s="185"/>
      <c r="X15" s="185"/>
      <c r="Y15" s="185"/>
      <c r="Z15" s="185"/>
      <c r="AA15" s="185"/>
      <c r="AB15" s="185"/>
      <c r="AC15" s="185"/>
      <c r="AD15" s="185"/>
      <c r="AE15" s="185"/>
      <c r="AF15" s="185"/>
      <c r="AG15" s="185"/>
      <c r="AH15" s="185"/>
      <c r="AI15" s="185"/>
    </row>
    <row r="16" spans="1:40" s="103" customFormat="1" ht="24" customHeight="1">
      <c r="B16" s="163">
        <v>2</v>
      </c>
      <c r="C16" s="164"/>
      <c r="D16" s="165"/>
      <c r="E16" s="166"/>
      <c r="F16" s="165"/>
      <c r="G16" s="165"/>
      <c r="H16" s="165"/>
      <c r="I16" s="167"/>
      <c r="J16" s="164"/>
      <c r="K16" s="164"/>
      <c r="L16" s="165"/>
      <c r="M16" s="165"/>
      <c r="N16" s="167"/>
      <c r="O16" s="165"/>
      <c r="P16" s="164"/>
      <c r="Q16" s="164"/>
      <c r="R16" s="164"/>
      <c r="S16" s="164"/>
      <c r="T16" s="164"/>
      <c r="U16" s="164"/>
      <c r="V16" s="164"/>
      <c r="W16" s="164"/>
      <c r="X16" s="164"/>
      <c r="Y16" s="164"/>
      <c r="Z16" s="168"/>
      <c r="AA16" s="164"/>
      <c r="AB16" s="164"/>
      <c r="AC16" s="164"/>
      <c r="AD16" s="164"/>
      <c r="AE16" s="164"/>
      <c r="AF16" s="164"/>
      <c r="AG16" s="168"/>
      <c r="AH16" s="164"/>
      <c r="AI16" s="169"/>
    </row>
    <row r="17" spans="2:35" s="103" customFormat="1" ht="24" customHeight="1">
      <c r="B17" s="170" t="s">
        <v>20</v>
      </c>
      <c r="C17" s="185"/>
      <c r="D17" s="185"/>
      <c r="E17" s="185"/>
      <c r="F17" s="185"/>
      <c r="G17" s="185"/>
      <c r="H17" s="185"/>
      <c r="I17" s="185"/>
      <c r="J17" s="185"/>
      <c r="K17" s="185"/>
      <c r="L17" s="185"/>
      <c r="M17" s="185"/>
      <c r="N17" s="185"/>
      <c r="O17" s="185"/>
      <c r="P17" s="185"/>
      <c r="Q17" s="185"/>
      <c r="R17" s="185"/>
      <c r="S17" s="185"/>
      <c r="T17" s="185"/>
      <c r="U17" s="185"/>
      <c r="V17" s="185"/>
      <c r="W17" s="185"/>
      <c r="X17" s="185"/>
      <c r="Y17" s="185"/>
      <c r="Z17" s="185"/>
      <c r="AA17" s="185"/>
      <c r="AB17" s="185"/>
      <c r="AC17" s="185"/>
      <c r="AD17" s="185"/>
      <c r="AE17" s="185"/>
      <c r="AF17" s="185"/>
      <c r="AG17" s="185"/>
      <c r="AH17" s="185"/>
      <c r="AI17" s="185"/>
    </row>
    <row r="18" spans="2:35" s="103" customFormat="1" ht="24" customHeight="1">
      <c r="B18" s="163">
        <v>3</v>
      </c>
      <c r="C18" s="164"/>
      <c r="D18" s="165"/>
      <c r="E18" s="166"/>
      <c r="F18" s="165"/>
      <c r="G18" s="165"/>
      <c r="H18" s="165"/>
      <c r="I18" s="167"/>
      <c r="J18" s="164"/>
      <c r="K18" s="164"/>
      <c r="L18" s="165"/>
      <c r="M18" s="165"/>
      <c r="N18" s="167"/>
      <c r="O18" s="165"/>
      <c r="P18" s="164"/>
      <c r="Q18" s="164"/>
      <c r="R18" s="164"/>
      <c r="S18" s="164"/>
      <c r="T18" s="164"/>
      <c r="U18" s="164"/>
      <c r="V18" s="164"/>
      <c r="W18" s="164"/>
      <c r="X18" s="164"/>
      <c r="Y18" s="164"/>
      <c r="Z18" s="168"/>
      <c r="AA18" s="164"/>
      <c r="AB18" s="164"/>
      <c r="AC18" s="164"/>
      <c r="AD18" s="164"/>
      <c r="AE18" s="164"/>
      <c r="AF18" s="164"/>
      <c r="AG18" s="168"/>
      <c r="AH18" s="164"/>
      <c r="AI18" s="169"/>
    </row>
    <row r="19" spans="2:35" s="103" customFormat="1" ht="24" customHeight="1">
      <c r="B19" s="170" t="s">
        <v>20</v>
      </c>
      <c r="C19" s="185"/>
      <c r="D19" s="185"/>
      <c r="E19" s="185"/>
      <c r="F19" s="185"/>
      <c r="G19" s="185"/>
      <c r="H19" s="185"/>
      <c r="I19" s="185"/>
      <c r="J19" s="185"/>
      <c r="K19" s="185"/>
      <c r="L19" s="185"/>
      <c r="M19" s="185"/>
      <c r="N19" s="185"/>
      <c r="O19" s="185"/>
      <c r="P19" s="185"/>
      <c r="Q19" s="185"/>
      <c r="R19" s="185"/>
      <c r="S19" s="185"/>
      <c r="T19" s="185"/>
      <c r="U19" s="185"/>
      <c r="V19" s="185"/>
      <c r="W19" s="185"/>
      <c r="X19" s="185"/>
      <c r="Y19" s="185"/>
      <c r="Z19" s="185"/>
      <c r="AA19" s="185"/>
      <c r="AB19" s="185"/>
      <c r="AC19" s="185"/>
      <c r="AD19" s="185"/>
      <c r="AE19" s="185"/>
      <c r="AF19" s="185"/>
      <c r="AG19" s="185"/>
      <c r="AH19" s="185"/>
      <c r="AI19" s="185"/>
    </row>
    <row r="20" spans="2:35" s="103" customFormat="1" ht="24" customHeight="1">
      <c r="B20" s="163">
        <v>4</v>
      </c>
      <c r="C20" s="164"/>
      <c r="D20" s="165"/>
      <c r="E20" s="166"/>
      <c r="F20" s="165"/>
      <c r="G20" s="165"/>
      <c r="H20" s="165"/>
      <c r="I20" s="167"/>
      <c r="J20" s="164"/>
      <c r="K20" s="164"/>
      <c r="L20" s="165"/>
      <c r="M20" s="165"/>
      <c r="N20" s="167"/>
      <c r="O20" s="165"/>
      <c r="P20" s="164"/>
      <c r="Q20" s="164"/>
      <c r="R20" s="164"/>
      <c r="S20" s="164"/>
      <c r="T20" s="164"/>
      <c r="U20" s="164"/>
      <c r="V20" s="164"/>
      <c r="W20" s="164"/>
      <c r="X20" s="164"/>
      <c r="Y20" s="164"/>
      <c r="Z20" s="168"/>
      <c r="AA20" s="164"/>
      <c r="AB20" s="164"/>
      <c r="AC20" s="164"/>
      <c r="AD20" s="164"/>
      <c r="AE20" s="164"/>
      <c r="AF20" s="164"/>
      <c r="AG20" s="168"/>
      <c r="AH20" s="164"/>
      <c r="AI20" s="169"/>
    </row>
    <row r="21" spans="2:35" s="103" customFormat="1" ht="24" customHeight="1">
      <c r="B21" s="170" t="s">
        <v>20</v>
      </c>
      <c r="C21" s="185"/>
      <c r="D21" s="185"/>
      <c r="E21" s="185"/>
      <c r="F21" s="185"/>
      <c r="G21" s="185"/>
      <c r="H21" s="185"/>
      <c r="I21" s="185"/>
      <c r="J21" s="185"/>
      <c r="K21" s="185"/>
      <c r="L21" s="185"/>
      <c r="M21" s="185"/>
      <c r="N21" s="185"/>
      <c r="O21" s="185"/>
      <c r="P21" s="185"/>
      <c r="Q21" s="185"/>
      <c r="R21" s="185"/>
      <c r="S21" s="185"/>
      <c r="T21" s="185"/>
      <c r="U21" s="185"/>
      <c r="V21" s="185"/>
      <c r="W21" s="185"/>
      <c r="X21" s="185"/>
      <c r="Y21" s="185"/>
      <c r="Z21" s="185"/>
      <c r="AA21" s="185"/>
      <c r="AB21" s="185"/>
      <c r="AC21" s="185"/>
      <c r="AD21" s="185"/>
      <c r="AE21" s="185"/>
      <c r="AF21" s="185"/>
      <c r="AG21" s="185"/>
      <c r="AH21" s="185"/>
      <c r="AI21" s="185"/>
    </row>
    <row r="22" spans="2:35" s="103" customFormat="1" ht="24" customHeight="1">
      <c r="B22" s="163">
        <v>5</v>
      </c>
      <c r="C22" s="164"/>
      <c r="D22" s="165"/>
      <c r="E22" s="166"/>
      <c r="F22" s="165"/>
      <c r="G22" s="165"/>
      <c r="H22" s="165"/>
      <c r="I22" s="167"/>
      <c r="J22" s="164"/>
      <c r="K22" s="164"/>
      <c r="L22" s="165"/>
      <c r="M22" s="165"/>
      <c r="N22" s="167"/>
      <c r="O22" s="165"/>
      <c r="P22" s="164"/>
      <c r="Q22" s="164"/>
      <c r="R22" s="164"/>
      <c r="S22" s="164"/>
      <c r="T22" s="164"/>
      <c r="U22" s="164"/>
      <c r="V22" s="164"/>
      <c r="W22" s="164"/>
      <c r="X22" s="164"/>
      <c r="Y22" s="164"/>
      <c r="Z22" s="168"/>
      <c r="AA22" s="164"/>
      <c r="AB22" s="164"/>
      <c r="AC22" s="164"/>
      <c r="AD22" s="164"/>
      <c r="AE22" s="164"/>
      <c r="AF22" s="164"/>
      <c r="AG22" s="168"/>
      <c r="AH22" s="164"/>
      <c r="AI22" s="169"/>
    </row>
    <row r="23" spans="2:35" s="103" customFormat="1" ht="24" customHeight="1">
      <c r="B23" s="170" t="s">
        <v>20</v>
      </c>
      <c r="C23" s="185"/>
      <c r="D23" s="185"/>
      <c r="E23" s="185"/>
      <c r="F23" s="185"/>
      <c r="G23" s="185"/>
      <c r="H23" s="185"/>
      <c r="I23" s="185"/>
      <c r="J23" s="185"/>
      <c r="K23" s="185"/>
      <c r="L23" s="185"/>
      <c r="M23" s="185"/>
      <c r="N23" s="185"/>
      <c r="O23" s="185"/>
      <c r="P23" s="185"/>
      <c r="Q23" s="185"/>
      <c r="R23" s="185"/>
      <c r="S23" s="185"/>
      <c r="T23" s="185"/>
      <c r="U23" s="185"/>
      <c r="V23" s="185"/>
      <c r="W23" s="185"/>
      <c r="X23" s="185"/>
      <c r="Y23" s="185"/>
      <c r="Z23" s="185"/>
      <c r="AA23" s="185"/>
      <c r="AB23" s="185"/>
      <c r="AC23" s="185"/>
      <c r="AD23" s="185"/>
      <c r="AE23" s="185"/>
      <c r="AF23" s="185"/>
      <c r="AG23" s="185"/>
      <c r="AH23" s="185"/>
      <c r="AI23" s="185"/>
    </row>
    <row r="24" spans="2:35" s="103" customFormat="1" ht="24" customHeight="1">
      <c r="B24" s="163">
        <v>6</v>
      </c>
      <c r="C24" s="164"/>
      <c r="D24" s="165"/>
      <c r="E24" s="166"/>
      <c r="F24" s="165"/>
      <c r="G24" s="165"/>
      <c r="H24" s="165"/>
      <c r="I24" s="167"/>
      <c r="J24" s="164"/>
      <c r="K24" s="164"/>
      <c r="L24" s="165"/>
      <c r="M24" s="165"/>
      <c r="N24" s="167"/>
      <c r="O24" s="165"/>
      <c r="P24" s="164"/>
      <c r="Q24" s="164"/>
      <c r="R24" s="164"/>
      <c r="S24" s="164"/>
      <c r="T24" s="164"/>
      <c r="U24" s="164"/>
      <c r="V24" s="164"/>
      <c r="W24" s="164"/>
      <c r="X24" s="164"/>
      <c r="Y24" s="164"/>
      <c r="Z24" s="168"/>
      <c r="AA24" s="164"/>
      <c r="AB24" s="164"/>
      <c r="AC24" s="164"/>
      <c r="AD24" s="164"/>
      <c r="AE24" s="164"/>
      <c r="AF24" s="164"/>
      <c r="AG24" s="168"/>
      <c r="AH24" s="164"/>
      <c r="AI24" s="169"/>
    </row>
    <row r="25" spans="2:35" s="103" customFormat="1" ht="24" customHeight="1">
      <c r="B25" s="170" t="s">
        <v>20</v>
      </c>
      <c r="C25" s="185"/>
      <c r="D25" s="185"/>
      <c r="E25" s="185"/>
      <c r="F25" s="185"/>
      <c r="G25" s="185"/>
      <c r="H25" s="185"/>
      <c r="I25" s="185"/>
      <c r="J25" s="185"/>
      <c r="K25" s="185"/>
      <c r="L25" s="185"/>
      <c r="M25" s="185"/>
      <c r="N25" s="185"/>
      <c r="O25" s="185"/>
      <c r="P25" s="185"/>
      <c r="Q25" s="185"/>
      <c r="R25" s="185"/>
      <c r="S25" s="185"/>
      <c r="T25" s="185"/>
      <c r="U25" s="185"/>
      <c r="V25" s="185"/>
      <c r="W25" s="185"/>
      <c r="X25" s="185"/>
      <c r="Y25" s="185"/>
      <c r="Z25" s="185"/>
      <c r="AA25" s="185"/>
      <c r="AB25" s="185"/>
      <c r="AC25" s="185"/>
      <c r="AD25" s="185"/>
      <c r="AE25" s="185"/>
      <c r="AF25" s="185"/>
      <c r="AG25" s="185"/>
      <c r="AH25" s="185"/>
      <c r="AI25" s="185"/>
    </row>
    <row r="26" spans="2:35" s="103" customFormat="1" ht="24" customHeight="1">
      <c r="B26" s="163">
        <v>7</v>
      </c>
      <c r="C26" s="164"/>
      <c r="D26" s="165"/>
      <c r="E26" s="166"/>
      <c r="F26" s="165"/>
      <c r="G26" s="165"/>
      <c r="H26" s="165"/>
      <c r="I26" s="167"/>
      <c r="J26" s="164"/>
      <c r="K26" s="164"/>
      <c r="L26" s="165"/>
      <c r="M26" s="165"/>
      <c r="N26" s="167"/>
      <c r="O26" s="165"/>
      <c r="P26" s="164"/>
      <c r="Q26" s="164"/>
      <c r="R26" s="164"/>
      <c r="S26" s="164"/>
      <c r="T26" s="164"/>
      <c r="U26" s="164"/>
      <c r="V26" s="164"/>
      <c r="W26" s="164"/>
      <c r="X26" s="164"/>
      <c r="Y26" s="164"/>
      <c r="Z26" s="168"/>
      <c r="AA26" s="164"/>
      <c r="AB26" s="164"/>
      <c r="AC26" s="164"/>
      <c r="AD26" s="164"/>
      <c r="AE26" s="164"/>
      <c r="AF26" s="164"/>
      <c r="AG26" s="168"/>
      <c r="AH26" s="164"/>
      <c r="AI26" s="169"/>
    </row>
    <row r="27" spans="2:35" s="103" customFormat="1" ht="24" customHeight="1">
      <c r="B27" s="170" t="s">
        <v>20</v>
      </c>
      <c r="C27" s="185"/>
      <c r="D27" s="185"/>
      <c r="E27" s="185"/>
      <c r="F27" s="185"/>
      <c r="G27" s="185"/>
      <c r="H27" s="185"/>
      <c r="I27" s="185"/>
      <c r="J27" s="185"/>
      <c r="K27" s="185"/>
      <c r="L27" s="185"/>
      <c r="M27" s="185"/>
      <c r="N27" s="185"/>
      <c r="O27" s="185"/>
      <c r="P27" s="185"/>
      <c r="Q27" s="185"/>
      <c r="R27" s="185"/>
      <c r="S27" s="185"/>
      <c r="T27" s="185"/>
      <c r="U27" s="185"/>
      <c r="V27" s="185"/>
      <c r="W27" s="185"/>
      <c r="X27" s="185"/>
      <c r="Y27" s="185"/>
      <c r="Z27" s="185"/>
      <c r="AA27" s="185"/>
      <c r="AB27" s="185"/>
      <c r="AC27" s="185"/>
      <c r="AD27" s="185"/>
      <c r="AE27" s="185"/>
      <c r="AF27" s="185"/>
      <c r="AG27" s="185"/>
      <c r="AH27" s="185"/>
      <c r="AI27" s="185"/>
    </row>
    <row r="28" spans="2:35" s="103" customFormat="1" ht="24" customHeight="1">
      <c r="B28" s="163">
        <v>8</v>
      </c>
      <c r="C28" s="164"/>
      <c r="D28" s="165"/>
      <c r="E28" s="166"/>
      <c r="F28" s="165"/>
      <c r="G28" s="165"/>
      <c r="H28" s="165"/>
      <c r="I28" s="167"/>
      <c r="J28" s="164"/>
      <c r="K28" s="164"/>
      <c r="L28" s="165"/>
      <c r="M28" s="165"/>
      <c r="N28" s="167"/>
      <c r="O28" s="165"/>
      <c r="P28" s="164"/>
      <c r="Q28" s="164"/>
      <c r="R28" s="164"/>
      <c r="S28" s="164"/>
      <c r="T28" s="164"/>
      <c r="U28" s="164"/>
      <c r="V28" s="164"/>
      <c r="W28" s="164"/>
      <c r="X28" s="164"/>
      <c r="Y28" s="164"/>
      <c r="Z28" s="168"/>
      <c r="AA28" s="164"/>
      <c r="AB28" s="164"/>
      <c r="AC28" s="164"/>
      <c r="AD28" s="164"/>
      <c r="AE28" s="164"/>
      <c r="AF28" s="164"/>
      <c r="AG28" s="168"/>
      <c r="AH28" s="164"/>
      <c r="AI28" s="169"/>
    </row>
    <row r="29" spans="2:35" s="103" customFormat="1" ht="24" customHeight="1">
      <c r="B29" s="170" t="s">
        <v>20</v>
      </c>
      <c r="C29" s="185"/>
      <c r="D29" s="185"/>
      <c r="E29" s="185"/>
      <c r="F29" s="185"/>
      <c r="G29" s="185"/>
      <c r="H29" s="185"/>
      <c r="I29" s="185"/>
      <c r="J29" s="185"/>
      <c r="K29" s="185"/>
      <c r="L29" s="185"/>
      <c r="M29" s="185"/>
      <c r="N29" s="185"/>
      <c r="O29" s="185"/>
      <c r="P29" s="185"/>
      <c r="Q29" s="185"/>
      <c r="R29" s="185"/>
      <c r="S29" s="185"/>
      <c r="T29" s="185"/>
      <c r="U29" s="185"/>
      <c r="V29" s="185"/>
      <c r="W29" s="185"/>
      <c r="X29" s="185"/>
      <c r="Y29" s="185"/>
      <c r="Z29" s="185"/>
      <c r="AA29" s="185"/>
      <c r="AB29" s="185"/>
      <c r="AC29" s="185"/>
      <c r="AD29" s="185"/>
      <c r="AE29" s="185"/>
      <c r="AF29" s="185"/>
      <c r="AG29" s="185"/>
      <c r="AH29" s="185"/>
      <c r="AI29" s="185"/>
    </row>
    <row r="30" spans="2:35" s="103" customFormat="1" ht="24" customHeight="1">
      <c r="B30" s="163">
        <v>9</v>
      </c>
      <c r="C30" s="164"/>
      <c r="D30" s="165"/>
      <c r="E30" s="166"/>
      <c r="F30" s="165"/>
      <c r="G30" s="165"/>
      <c r="H30" s="165"/>
      <c r="I30" s="167"/>
      <c r="J30" s="164"/>
      <c r="K30" s="164"/>
      <c r="L30" s="165"/>
      <c r="M30" s="165"/>
      <c r="N30" s="167"/>
      <c r="O30" s="165"/>
      <c r="P30" s="164"/>
      <c r="Q30" s="164"/>
      <c r="R30" s="164"/>
      <c r="S30" s="164"/>
      <c r="T30" s="164"/>
      <c r="U30" s="164"/>
      <c r="V30" s="164"/>
      <c r="W30" s="164"/>
      <c r="X30" s="164"/>
      <c r="Y30" s="164"/>
      <c r="Z30" s="168"/>
      <c r="AA30" s="164"/>
      <c r="AB30" s="164"/>
      <c r="AC30" s="164"/>
      <c r="AD30" s="164"/>
      <c r="AE30" s="164"/>
      <c r="AF30" s="164"/>
      <c r="AG30" s="168"/>
      <c r="AH30" s="164"/>
      <c r="AI30" s="169"/>
    </row>
    <row r="31" spans="2:35" s="103" customFormat="1" ht="24" customHeight="1">
      <c r="B31" s="170" t="s">
        <v>20</v>
      </c>
      <c r="C31" s="185"/>
      <c r="D31" s="185"/>
      <c r="E31" s="185"/>
      <c r="F31" s="185"/>
      <c r="G31" s="185"/>
      <c r="H31" s="185"/>
      <c r="I31" s="185"/>
      <c r="J31" s="185"/>
      <c r="K31" s="185"/>
      <c r="L31" s="185"/>
      <c r="M31" s="185"/>
      <c r="N31" s="185"/>
      <c r="O31" s="185"/>
      <c r="P31" s="185"/>
      <c r="Q31" s="185"/>
      <c r="R31" s="185"/>
      <c r="S31" s="185"/>
      <c r="T31" s="185"/>
      <c r="U31" s="185"/>
      <c r="V31" s="185"/>
      <c r="W31" s="185"/>
      <c r="X31" s="185"/>
      <c r="Y31" s="185"/>
      <c r="Z31" s="185"/>
      <c r="AA31" s="185"/>
      <c r="AB31" s="185"/>
      <c r="AC31" s="185"/>
      <c r="AD31" s="185"/>
      <c r="AE31" s="185"/>
      <c r="AF31" s="185"/>
      <c r="AG31" s="185"/>
      <c r="AH31" s="185"/>
      <c r="AI31" s="185"/>
    </row>
    <row r="32" spans="2:35" s="103" customFormat="1" ht="24" customHeight="1">
      <c r="B32" s="163">
        <v>10</v>
      </c>
      <c r="C32" s="164"/>
      <c r="D32" s="165"/>
      <c r="E32" s="166"/>
      <c r="F32" s="165"/>
      <c r="G32" s="165"/>
      <c r="H32" s="165"/>
      <c r="I32" s="167"/>
      <c r="J32" s="164"/>
      <c r="K32" s="164"/>
      <c r="L32" s="165"/>
      <c r="M32" s="165"/>
      <c r="N32" s="167"/>
      <c r="O32" s="165"/>
      <c r="P32" s="164"/>
      <c r="Q32" s="164"/>
      <c r="R32" s="164"/>
      <c r="S32" s="164"/>
      <c r="T32" s="164"/>
      <c r="U32" s="164"/>
      <c r="V32" s="164"/>
      <c r="W32" s="164"/>
      <c r="X32" s="164"/>
      <c r="Y32" s="164"/>
      <c r="Z32" s="168"/>
      <c r="AA32" s="164"/>
      <c r="AB32" s="164"/>
      <c r="AC32" s="164"/>
      <c r="AD32" s="164"/>
      <c r="AE32" s="164"/>
      <c r="AF32" s="164"/>
      <c r="AG32" s="168"/>
      <c r="AH32" s="164"/>
      <c r="AI32" s="169"/>
    </row>
    <row r="33" spans="2:35" s="103" customFormat="1" ht="24" customHeight="1">
      <c r="B33" s="170" t="s">
        <v>20</v>
      </c>
      <c r="C33" s="185"/>
      <c r="D33" s="185"/>
      <c r="E33" s="185"/>
      <c r="F33" s="185"/>
      <c r="G33" s="185"/>
      <c r="H33" s="185"/>
      <c r="I33" s="185"/>
      <c r="J33" s="185"/>
      <c r="K33" s="185"/>
      <c r="L33" s="185"/>
      <c r="M33" s="185"/>
      <c r="N33" s="185"/>
      <c r="O33" s="185"/>
      <c r="P33" s="185"/>
      <c r="Q33" s="185"/>
      <c r="R33" s="185"/>
      <c r="S33" s="185"/>
      <c r="T33" s="185"/>
      <c r="U33" s="185"/>
      <c r="V33" s="185"/>
      <c r="W33" s="185"/>
      <c r="X33" s="185"/>
      <c r="Y33" s="185"/>
      <c r="Z33" s="185"/>
      <c r="AA33" s="185"/>
      <c r="AB33" s="185"/>
      <c r="AC33" s="185"/>
      <c r="AD33" s="185"/>
      <c r="AE33" s="185"/>
      <c r="AF33" s="185"/>
      <c r="AG33" s="185"/>
      <c r="AH33" s="185"/>
      <c r="AI33" s="185"/>
    </row>
    <row r="34" spans="2:35" s="103" customFormat="1" ht="24" customHeight="1">
      <c r="B34" s="163">
        <v>11</v>
      </c>
      <c r="C34" s="164"/>
      <c r="D34" s="165"/>
      <c r="E34" s="166"/>
      <c r="F34" s="165"/>
      <c r="G34" s="165"/>
      <c r="H34" s="165"/>
      <c r="I34" s="167"/>
      <c r="J34" s="164"/>
      <c r="K34" s="164"/>
      <c r="L34" s="165"/>
      <c r="M34" s="165"/>
      <c r="N34" s="167"/>
      <c r="O34" s="165"/>
      <c r="P34" s="164"/>
      <c r="Q34" s="164"/>
      <c r="R34" s="164"/>
      <c r="S34" s="164"/>
      <c r="T34" s="164"/>
      <c r="U34" s="164"/>
      <c r="V34" s="164"/>
      <c r="W34" s="164"/>
      <c r="X34" s="164"/>
      <c r="Y34" s="164"/>
      <c r="Z34" s="168"/>
      <c r="AA34" s="164"/>
      <c r="AB34" s="164"/>
      <c r="AC34" s="164"/>
      <c r="AD34" s="164"/>
      <c r="AE34" s="164"/>
      <c r="AF34" s="164"/>
      <c r="AG34" s="168"/>
      <c r="AH34" s="164"/>
      <c r="AI34" s="169"/>
    </row>
    <row r="35" spans="2:35" s="103" customFormat="1" ht="24" customHeight="1">
      <c r="B35" s="170" t="s">
        <v>20</v>
      </c>
      <c r="C35" s="185"/>
      <c r="D35" s="185"/>
      <c r="E35" s="185"/>
      <c r="F35" s="185"/>
      <c r="G35" s="185"/>
      <c r="H35" s="185"/>
      <c r="I35" s="185"/>
      <c r="J35" s="185"/>
      <c r="K35" s="185"/>
      <c r="L35" s="185"/>
      <c r="M35" s="185"/>
      <c r="N35" s="185"/>
      <c r="O35" s="185"/>
      <c r="P35" s="185"/>
      <c r="Q35" s="185"/>
      <c r="R35" s="185"/>
      <c r="S35" s="185"/>
      <c r="T35" s="185"/>
      <c r="U35" s="185"/>
      <c r="V35" s="185"/>
      <c r="W35" s="185"/>
      <c r="X35" s="185"/>
      <c r="Y35" s="185"/>
      <c r="Z35" s="185"/>
      <c r="AA35" s="185"/>
      <c r="AB35" s="185"/>
      <c r="AC35" s="185"/>
      <c r="AD35" s="185"/>
      <c r="AE35" s="185"/>
      <c r="AF35" s="185"/>
      <c r="AG35" s="185"/>
      <c r="AH35" s="185"/>
      <c r="AI35" s="185"/>
    </row>
    <row r="36" spans="2:35" s="103" customFormat="1" ht="24" customHeight="1">
      <c r="B36" s="163">
        <v>12</v>
      </c>
      <c r="C36" s="164"/>
      <c r="D36" s="165"/>
      <c r="E36" s="166"/>
      <c r="F36" s="165"/>
      <c r="G36" s="165"/>
      <c r="H36" s="165"/>
      <c r="I36" s="167"/>
      <c r="J36" s="164"/>
      <c r="K36" s="164"/>
      <c r="L36" s="165"/>
      <c r="M36" s="165"/>
      <c r="N36" s="167"/>
      <c r="O36" s="165"/>
      <c r="P36" s="164"/>
      <c r="Q36" s="164"/>
      <c r="R36" s="164"/>
      <c r="S36" s="164"/>
      <c r="T36" s="164"/>
      <c r="U36" s="164"/>
      <c r="V36" s="164"/>
      <c r="W36" s="164"/>
      <c r="X36" s="164"/>
      <c r="Y36" s="164"/>
      <c r="Z36" s="168"/>
      <c r="AA36" s="164"/>
      <c r="AB36" s="164"/>
      <c r="AC36" s="164"/>
      <c r="AD36" s="164"/>
      <c r="AE36" s="164"/>
      <c r="AF36" s="164"/>
      <c r="AG36" s="168"/>
      <c r="AH36" s="164"/>
      <c r="AI36" s="169"/>
    </row>
    <row r="37" spans="2:35" s="103" customFormat="1" ht="24" customHeight="1">
      <c r="B37" s="170" t="s">
        <v>20</v>
      </c>
      <c r="C37" s="185"/>
      <c r="D37" s="185"/>
      <c r="E37" s="185"/>
      <c r="F37" s="185"/>
      <c r="G37" s="185"/>
      <c r="H37" s="185"/>
      <c r="I37" s="185"/>
      <c r="J37" s="185"/>
      <c r="K37" s="185"/>
      <c r="L37" s="185"/>
      <c r="M37" s="185"/>
      <c r="N37" s="185"/>
      <c r="O37" s="185"/>
      <c r="P37" s="185"/>
      <c r="Q37" s="185"/>
      <c r="R37" s="185"/>
      <c r="S37" s="185"/>
      <c r="T37" s="185"/>
      <c r="U37" s="185"/>
      <c r="V37" s="185"/>
      <c r="W37" s="185"/>
      <c r="X37" s="185"/>
      <c r="Y37" s="185"/>
      <c r="Z37" s="185"/>
      <c r="AA37" s="185"/>
      <c r="AB37" s="185"/>
      <c r="AC37" s="185"/>
      <c r="AD37" s="185"/>
      <c r="AE37" s="185"/>
      <c r="AF37" s="185"/>
      <c r="AG37" s="185"/>
      <c r="AH37" s="185"/>
      <c r="AI37" s="185"/>
    </row>
    <row r="38" spans="2:35" s="103" customFormat="1" ht="24" customHeight="1">
      <c r="B38" s="163">
        <v>13</v>
      </c>
      <c r="C38" s="164"/>
      <c r="D38" s="165"/>
      <c r="E38" s="166"/>
      <c r="F38" s="165"/>
      <c r="G38" s="165"/>
      <c r="H38" s="165"/>
      <c r="I38" s="167"/>
      <c r="J38" s="164"/>
      <c r="K38" s="164"/>
      <c r="L38" s="165"/>
      <c r="M38" s="165"/>
      <c r="N38" s="167"/>
      <c r="O38" s="165"/>
      <c r="P38" s="164"/>
      <c r="Q38" s="164"/>
      <c r="R38" s="164"/>
      <c r="S38" s="164"/>
      <c r="T38" s="164"/>
      <c r="U38" s="164"/>
      <c r="V38" s="164"/>
      <c r="W38" s="164"/>
      <c r="X38" s="164"/>
      <c r="Y38" s="164"/>
      <c r="Z38" s="168"/>
      <c r="AA38" s="164"/>
      <c r="AB38" s="164"/>
      <c r="AC38" s="164"/>
      <c r="AD38" s="164"/>
      <c r="AE38" s="164"/>
      <c r="AF38" s="164"/>
      <c r="AG38" s="168"/>
      <c r="AH38" s="164"/>
      <c r="AI38" s="169"/>
    </row>
    <row r="39" spans="2:35" s="103" customFormat="1" ht="24" customHeight="1">
      <c r="B39" s="170" t="s">
        <v>20</v>
      </c>
      <c r="C39" s="185"/>
      <c r="D39" s="185"/>
      <c r="E39" s="185"/>
      <c r="F39" s="185"/>
      <c r="G39" s="185"/>
      <c r="H39" s="185"/>
      <c r="I39" s="185"/>
      <c r="J39" s="185"/>
      <c r="K39" s="185"/>
      <c r="L39" s="185"/>
      <c r="M39" s="185"/>
      <c r="N39" s="185"/>
      <c r="O39" s="185"/>
      <c r="P39" s="185"/>
      <c r="Q39" s="185"/>
      <c r="R39" s="185"/>
      <c r="S39" s="185"/>
      <c r="T39" s="185"/>
      <c r="U39" s="185"/>
      <c r="V39" s="185"/>
      <c r="W39" s="185"/>
      <c r="X39" s="185"/>
      <c r="Y39" s="185"/>
      <c r="Z39" s="185"/>
      <c r="AA39" s="185"/>
      <c r="AB39" s="185"/>
      <c r="AC39" s="185"/>
      <c r="AD39" s="185"/>
      <c r="AE39" s="185"/>
      <c r="AF39" s="185"/>
      <c r="AG39" s="185"/>
      <c r="AH39" s="185"/>
      <c r="AI39" s="185"/>
    </row>
    <row r="40" spans="2:35" s="103" customFormat="1" ht="24" customHeight="1">
      <c r="B40" s="163">
        <v>14</v>
      </c>
      <c r="C40" s="164"/>
      <c r="D40" s="165"/>
      <c r="E40" s="166"/>
      <c r="F40" s="165"/>
      <c r="G40" s="165"/>
      <c r="H40" s="165"/>
      <c r="I40" s="167"/>
      <c r="J40" s="164"/>
      <c r="K40" s="164"/>
      <c r="L40" s="165"/>
      <c r="M40" s="165"/>
      <c r="N40" s="167"/>
      <c r="O40" s="165"/>
      <c r="P40" s="164"/>
      <c r="Q40" s="164"/>
      <c r="R40" s="164"/>
      <c r="S40" s="164"/>
      <c r="T40" s="164"/>
      <c r="U40" s="164"/>
      <c r="V40" s="164"/>
      <c r="W40" s="164"/>
      <c r="X40" s="164"/>
      <c r="Y40" s="164"/>
      <c r="Z40" s="168"/>
      <c r="AA40" s="164"/>
      <c r="AB40" s="164"/>
      <c r="AC40" s="164"/>
      <c r="AD40" s="164"/>
      <c r="AE40" s="164"/>
      <c r="AF40" s="164"/>
      <c r="AG40" s="168"/>
      <c r="AH40" s="164"/>
      <c r="AI40" s="169"/>
    </row>
    <row r="41" spans="2:35" s="103" customFormat="1" ht="24" customHeight="1">
      <c r="B41" s="170" t="s">
        <v>20</v>
      </c>
      <c r="C41" s="185"/>
      <c r="D41" s="185"/>
      <c r="E41" s="185"/>
      <c r="F41" s="185"/>
      <c r="G41" s="185"/>
      <c r="H41" s="185"/>
      <c r="I41" s="185"/>
      <c r="J41" s="185"/>
      <c r="K41" s="185"/>
      <c r="L41" s="185"/>
      <c r="M41" s="185"/>
      <c r="N41" s="185"/>
      <c r="O41" s="185"/>
      <c r="P41" s="185"/>
      <c r="Q41" s="185"/>
      <c r="R41" s="185"/>
      <c r="S41" s="185"/>
      <c r="T41" s="185"/>
      <c r="U41" s="185"/>
      <c r="V41" s="185"/>
      <c r="W41" s="185"/>
      <c r="X41" s="185"/>
      <c r="Y41" s="185"/>
      <c r="Z41" s="185"/>
      <c r="AA41" s="185"/>
      <c r="AB41" s="185"/>
      <c r="AC41" s="185"/>
      <c r="AD41" s="185"/>
      <c r="AE41" s="185"/>
      <c r="AF41" s="185"/>
      <c r="AG41" s="185"/>
      <c r="AH41" s="185"/>
      <c r="AI41" s="185"/>
    </row>
    <row r="42" spans="2:35" s="103" customFormat="1" ht="24" customHeight="1">
      <c r="B42" s="163">
        <v>15</v>
      </c>
      <c r="C42" s="164"/>
      <c r="D42" s="165"/>
      <c r="E42" s="166"/>
      <c r="F42" s="165"/>
      <c r="G42" s="165"/>
      <c r="H42" s="165"/>
      <c r="I42" s="167"/>
      <c r="J42" s="164"/>
      <c r="K42" s="164"/>
      <c r="L42" s="165"/>
      <c r="M42" s="165"/>
      <c r="N42" s="167"/>
      <c r="O42" s="165"/>
      <c r="P42" s="164"/>
      <c r="Q42" s="164"/>
      <c r="R42" s="164"/>
      <c r="S42" s="164"/>
      <c r="T42" s="164"/>
      <c r="U42" s="164"/>
      <c r="V42" s="164"/>
      <c r="W42" s="164"/>
      <c r="X42" s="164"/>
      <c r="Y42" s="164"/>
      <c r="Z42" s="168"/>
      <c r="AA42" s="164"/>
      <c r="AB42" s="164"/>
      <c r="AC42" s="164"/>
      <c r="AD42" s="164"/>
      <c r="AE42" s="164"/>
      <c r="AF42" s="164"/>
      <c r="AG42" s="168"/>
      <c r="AH42" s="164"/>
      <c r="AI42" s="169"/>
    </row>
    <row r="43" spans="2:35" s="103" customFormat="1" ht="24" customHeight="1">
      <c r="B43" s="170" t="s">
        <v>20</v>
      </c>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c r="AA43" s="185"/>
      <c r="AB43" s="185"/>
      <c r="AC43" s="185"/>
      <c r="AD43" s="185"/>
      <c r="AE43" s="185"/>
      <c r="AF43" s="185"/>
      <c r="AG43" s="185"/>
      <c r="AH43" s="185"/>
      <c r="AI43" s="185"/>
    </row>
    <row r="44" spans="2:35" s="103" customFormat="1" ht="24" customHeight="1">
      <c r="B44" s="105"/>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row>
    <row r="45" spans="2:35" s="103" customFormat="1" ht="24" customHeight="1" thickBot="1">
      <c r="B45" s="171" t="s">
        <v>443</v>
      </c>
      <c r="C45" s="186">
        <f>G3</f>
        <v>0</v>
      </c>
      <c r="D45" s="187"/>
      <c r="E45" s="188"/>
      <c r="F45" s="172"/>
      <c r="G45" s="172"/>
      <c r="H45" s="172"/>
      <c r="I45" s="172"/>
      <c r="J45" s="172"/>
      <c r="K45" s="172"/>
      <c r="L45" s="172"/>
      <c r="M45" s="172"/>
      <c r="N45" s="172"/>
      <c r="O45" s="172"/>
      <c r="P45" s="172"/>
      <c r="Q45" s="172"/>
      <c r="R45" s="172"/>
      <c r="S45" s="172"/>
      <c r="T45" s="172"/>
      <c r="U45" s="172"/>
      <c r="V45" s="172"/>
      <c r="W45" s="172"/>
      <c r="X45" s="172"/>
      <c r="Y45" s="172"/>
      <c r="Z45" s="172"/>
      <c r="AA45" s="172"/>
      <c r="AB45" s="172"/>
      <c r="AC45" s="172"/>
      <c r="AD45" s="173"/>
      <c r="AE45" s="173"/>
      <c r="AF45" s="173"/>
      <c r="AG45" s="173"/>
      <c r="AH45" s="173"/>
      <c r="AI45" s="173"/>
    </row>
    <row r="46" spans="2:35" s="103" customFormat="1" ht="18" customHeight="1">
      <c r="B46" s="173"/>
      <c r="C46" s="174"/>
      <c r="D46" s="175"/>
      <c r="E46" s="176"/>
      <c r="F46" s="176"/>
      <c r="G46" s="176"/>
      <c r="H46" s="176"/>
      <c r="I46" s="176"/>
      <c r="J46" s="176"/>
      <c r="K46" s="176"/>
      <c r="L46" s="177"/>
      <c r="M46" s="178"/>
      <c r="N46" s="176"/>
      <c r="O46" s="176"/>
      <c r="P46" s="176"/>
      <c r="Q46" s="179"/>
      <c r="R46" s="179"/>
      <c r="S46" s="189" t="s">
        <v>18</v>
      </c>
      <c r="T46" s="190"/>
      <c r="U46" s="189" t="s">
        <v>82</v>
      </c>
      <c r="V46" s="191"/>
      <c r="W46" s="191"/>
      <c r="X46" s="191"/>
      <c r="Y46" s="191"/>
      <c r="Z46" s="191"/>
      <c r="AA46" s="190"/>
      <c r="AB46" s="189" t="s">
        <v>430</v>
      </c>
      <c r="AC46" s="191"/>
      <c r="AD46" s="191"/>
      <c r="AE46" s="191"/>
      <c r="AF46" s="191"/>
      <c r="AG46" s="191"/>
      <c r="AH46" s="190"/>
      <c r="AI46" s="173"/>
    </row>
    <row r="47" spans="2:35" s="16" customFormat="1" ht="33" customHeight="1">
      <c r="B47" s="151" t="s">
        <v>14</v>
      </c>
      <c r="C47" s="151" t="s">
        <v>15</v>
      </c>
      <c r="D47" s="152" t="s">
        <v>22</v>
      </c>
      <c r="E47" s="152" t="s">
        <v>23</v>
      </c>
      <c r="F47" s="152" t="s">
        <v>335</v>
      </c>
      <c r="G47" s="152" t="s">
        <v>24</v>
      </c>
      <c r="H47" s="152" t="s">
        <v>16</v>
      </c>
      <c r="I47" s="150" t="s">
        <v>482</v>
      </c>
      <c r="J47" s="152" t="s">
        <v>26</v>
      </c>
      <c r="K47" s="153" t="s">
        <v>25</v>
      </c>
      <c r="L47" s="154" t="s">
        <v>27</v>
      </c>
      <c r="M47" s="152" t="s">
        <v>336</v>
      </c>
      <c r="N47" s="151" t="s">
        <v>17</v>
      </c>
      <c r="O47" s="154" t="s">
        <v>28</v>
      </c>
      <c r="P47" s="154" t="s">
        <v>29</v>
      </c>
      <c r="Q47" s="154" t="s">
        <v>74</v>
      </c>
      <c r="R47" s="155" t="s">
        <v>30</v>
      </c>
      <c r="S47" s="156" t="s">
        <v>79</v>
      </c>
      <c r="T47" s="157" t="s">
        <v>80</v>
      </c>
      <c r="U47" s="156" t="s">
        <v>79</v>
      </c>
      <c r="V47" s="154" t="s">
        <v>80</v>
      </c>
      <c r="W47" s="158" t="s">
        <v>81</v>
      </c>
      <c r="X47" s="152" t="s">
        <v>76</v>
      </c>
      <c r="Y47" s="154" t="s">
        <v>75</v>
      </c>
      <c r="Z47" s="158" t="s">
        <v>73</v>
      </c>
      <c r="AA47" s="159" t="s">
        <v>77</v>
      </c>
      <c r="AB47" s="156" t="s">
        <v>79</v>
      </c>
      <c r="AC47" s="152" t="s">
        <v>80</v>
      </c>
      <c r="AD47" s="160" t="s">
        <v>81</v>
      </c>
      <c r="AE47" s="152" t="s">
        <v>76</v>
      </c>
      <c r="AF47" s="152" t="s">
        <v>75</v>
      </c>
      <c r="AG47" s="158" t="s">
        <v>73</v>
      </c>
      <c r="AH47" s="161" t="s">
        <v>77</v>
      </c>
      <c r="AI47" s="162" t="s">
        <v>78</v>
      </c>
    </row>
    <row r="48" spans="2:35" s="103" customFormat="1" ht="24" customHeight="1">
      <c r="B48" s="163">
        <v>16</v>
      </c>
      <c r="C48" s="164"/>
      <c r="D48" s="165"/>
      <c r="E48" s="166"/>
      <c r="F48" s="165"/>
      <c r="G48" s="165"/>
      <c r="H48" s="165"/>
      <c r="I48" s="167"/>
      <c r="J48" s="164"/>
      <c r="K48" s="164"/>
      <c r="L48" s="165"/>
      <c r="M48" s="165"/>
      <c r="N48" s="167"/>
      <c r="O48" s="165"/>
      <c r="P48" s="164"/>
      <c r="Q48" s="164"/>
      <c r="R48" s="164"/>
      <c r="S48" s="164"/>
      <c r="T48" s="164"/>
      <c r="U48" s="164"/>
      <c r="V48" s="164"/>
      <c r="W48" s="164"/>
      <c r="X48" s="164"/>
      <c r="Y48" s="164"/>
      <c r="Z48" s="168"/>
      <c r="AA48" s="164"/>
      <c r="AB48" s="164"/>
      <c r="AC48" s="164"/>
      <c r="AD48" s="164"/>
      <c r="AE48" s="164"/>
      <c r="AF48" s="164"/>
      <c r="AG48" s="168"/>
      <c r="AH48" s="164"/>
      <c r="AI48" s="169"/>
    </row>
    <row r="49" spans="2:35" s="103" customFormat="1" ht="24" customHeight="1">
      <c r="B49" s="170" t="s">
        <v>20</v>
      </c>
      <c r="C49" s="185"/>
      <c r="D49" s="185"/>
      <c r="E49" s="185"/>
      <c r="F49" s="185"/>
      <c r="G49" s="185"/>
      <c r="H49" s="185"/>
      <c r="I49" s="185"/>
      <c r="J49" s="185"/>
      <c r="K49" s="185"/>
      <c r="L49" s="185"/>
      <c r="M49" s="185"/>
      <c r="N49" s="185"/>
      <c r="O49" s="185"/>
      <c r="P49" s="185"/>
      <c r="Q49" s="185"/>
      <c r="R49" s="185"/>
      <c r="S49" s="185"/>
      <c r="T49" s="185"/>
      <c r="U49" s="185"/>
      <c r="V49" s="185"/>
      <c r="W49" s="185"/>
      <c r="X49" s="185"/>
      <c r="Y49" s="185"/>
      <c r="Z49" s="185"/>
      <c r="AA49" s="185"/>
      <c r="AB49" s="185"/>
      <c r="AC49" s="185"/>
      <c r="AD49" s="185"/>
      <c r="AE49" s="185"/>
      <c r="AF49" s="185"/>
      <c r="AG49" s="185"/>
      <c r="AH49" s="185"/>
      <c r="AI49" s="185"/>
    </row>
    <row r="50" spans="2:35" s="103" customFormat="1" ht="24" customHeight="1">
      <c r="B50" s="163">
        <v>17</v>
      </c>
      <c r="C50" s="164"/>
      <c r="D50" s="165"/>
      <c r="E50" s="166"/>
      <c r="F50" s="165"/>
      <c r="G50" s="165"/>
      <c r="H50" s="165"/>
      <c r="I50" s="167"/>
      <c r="J50" s="164"/>
      <c r="K50" s="164"/>
      <c r="L50" s="165"/>
      <c r="M50" s="165"/>
      <c r="N50" s="167"/>
      <c r="O50" s="165"/>
      <c r="P50" s="164"/>
      <c r="Q50" s="164"/>
      <c r="R50" s="164"/>
      <c r="S50" s="164"/>
      <c r="T50" s="164"/>
      <c r="U50" s="164"/>
      <c r="V50" s="164"/>
      <c r="W50" s="164"/>
      <c r="X50" s="164"/>
      <c r="Y50" s="164"/>
      <c r="Z50" s="168"/>
      <c r="AA50" s="164"/>
      <c r="AB50" s="164"/>
      <c r="AC50" s="164"/>
      <c r="AD50" s="164"/>
      <c r="AE50" s="164"/>
      <c r="AF50" s="164"/>
      <c r="AG50" s="168"/>
      <c r="AH50" s="164"/>
      <c r="AI50" s="169"/>
    </row>
    <row r="51" spans="2:35" s="103" customFormat="1" ht="24" customHeight="1">
      <c r="B51" s="170" t="s">
        <v>20</v>
      </c>
      <c r="C51" s="185"/>
      <c r="D51" s="185"/>
      <c r="E51" s="185"/>
      <c r="F51" s="185"/>
      <c r="G51" s="185"/>
      <c r="H51" s="185"/>
      <c r="I51" s="185"/>
      <c r="J51" s="185"/>
      <c r="K51" s="185"/>
      <c r="L51" s="185"/>
      <c r="M51" s="185"/>
      <c r="N51" s="185"/>
      <c r="O51" s="185"/>
      <c r="P51" s="185"/>
      <c r="Q51" s="185"/>
      <c r="R51" s="185"/>
      <c r="S51" s="185"/>
      <c r="T51" s="185"/>
      <c r="U51" s="185"/>
      <c r="V51" s="185"/>
      <c r="W51" s="185"/>
      <c r="X51" s="185"/>
      <c r="Y51" s="185"/>
      <c r="Z51" s="185"/>
      <c r="AA51" s="185"/>
      <c r="AB51" s="185"/>
      <c r="AC51" s="185"/>
      <c r="AD51" s="185"/>
      <c r="AE51" s="185"/>
      <c r="AF51" s="185"/>
      <c r="AG51" s="185"/>
      <c r="AH51" s="185"/>
      <c r="AI51" s="185"/>
    </row>
    <row r="52" spans="2:35" s="103" customFormat="1" ht="24" customHeight="1">
      <c r="B52" s="163">
        <v>18</v>
      </c>
      <c r="C52" s="164"/>
      <c r="D52" s="165"/>
      <c r="E52" s="166"/>
      <c r="F52" s="165"/>
      <c r="G52" s="165"/>
      <c r="H52" s="165"/>
      <c r="I52" s="167"/>
      <c r="J52" s="164"/>
      <c r="K52" s="164"/>
      <c r="L52" s="165"/>
      <c r="M52" s="165"/>
      <c r="N52" s="167"/>
      <c r="O52" s="165"/>
      <c r="P52" s="164"/>
      <c r="Q52" s="164"/>
      <c r="R52" s="164"/>
      <c r="S52" s="164"/>
      <c r="T52" s="164"/>
      <c r="U52" s="164"/>
      <c r="V52" s="164"/>
      <c r="W52" s="164"/>
      <c r="X52" s="164"/>
      <c r="Y52" s="164"/>
      <c r="Z52" s="168"/>
      <c r="AA52" s="164"/>
      <c r="AB52" s="164"/>
      <c r="AC52" s="164"/>
      <c r="AD52" s="164"/>
      <c r="AE52" s="164"/>
      <c r="AF52" s="164"/>
      <c r="AG52" s="168"/>
      <c r="AH52" s="164"/>
      <c r="AI52" s="169"/>
    </row>
    <row r="53" spans="2:35" s="103" customFormat="1" ht="24" customHeight="1">
      <c r="B53" s="170" t="s">
        <v>20</v>
      </c>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row>
    <row r="54" spans="2:35" s="103" customFormat="1" ht="24" customHeight="1">
      <c r="B54" s="163">
        <v>19</v>
      </c>
      <c r="C54" s="164"/>
      <c r="D54" s="165"/>
      <c r="E54" s="166"/>
      <c r="F54" s="165"/>
      <c r="G54" s="165"/>
      <c r="H54" s="165"/>
      <c r="I54" s="167"/>
      <c r="J54" s="164"/>
      <c r="K54" s="164"/>
      <c r="L54" s="165"/>
      <c r="M54" s="165"/>
      <c r="N54" s="167"/>
      <c r="O54" s="165"/>
      <c r="P54" s="164"/>
      <c r="Q54" s="164"/>
      <c r="R54" s="164"/>
      <c r="S54" s="164"/>
      <c r="T54" s="164"/>
      <c r="U54" s="164"/>
      <c r="V54" s="164"/>
      <c r="W54" s="164"/>
      <c r="X54" s="164"/>
      <c r="Y54" s="164"/>
      <c r="Z54" s="168"/>
      <c r="AA54" s="164"/>
      <c r="AB54" s="164"/>
      <c r="AC54" s="164"/>
      <c r="AD54" s="164"/>
      <c r="AE54" s="164"/>
      <c r="AF54" s="164"/>
      <c r="AG54" s="168"/>
      <c r="AH54" s="164"/>
      <c r="AI54" s="169"/>
    </row>
    <row r="55" spans="2:35" s="103" customFormat="1" ht="24" customHeight="1">
      <c r="B55" s="170" t="s">
        <v>20</v>
      </c>
      <c r="C55" s="185"/>
      <c r="D55" s="185"/>
      <c r="E55" s="185"/>
      <c r="F55" s="185"/>
      <c r="G55" s="185"/>
      <c r="H55" s="185"/>
      <c r="I55" s="185"/>
      <c r="J55" s="185"/>
      <c r="K55" s="185"/>
      <c r="L55" s="185"/>
      <c r="M55" s="185"/>
      <c r="N55" s="185"/>
      <c r="O55" s="185"/>
      <c r="P55" s="185"/>
      <c r="Q55" s="185"/>
      <c r="R55" s="185"/>
      <c r="S55" s="185"/>
      <c r="T55" s="185"/>
      <c r="U55" s="185"/>
      <c r="V55" s="185"/>
      <c r="W55" s="185"/>
      <c r="X55" s="185"/>
      <c r="Y55" s="185"/>
      <c r="Z55" s="185"/>
      <c r="AA55" s="185"/>
      <c r="AB55" s="185"/>
      <c r="AC55" s="185"/>
      <c r="AD55" s="185"/>
      <c r="AE55" s="185"/>
      <c r="AF55" s="185"/>
      <c r="AG55" s="185"/>
      <c r="AH55" s="185"/>
      <c r="AI55" s="185"/>
    </row>
    <row r="56" spans="2:35" s="103" customFormat="1" ht="24" customHeight="1">
      <c r="B56" s="163">
        <v>20</v>
      </c>
      <c r="C56" s="164"/>
      <c r="D56" s="165"/>
      <c r="E56" s="166"/>
      <c r="F56" s="165"/>
      <c r="G56" s="165"/>
      <c r="H56" s="165"/>
      <c r="I56" s="167"/>
      <c r="J56" s="164"/>
      <c r="K56" s="164"/>
      <c r="L56" s="165"/>
      <c r="M56" s="165"/>
      <c r="N56" s="167"/>
      <c r="O56" s="165"/>
      <c r="P56" s="164"/>
      <c r="Q56" s="164"/>
      <c r="R56" s="164"/>
      <c r="S56" s="164"/>
      <c r="T56" s="164"/>
      <c r="U56" s="164"/>
      <c r="V56" s="164"/>
      <c r="W56" s="164"/>
      <c r="X56" s="164"/>
      <c r="Y56" s="164"/>
      <c r="Z56" s="168"/>
      <c r="AA56" s="164"/>
      <c r="AB56" s="164"/>
      <c r="AC56" s="164"/>
      <c r="AD56" s="164"/>
      <c r="AE56" s="164"/>
      <c r="AF56" s="164"/>
      <c r="AG56" s="168"/>
      <c r="AH56" s="164"/>
      <c r="AI56" s="169"/>
    </row>
    <row r="57" spans="2:35" s="103" customFormat="1" ht="24" customHeight="1">
      <c r="B57" s="170" t="s">
        <v>20</v>
      </c>
      <c r="C57" s="185"/>
      <c r="D57" s="185"/>
      <c r="E57" s="185"/>
      <c r="F57" s="185"/>
      <c r="G57" s="185"/>
      <c r="H57" s="185"/>
      <c r="I57" s="185"/>
      <c r="J57" s="185"/>
      <c r="K57" s="185"/>
      <c r="L57" s="185"/>
      <c r="M57" s="185"/>
      <c r="N57" s="185"/>
      <c r="O57" s="185"/>
      <c r="P57" s="185"/>
      <c r="Q57" s="185"/>
      <c r="R57" s="185"/>
      <c r="S57" s="185"/>
      <c r="T57" s="185"/>
      <c r="U57" s="185"/>
      <c r="V57" s="185"/>
      <c r="W57" s="185"/>
      <c r="X57" s="185"/>
      <c r="Y57" s="185"/>
      <c r="Z57" s="185"/>
      <c r="AA57" s="185"/>
      <c r="AB57" s="185"/>
      <c r="AC57" s="185"/>
      <c r="AD57" s="185"/>
      <c r="AE57" s="185"/>
      <c r="AF57" s="185"/>
      <c r="AG57" s="185"/>
      <c r="AH57" s="185"/>
      <c r="AI57" s="185"/>
    </row>
    <row r="58" spans="2:35" s="103" customFormat="1" ht="24" customHeight="1">
      <c r="B58" s="163">
        <v>21</v>
      </c>
      <c r="C58" s="164"/>
      <c r="D58" s="165"/>
      <c r="E58" s="166"/>
      <c r="F58" s="165"/>
      <c r="G58" s="165"/>
      <c r="H58" s="165"/>
      <c r="I58" s="167"/>
      <c r="J58" s="164"/>
      <c r="K58" s="164"/>
      <c r="L58" s="165"/>
      <c r="M58" s="165"/>
      <c r="N58" s="167"/>
      <c r="O58" s="165"/>
      <c r="P58" s="164"/>
      <c r="Q58" s="164"/>
      <c r="R58" s="164"/>
      <c r="S58" s="164"/>
      <c r="T58" s="164"/>
      <c r="U58" s="164"/>
      <c r="V58" s="164"/>
      <c r="W58" s="164"/>
      <c r="X58" s="164"/>
      <c r="Y58" s="164"/>
      <c r="Z58" s="168"/>
      <c r="AA58" s="164"/>
      <c r="AB58" s="164"/>
      <c r="AC58" s="164"/>
      <c r="AD58" s="164"/>
      <c r="AE58" s="164"/>
      <c r="AF58" s="164"/>
      <c r="AG58" s="168"/>
      <c r="AH58" s="164"/>
      <c r="AI58" s="169"/>
    </row>
    <row r="59" spans="2:35" s="103" customFormat="1" ht="24" customHeight="1">
      <c r="B59" s="170" t="s">
        <v>20</v>
      </c>
      <c r="C59" s="185"/>
      <c r="D59" s="185"/>
      <c r="E59" s="185"/>
      <c r="F59" s="185"/>
      <c r="G59" s="185"/>
      <c r="H59" s="185"/>
      <c r="I59" s="185"/>
      <c r="J59" s="185"/>
      <c r="K59" s="185"/>
      <c r="L59" s="185"/>
      <c r="M59" s="185"/>
      <c r="N59" s="185"/>
      <c r="O59" s="185"/>
      <c r="P59" s="185"/>
      <c r="Q59" s="185"/>
      <c r="R59" s="185"/>
      <c r="S59" s="185"/>
      <c r="T59" s="185"/>
      <c r="U59" s="185"/>
      <c r="V59" s="185"/>
      <c r="W59" s="185"/>
      <c r="X59" s="185"/>
      <c r="Y59" s="185"/>
      <c r="Z59" s="185"/>
      <c r="AA59" s="185"/>
      <c r="AB59" s="185"/>
      <c r="AC59" s="185"/>
      <c r="AD59" s="185"/>
      <c r="AE59" s="185"/>
      <c r="AF59" s="185"/>
      <c r="AG59" s="185"/>
      <c r="AH59" s="185"/>
      <c r="AI59" s="185"/>
    </row>
    <row r="60" spans="2:35" s="103" customFormat="1" ht="24" customHeight="1">
      <c r="B60" s="163">
        <v>22</v>
      </c>
      <c r="C60" s="164"/>
      <c r="D60" s="165"/>
      <c r="E60" s="166"/>
      <c r="F60" s="165"/>
      <c r="G60" s="165"/>
      <c r="H60" s="165"/>
      <c r="I60" s="167"/>
      <c r="J60" s="164"/>
      <c r="K60" s="164"/>
      <c r="L60" s="165"/>
      <c r="M60" s="165"/>
      <c r="N60" s="167"/>
      <c r="O60" s="165"/>
      <c r="P60" s="164"/>
      <c r="Q60" s="164"/>
      <c r="R60" s="164"/>
      <c r="S60" s="164"/>
      <c r="T60" s="164"/>
      <c r="U60" s="164"/>
      <c r="V60" s="164"/>
      <c r="W60" s="164"/>
      <c r="X60" s="164"/>
      <c r="Y60" s="164"/>
      <c r="Z60" s="168"/>
      <c r="AA60" s="164"/>
      <c r="AB60" s="164"/>
      <c r="AC60" s="164"/>
      <c r="AD60" s="164"/>
      <c r="AE60" s="164"/>
      <c r="AF60" s="164"/>
      <c r="AG60" s="168"/>
      <c r="AH60" s="164"/>
      <c r="AI60" s="169"/>
    </row>
    <row r="61" spans="2:35" s="103" customFormat="1" ht="24" customHeight="1">
      <c r="B61" s="170" t="s">
        <v>20</v>
      </c>
      <c r="C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c r="AA61" s="185"/>
      <c r="AB61" s="185"/>
      <c r="AC61" s="185"/>
      <c r="AD61" s="185"/>
      <c r="AE61" s="185"/>
      <c r="AF61" s="185"/>
      <c r="AG61" s="185"/>
      <c r="AH61" s="185"/>
      <c r="AI61" s="185"/>
    </row>
    <row r="62" spans="2:35" s="103" customFormat="1" ht="24" customHeight="1">
      <c r="B62" s="163">
        <v>23</v>
      </c>
      <c r="C62" s="164"/>
      <c r="D62" s="165"/>
      <c r="E62" s="166"/>
      <c r="F62" s="165"/>
      <c r="G62" s="165"/>
      <c r="H62" s="165"/>
      <c r="I62" s="167"/>
      <c r="J62" s="164"/>
      <c r="K62" s="164"/>
      <c r="L62" s="165"/>
      <c r="M62" s="165"/>
      <c r="N62" s="167"/>
      <c r="O62" s="165"/>
      <c r="P62" s="164"/>
      <c r="Q62" s="164"/>
      <c r="R62" s="164"/>
      <c r="S62" s="164"/>
      <c r="T62" s="164"/>
      <c r="U62" s="164"/>
      <c r="V62" s="164"/>
      <c r="W62" s="164"/>
      <c r="X62" s="164"/>
      <c r="Y62" s="164"/>
      <c r="Z62" s="168"/>
      <c r="AA62" s="164"/>
      <c r="AB62" s="164"/>
      <c r="AC62" s="164"/>
      <c r="AD62" s="164"/>
      <c r="AE62" s="164"/>
      <c r="AF62" s="164"/>
      <c r="AG62" s="168"/>
      <c r="AH62" s="164"/>
      <c r="AI62" s="169"/>
    </row>
    <row r="63" spans="2:35" s="103" customFormat="1" ht="24" customHeight="1">
      <c r="B63" s="170" t="s">
        <v>20</v>
      </c>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c r="AA63" s="185"/>
      <c r="AB63" s="185"/>
      <c r="AC63" s="185"/>
      <c r="AD63" s="185"/>
      <c r="AE63" s="185"/>
      <c r="AF63" s="185"/>
      <c r="AG63" s="185"/>
      <c r="AH63" s="185"/>
      <c r="AI63" s="185"/>
    </row>
    <row r="64" spans="2:35" s="103" customFormat="1" ht="24" customHeight="1">
      <c r="B64" s="163">
        <v>24</v>
      </c>
      <c r="C64" s="164"/>
      <c r="D64" s="165"/>
      <c r="E64" s="166"/>
      <c r="F64" s="165"/>
      <c r="G64" s="165"/>
      <c r="H64" s="165"/>
      <c r="I64" s="167"/>
      <c r="J64" s="164"/>
      <c r="K64" s="164"/>
      <c r="L64" s="165"/>
      <c r="M64" s="165"/>
      <c r="N64" s="167"/>
      <c r="O64" s="165"/>
      <c r="P64" s="164"/>
      <c r="Q64" s="164"/>
      <c r="R64" s="164"/>
      <c r="S64" s="164"/>
      <c r="T64" s="164"/>
      <c r="U64" s="164"/>
      <c r="V64" s="164"/>
      <c r="W64" s="164"/>
      <c r="X64" s="164"/>
      <c r="Y64" s="164"/>
      <c r="Z64" s="168"/>
      <c r="AA64" s="164"/>
      <c r="AB64" s="164"/>
      <c r="AC64" s="164"/>
      <c r="AD64" s="164"/>
      <c r="AE64" s="164"/>
      <c r="AF64" s="164"/>
      <c r="AG64" s="168"/>
      <c r="AH64" s="164"/>
      <c r="AI64" s="169"/>
    </row>
    <row r="65" spans="2:35" s="103" customFormat="1" ht="24" customHeight="1">
      <c r="B65" s="170" t="s">
        <v>20</v>
      </c>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c r="AA65" s="185"/>
      <c r="AB65" s="185"/>
      <c r="AC65" s="185"/>
      <c r="AD65" s="185"/>
      <c r="AE65" s="185"/>
      <c r="AF65" s="185"/>
      <c r="AG65" s="185"/>
      <c r="AH65" s="185"/>
      <c r="AI65" s="185"/>
    </row>
    <row r="66" spans="2:35" s="103" customFormat="1" ht="24" customHeight="1">
      <c r="B66" s="163">
        <v>25</v>
      </c>
      <c r="C66" s="164"/>
      <c r="D66" s="165"/>
      <c r="E66" s="166"/>
      <c r="F66" s="165"/>
      <c r="G66" s="165"/>
      <c r="H66" s="165"/>
      <c r="I66" s="167"/>
      <c r="J66" s="164"/>
      <c r="K66" s="164"/>
      <c r="L66" s="165"/>
      <c r="M66" s="165"/>
      <c r="N66" s="167"/>
      <c r="O66" s="165"/>
      <c r="P66" s="164"/>
      <c r="Q66" s="164"/>
      <c r="R66" s="164"/>
      <c r="S66" s="164"/>
      <c r="T66" s="164"/>
      <c r="U66" s="164"/>
      <c r="V66" s="164"/>
      <c r="W66" s="164"/>
      <c r="X66" s="164"/>
      <c r="Y66" s="164"/>
      <c r="Z66" s="168"/>
      <c r="AA66" s="164"/>
      <c r="AB66" s="164"/>
      <c r="AC66" s="164"/>
      <c r="AD66" s="164"/>
      <c r="AE66" s="164"/>
      <c r="AF66" s="164"/>
      <c r="AG66" s="168"/>
      <c r="AH66" s="164"/>
      <c r="AI66" s="169"/>
    </row>
    <row r="67" spans="2:35" s="103" customFormat="1" ht="24" customHeight="1">
      <c r="B67" s="170" t="s">
        <v>20</v>
      </c>
      <c r="C67" s="185"/>
      <c r="D67" s="185"/>
      <c r="E67" s="185"/>
      <c r="F67" s="185"/>
      <c r="G67" s="185"/>
      <c r="H67" s="185"/>
      <c r="I67" s="185"/>
      <c r="J67" s="185"/>
      <c r="K67" s="185"/>
      <c r="L67" s="185"/>
      <c r="M67" s="185"/>
      <c r="N67" s="185"/>
      <c r="O67" s="185"/>
      <c r="P67" s="185"/>
      <c r="Q67" s="185"/>
      <c r="R67" s="185"/>
      <c r="S67" s="185"/>
      <c r="T67" s="185"/>
      <c r="U67" s="185"/>
      <c r="V67" s="185"/>
      <c r="W67" s="185"/>
      <c r="X67" s="185"/>
      <c r="Y67" s="185"/>
      <c r="Z67" s="185"/>
      <c r="AA67" s="185"/>
      <c r="AB67" s="185"/>
      <c r="AC67" s="185"/>
      <c r="AD67" s="185"/>
      <c r="AE67" s="185"/>
      <c r="AF67" s="185"/>
      <c r="AG67" s="185"/>
      <c r="AH67" s="185"/>
      <c r="AI67" s="185"/>
    </row>
    <row r="68" spans="2:35" s="103" customFormat="1" ht="24" customHeight="1">
      <c r="B68" s="163">
        <v>26</v>
      </c>
      <c r="C68" s="164"/>
      <c r="D68" s="165"/>
      <c r="E68" s="166"/>
      <c r="F68" s="165"/>
      <c r="G68" s="165"/>
      <c r="H68" s="165"/>
      <c r="I68" s="167"/>
      <c r="J68" s="164"/>
      <c r="K68" s="164"/>
      <c r="L68" s="165"/>
      <c r="M68" s="165"/>
      <c r="N68" s="167"/>
      <c r="O68" s="165"/>
      <c r="P68" s="164"/>
      <c r="Q68" s="164"/>
      <c r="R68" s="164"/>
      <c r="S68" s="164"/>
      <c r="T68" s="164"/>
      <c r="U68" s="164"/>
      <c r="V68" s="164"/>
      <c r="W68" s="164"/>
      <c r="X68" s="164"/>
      <c r="Y68" s="164"/>
      <c r="Z68" s="168"/>
      <c r="AA68" s="164"/>
      <c r="AB68" s="164"/>
      <c r="AC68" s="164"/>
      <c r="AD68" s="164"/>
      <c r="AE68" s="164"/>
      <c r="AF68" s="164"/>
      <c r="AG68" s="168"/>
      <c r="AH68" s="164"/>
      <c r="AI68" s="169"/>
    </row>
    <row r="69" spans="2:35" s="103" customFormat="1" ht="24" customHeight="1">
      <c r="B69" s="170" t="s">
        <v>20</v>
      </c>
      <c r="C69" s="185"/>
      <c r="D69" s="185"/>
      <c r="E69" s="185"/>
      <c r="F69" s="185"/>
      <c r="G69" s="185"/>
      <c r="H69" s="185"/>
      <c r="I69" s="185"/>
      <c r="J69" s="185"/>
      <c r="K69" s="185"/>
      <c r="L69" s="185"/>
      <c r="M69" s="185"/>
      <c r="N69" s="185"/>
      <c r="O69" s="185"/>
      <c r="P69" s="185"/>
      <c r="Q69" s="185"/>
      <c r="R69" s="185"/>
      <c r="S69" s="185"/>
      <c r="T69" s="185"/>
      <c r="U69" s="185"/>
      <c r="V69" s="185"/>
      <c r="W69" s="185"/>
      <c r="X69" s="185"/>
      <c r="Y69" s="185"/>
      <c r="Z69" s="185"/>
      <c r="AA69" s="185"/>
      <c r="AB69" s="185"/>
      <c r="AC69" s="185"/>
      <c r="AD69" s="185"/>
      <c r="AE69" s="185"/>
      <c r="AF69" s="185"/>
      <c r="AG69" s="185"/>
      <c r="AH69" s="185"/>
      <c r="AI69" s="185"/>
    </row>
    <row r="70" spans="2:35" s="103" customFormat="1" ht="24" customHeight="1">
      <c r="B70" s="163">
        <v>27</v>
      </c>
      <c r="C70" s="164"/>
      <c r="D70" s="165"/>
      <c r="E70" s="166"/>
      <c r="F70" s="165"/>
      <c r="G70" s="165"/>
      <c r="H70" s="165"/>
      <c r="I70" s="167"/>
      <c r="J70" s="164"/>
      <c r="K70" s="164"/>
      <c r="L70" s="165"/>
      <c r="M70" s="165"/>
      <c r="N70" s="167"/>
      <c r="O70" s="165"/>
      <c r="P70" s="164"/>
      <c r="Q70" s="164"/>
      <c r="R70" s="164"/>
      <c r="S70" s="164"/>
      <c r="T70" s="164"/>
      <c r="U70" s="164"/>
      <c r="V70" s="164"/>
      <c r="W70" s="164"/>
      <c r="X70" s="164"/>
      <c r="Y70" s="164"/>
      <c r="Z70" s="168"/>
      <c r="AA70" s="164"/>
      <c r="AB70" s="164"/>
      <c r="AC70" s="164"/>
      <c r="AD70" s="164"/>
      <c r="AE70" s="164"/>
      <c r="AF70" s="164"/>
      <c r="AG70" s="168"/>
      <c r="AH70" s="164"/>
      <c r="AI70" s="169"/>
    </row>
    <row r="71" spans="2:35" s="103" customFormat="1" ht="24" customHeight="1">
      <c r="B71" s="170" t="s">
        <v>20</v>
      </c>
      <c r="C71" s="185"/>
      <c r="D71" s="185"/>
      <c r="E71" s="185"/>
      <c r="F71" s="185"/>
      <c r="G71" s="185"/>
      <c r="H71" s="185"/>
      <c r="I71" s="185"/>
      <c r="J71" s="185"/>
      <c r="K71" s="185"/>
      <c r="L71" s="185"/>
      <c r="M71" s="185"/>
      <c r="N71" s="185"/>
      <c r="O71" s="185"/>
      <c r="P71" s="185"/>
      <c r="Q71" s="185"/>
      <c r="R71" s="185"/>
      <c r="S71" s="185"/>
      <c r="T71" s="185"/>
      <c r="U71" s="185"/>
      <c r="V71" s="185"/>
      <c r="W71" s="185"/>
      <c r="X71" s="185"/>
      <c r="Y71" s="185"/>
      <c r="Z71" s="185"/>
      <c r="AA71" s="185"/>
      <c r="AB71" s="185"/>
      <c r="AC71" s="185"/>
      <c r="AD71" s="185"/>
      <c r="AE71" s="185"/>
      <c r="AF71" s="185"/>
      <c r="AG71" s="185"/>
      <c r="AH71" s="185"/>
      <c r="AI71" s="185"/>
    </row>
    <row r="72" spans="2:35" s="103" customFormat="1" ht="24" customHeight="1">
      <c r="B72" s="163">
        <v>28</v>
      </c>
      <c r="C72" s="164"/>
      <c r="D72" s="165"/>
      <c r="E72" s="166"/>
      <c r="F72" s="165"/>
      <c r="G72" s="165"/>
      <c r="H72" s="165"/>
      <c r="I72" s="167"/>
      <c r="J72" s="164"/>
      <c r="K72" s="164"/>
      <c r="L72" s="165"/>
      <c r="M72" s="165"/>
      <c r="N72" s="167"/>
      <c r="O72" s="165"/>
      <c r="P72" s="164"/>
      <c r="Q72" s="164"/>
      <c r="R72" s="164"/>
      <c r="S72" s="164"/>
      <c r="T72" s="164"/>
      <c r="U72" s="164"/>
      <c r="V72" s="164"/>
      <c r="W72" s="164"/>
      <c r="X72" s="164"/>
      <c r="Y72" s="164"/>
      <c r="Z72" s="168"/>
      <c r="AA72" s="164"/>
      <c r="AB72" s="164"/>
      <c r="AC72" s="164"/>
      <c r="AD72" s="164"/>
      <c r="AE72" s="164"/>
      <c r="AF72" s="164"/>
      <c r="AG72" s="168"/>
      <c r="AH72" s="164"/>
      <c r="AI72" s="169"/>
    </row>
    <row r="73" spans="2:35" s="103" customFormat="1" ht="24" customHeight="1">
      <c r="B73" s="170" t="s">
        <v>20</v>
      </c>
      <c r="C73" s="185"/>
      <c r="D73" s="185"/>
      <c r="E73" s="185"/>
      <c r="F73" s="185"/>
      <c r="G73" s="185"/>
      <c r="H73" s="185"/>
      <c r="I73" s="185"/>
      <c r="J73" s="185"/>
      <c r="K73" s="185"/>
      <c r="L73" s="185"/>
      <c r="M73" s="185"/>
      <c r="N73" s="185"/>
      <c r="O73" s="185"/>
      <c r="P73" s="185"/>
      <c r="Q73" s="185"/>
      <c r="R73" s="185"/>
      <c r="S73" s="185"/>
      <c r="T73" s="185"/>
      <c r="U73" s="185"/>
      <c r="V73" s="185"/>
      <c r="W73" s="185"/>
      <c r="X73" s="185"/>
      <c r="Y73" s="185"/>
      <c r="Z73" s="185"/>
      <c r="AA73" s="185"/>
      <c r="AB73" s="185"/>
      <c r="AC73" s="185"/>
      <c r="AD73" s="185"/>
      <c r="AE73" s="185"/>
      <c r="AF73" s="185"/>
      <c r="AG73" s="185"/>
      <c r="AH73" s="185"/>
      <c r="AI73" s="185"/>
    </row>
    <row r="74" spans="2:35" s="103" customFormat="1" ht="24" customHeight="1">
      <c r="B74" s="163">
        <v>29</v>
      </c>
      <c r="C74" s="164"/>
      <c r="D74" s="165"/>
      <c r="E74" s="166"/>
      <c r="F74" s="165"/>
      <c r="G74" s="165"/>
      <c r="H74" s="165"/>
      <c r="I74" s="167"/>
      <c r="J74" s="164"/>
      <c r="K74" s="164"/>
      <c r="L74" s="165"/>
      <c r="M74" s="165"/>
      <c r="N74" s="167"/>
      <c r="O74" s="165"/>
      <c r="P74" s="164"/>
      <c r="Q74" s="164"/>
      <c r="R74" s="164"/>
      <c r="S74" s="164"/>
      <c r="T74" s="164"/>
      <c r="U74" s="164"/>
      <c r="V74" s="164"/>
      <c r="W74" s="164"/>
      <c r="X74" s="164"/>
      <c r="Y74" s="164"/>
      <c r="Z74" s="168"/>
      <c r="AA74" s="164"/>
      <c r="AB74" s="164"/>
      <c r="AC74" s="164"/>
      <c r="AD74" s="164"/>
      <c r="AE74" s="164"/>
      <c r="AF74" s="164"/>
      <c r="AG74" s="168"/>
      <c r="AH74" s="164"/>
      <c r="AI74" s="169"/>
    </row>
    <row r="75" spans="2:35" s="103" customFormat="1" ht="24" customHeight="1">
      <c r="B75" s="170" t="s">
        <v>20</v>
      </c>
      <c r="C75" s="185"/>
      <c r="D75" s="185"/>
      <c r="E75" s="185"/>
      <c r="F75" s="185"/>
      <c r="G75" s="185"/>
      <c r="H75" s="185"/>
      <c r="I75" s="185"/>
      <c r="J75" s="185"/>
      <c r="K75" s="185"/>
      <c r="L75" s="185"/>
      <c r="M75" s="185"/>
      <c r="N75" s="185"/>
      <c r="O75" s="185"/>
      <c r="P75" s="185"/>
      <c r="Q75" s="185"/>
      <c r="R75" s="185"/>
      <c r="S75" s="185"/>
      <c r="T75" s="185"/>
      <c r="U75" s="185"/>
      <c r="V75" s="185"/>
      <c r="W75" s="185"/>
      <c r="X75" s="185"/>
      <c r="Y75" s="185"/>
      <c r="Z75" s="185"/>
      <c r="AA75" s="185"/>
      <c r="AB75" s="185"/>
      <c r="AC75" s="185"/>
      <c r="AD75" s="185"/>
      <c r="AE75" s="185"/>
      <c r="AF75" s="185"/>
      <c r="AG75" s="185"/>
      <c r="AH75" s="185"/>
      <c r="AI75" s="185"/>
    </row>
    <row r="76" spans="2:35" s="103" customFormat="1" ht="24" customHeight="1">
      <c r="B76" s="163">
        <v>30</v>
      </c>
      <c r="C76" s="164"/>
      <c r="D76" s="165"/>
      <c r="E76" s="166"/>
      <c r="F76" s="165"/>
      <c r="G76" s="165"/>
      <c r="H76" s="165"/>
      <c r="I76" s="167"/>
      <c r="J76" s="164"/>
      <c r="K76" s="164"/>
      <c r="L76" s="165"/>
      <c r="M76" s="165"/>
      <c r="N76" s="167"/>
      <c r="O76" s="165"/>
      <c r="P76" s="164"/>
      <c r="Q76" s="164"/>
      <c r="R76" s="164"/>
      <c r="S76" s="164"/>
      <c r="T76" s="164"/>
      <c r="U76" s="164"/>
      <c r="V76" s="164"/>
      <c r="W76" s="164"/>
      <c r="X76" s="164"/>
      <c r="Y76" s="164"/>
      <c r="Z76" s="168"/>
      <c r="AA76" s="164"/>
      <c r="AB76" s="164"/>
      <c r="AC76" s="164"/>
      <c r="AD76" s="164"/>
      <c r="AE76" s="164"/>
      <c r="AF76" s="164"/>
      <c r="AG76" s="168"/>
      <c r="AH76" s="164"/>
      <c r="AI76" s="169"/>
    </row>
    <row r="77" spans="2:35" s="103" customFormat="1" ht="24" customHeight="1">
      <c r="B77" s="170" t="s">
        <v>20</v>
      </c>
      <c r="C77" s="185"/>
      <c r="D77" s="185"/>
      <c r="E77" s="185"/>
      <c r="F77" s="185"/>
      <c r="G77" s="185"/>
      <c r="H77" s="185"/>
      <c r="I77" s="185"/>
      <c r="J77" s="185"/>
      <c r="K77" s="185"/>
      <c r="L77" s="185"/>
      <c r="M77" s="185"/>
      <c r="N77" s="185"/>
      <c r="O77" s="185"/>
      <c r="P77" s="185"/>
      <c r="Q77" s="185"/>
      <c r="R77" s="185"/>
      <c r="S77" s="185"/>
      <c r="T77" s="185"/>
      <c r="U77" s="185"/>
      <c r="V77" s="185"/>
      <c r="W77" s="185"/>
      <c r="X77" s="185"/>
      <c r="Y77" s="185"/>
      <c r="Z77" s="185"/>
      <c r="AA77" s="185"/>
      <c r="AB77" s="185"/>
      <c r="AC77" s="185"/>
      <c r="AD77" s="185"/>
      <c r="AE77" s="185"/>
      <c r="AF77" s="185"/>
      <c r="AG77" s="185"/>
      <c r="AH77" s="185"/>
      <c r="AI77" s="185"/>
    </row>
    <row r="78" spans="2:35" s="103" customFormat="1" ht="24" customHeight="1">
      <c r="B78" s="163">
        <v>31</v>
      </c>
      <c r="C78" s="164"/>
      <c r="D78" s="165"/>
      <c r="E78" s="166"/>
      <c r="F78" s="165"/>
      <c r="G78" s="165"/>
      <c r="H78" s="165"/>
      <c r="I78" s="167"/>
      <c r="J78" s="164"/>
      <c r="K78" s="164"/>
      <c r="L78" s="165"/>
      <c r="M78" s="165"/>
      <c r="N78" s="167"/>
      <c r="O78" s="165"/>
      <c r="P78" s="164"/>
      <c r="Q78" s="164"/>
      <c r="R78" s="164"/>
      <c r="S78" s="164"/>
      <c r="T78" s="164"/>
      <c r="U78" s="164"/>
      <c r="V78" s="164"/>
      <c r="W78" s="164"/>
      <c r="X78" s="164"/>
      <c r="Y78" s="164"/>
      <c r="Z78" s="168"/>
      <c r="AA78" s="164"/>
      <c r="AB78" s="164"/>
      <c r="AC78" s="164"/>
      <c r="AD78" s="164"/>
      <c r="AE78" s="164"/>
      <c r="AF78" s="164"/>
      <c r="AG78" s="168"/>
      <c r="AH78" s="164"/>
      <c r="AI78" s="169"/>
    </row>
    <row r="79" spans="2:35" s="103" customFormat="1" ht="24" customHeight="1">
      <c r="B79" s="170" t="s">
        <v>20</v>
      </c>
      <c r="C79" s="185"/>
      <c r="D79" s="185"/>
      <c r="E79" s="185"/>
      <c r="F79" s="185"/>
      <c r="G79" s="185"/>
      <c r="H79" s="185"/>
      <c r="I79" s="185"/>
      <c r="J79" s="185"/>
      <c r="K79" s="185"/>
      <c r="L79" s="185"/>
      <c r="M79" s="185"/>
      <c r="N79" s="185"/>
      <c r="O79" s="185"/>
      <c r="P79" s="185"/>
      <c r="Q79" s="185"/>
      <c r="R79" s="185"/>
      <c r="S79" s="185"/>
      <c r="T79" s="185"/>
      <c r="U79" s="185"/>
      <c r="V79" s="185"/>
      <c r="W79" s="185"/>
      <c r="X79" s="185"/>
      <c r="Y79" s="185"/>
      <c r="Z79" s="185"/>
      <c r="AA79" s="185"/>
      <c r="AB79" s="185"/>
      <c r="AC79" s="185"/>
      <c r="AD79" s="185"/>
      <c r="AE79" s="185"/>
      <c r="AF79" s="185"/>
      <c r="AG79" s="185"/>
      <c r="AH79" s="185"/>
      <c r="AI79" s="185"/>
    </row>
    <row r="80" spans="2:35" s="103" customFormat="1" ht="24" customHeight="1">
      <c r="B80" s="163">
        <v>32</v>
      </c>
      <c r="C80" s="164"/>
      <c r="D80" s="165"/>
      <c r="E80" s="166"/>
      <c r="F80" s="165"/>
      <c r="G80" s="165"/>
      <c r="H80" s="165"/>
      <c r="I80" s="167"/>
      <c r="J80" s="164"/>
      <c r="K80" s="164"/>
      <c r="L80" s="165"/>
      <c r="M80" s="165"/>
      <c r="N80" s="167"/>
      <c r="O80" s="165"/>
      <c r="P80" s="164"/>
      <c r="Q80" s="164"/>
      <c r="R80" s="164"/>
      <c r="S80" s="164"/>
      <c r="T80" s="164"/>
      <c r="U80" s="164"/>
      <c r="V80" s="164"/>
      <c r="W80" s="164"/>
      <c r="X80" s="164"/>
      <c r="Y80" s="164"/>
      <c r="Z80" s="168"/>
      <c r="AA80" s="164"/>
      <c r="AB80" s="164"/>
      <c r="AC80" s="164"/>
      <c r="AD80" s="164"/>
      <c r="AE80" s="164"/>
      <c r="AF80" s="164"/>
      <c r="AG80" s="168"/>
      <c r="AH80" s="164"/>
      <c r="AI80" s="169"/>
    </row>
    <row r="81" spans="2:35" s="103" customFormat="1" ht="24" customHeight="1">
      <c r="B81" s="170" t="s">
        <v>20</v>
      </c>
      <c r="C81" s="185"/>
      <c r="D81" s="185"/>
      <c r="E81" s="185"/>
      <c r="F81" s="185"/>
      <c r="G81" s="185"/>
      <c r="H81" s="185"/>
      <c r="I81" s="185"/>
      <c r="J81" s="185"/>
      <c r="K81" s="185"/>
      <c r="L81" s="185"/>
      <c r="M81" s="185"/>
      <c r="N81" s="185"/>
      <c r="O81" s="185"/>
      <c r="P81" s="185"/>
      <c r="Q81" s="185"/>
      <c r="R81" s="185"/>
      <c r="S81" s="185"/>
      <c r="T81" s="185"/>
      <c r="U81" s="185"/>
      <c r="V81" s="185"/>
      <c r="W81" s="185"/>
      <c r="X81" s="185"/>
      <c r="Y81" s="185"/>
      <c r="Z81" s="185"/>
      <c r="AA81" s="185"/>
      <c r="AB81" s="185"/>
      <c r="AC81" s="185"/>
      <c r="AD81" s="185"/>
      <c r="AE81" s="185"/>
      <c r="AF81" s="185"/>
      <c r="AG81" s="185"/>
      <c r="AH81" s="185"/>
      <c r="AI81" s="185"/>
    </row>
    <row r="82" spans="2:35" s="103" customFormat="1" ht="24" customHeight="1">
      <c r="B82" s="163">
        <v>33</v>
      </c>
      <c r="C82" s="164"/>
      <c r="D82" s="165"/>
      <c r="E82" s="166"/>
      <c r="F82" s="165"/>
      <c r="G82" s="165"/>
      <c r="H82" s="165"/>
      <c r="I82" s="167"/>
      <c r="J82" s="164"/>
      <c r="K82" s="164"/>
      <c r="L82" s="165"/>
      <c r="M82" s="165"/>
      <c r="N82" s="167"/>
      <c r="O82" s="165"/>
      <c r="P82" s="164"/>
      <c r="Q82" s="164"/>
      <c r="R82" s="164"/>
      <c r="S82" s="164"/>
      <c r="T82" s="164"/>
      <c r="U82" s="164"/>
      <c r="V82" s="164"/>
      <c r="W82" s="164"/>
      <c r="X82" s="164"/>
      <c r="Y82" s="164"/>
      <c r="Z82" s="168"/>
      <c r="AA82" s="164"/>
      <c r="AB82" s="164"/>
      <c r="AC82" s="164"/>
      <c r="AD82" s="164"/>
      <c r="AE82" s="164"/>
      <c r="AF82" s="164"/>
      <c r="AG82" s="168"/>
      <c r="AH82" s="164"/>
      <c r="AI82" s="169"/>
    </row>
    <row r="83" spans="2:35" s="103" customFormat="1" ht="24" customHeight="1">
      <c r="B83" s="170" t="s">
        <v>20</v>
      </c>
      <c r="C83" s="185"/>
      <c r="D83" s="185"/>
      <c r="E83" s="185"/>
      <c r="F83" s="185"/>
      <c r="G83" s="185"/>
      <c r="H83" s="185"/>
      <c r="I83" s="185"/>
      <c r="J83" s="185"/>
      <c r="K83" s="185"/>
      <c r="L83" s="185"/>
      <c r="M83" s="185"/>
      <c r="N83" s="185"/>
      <c r="O83" s="185"/>
      <c r="P83" s="185"/>
      <c r="Q83" s="185"/>
      <c r="R83" s="185"/>
      <c r="S83" s="185"/>
      <c r="T83" s="185"/>
      <c r="U83" s="185"/>
      <c r="V83" s="185"/>
      <c r="W83" s="185"/>
      <c r="X83" s="185"/>
      <c r="Y83" s="185"/>
      <c r="Z83" s="185"/>
      <c r="AA83" s="185"/>
      <c r="AB83" s="185"/>
      <c r="AC83" s="185"/>
      <c r="AD83" s="185"/>
      <c r="AE83" s="185"/>
      <c r="AF83" s="185"/>
      <c r="AG83" s="185"/>
      <c r="AH83" s="185"/>
      <c r="AI83" s="185"/>
    </row>
    <row r="84" spans="2:35" s="103" customFormat="1" ht="24" customHeight="1">
      <c r="B84" s="163">
        <v>34</v>
      </c>
      <c r="C84" s="164"/>
      <c r="D84" s="165"/>
      <c r="E84" s="166"/>
      <c r="F84" s="165"/>
      <c r="G84" s="165"/>
      <c r="H84" s="165"/>
      <c r="I84" s="167"/>
      <c r="J84" s="164"/>
      <c r="K84" s="164"/>
      <c r="L84" s="165"/>
      <c r="M84" s="165"/>
      <c r="N84" s="167"/>
      <c r="O84" s="165"/>
      <c r="P84" s="164"/>
      <c r="Q84" s="164"/>
      <c r="R84" s="164"/>
      <c r="S84" s="164"/>
      <c r="T84" s="164"/>
      <c r="U84" s="164"/>
      <c r="V84" s="164"/>
      <c r="W84" s="164"/>
      <c r="X84" s="164"/>
      <c r="Y84" s="164"/>
      <c r="Z84" s="168"/>
      <c r="AA84" s="164"/>
      <c r="AB84" s="164"/>
      <c r="AC84" s="164"/>
      <c r="AD84" s="164"/>
      <c r="AE84" s="164"/>
      <c r="AF84" s="164"/>
      <c r="AG84" s="168"/>
      <c r="AH84" s="164"/>
      <c r="AI84" s="169"/>
    </row>
    <row r="85" spans="2:35" s="103" customFormat="1" ht="24" customHeight="1">
      <c r="B85" s="170" t="s">
        <v>20</v>
      </c>
      <c r="C85" s="185"/>
      <c r="D85" s="185"/>
      <c r="E85" s="185"/>
      <c r="F85" s="185"/>
      <c r="G85" s="185"/>
      <c r="H85" s="185"/>
      <c r="I85" s="185"/>
      <c r="J85" s="185"/>
      <c r="K85" s="185"/>
      <c r="L85" s="185"/>
      <c r="M85" s="185"/>
      <c r="N85" s="185"/>
      <c r="O85" s="185"/>
      <c r="P85" s="185"/>
      <c r="Q85" s="185"/>
      <c r="R85" s="185"/>
      <c r="S85" s="185"/>
      <c r="T85" s="185"/>
      <c r="U85" s="185"/>
      <c r="V85" s="185"/>
      <c r="W85" s="185"/>
      <c r="X85" s="185"/>
      <c r="Y85" s="185"/>
      <c r="Z85" s="185"/>
      <c r="AA85" s="185"/>
      <c r="AB85" s="185"/>
      <c r="AC85" s="185"/>
      <c r="AD85" s="185"/>
      <c r="AE85" s="185"/>
      <c r="AF85" s="185"/>
      <c r="AG85" s="185"/>
      <c r="AH85" s="185"/>
      <c r="AI85" s="185"/>
    </row>
    <row r="86" spans="2:35" s="103" customFormat="1" ht="24" customHeight="1">
      <c r="B86" s="163">
        <v>35</v>
      </c>
      <c r="C86" s="164"/>
      <c r="D86" s="165"/>
      <c r="E86" s="166"/>
      <c r="F86" s="165"/>
      <c r="G86" s="165"/>
      <c r="H86" s="165"/>
      <c r="I86" s="167"/>
      <c r="J86" s="164"/>
      <c r="K86" s="164"/>
      <c r="L86" s="165"/>
      <c r="M86" s="165"/>
      <c r="N86" s="167"/>
      <c r="O86" s="165"/>
      <c r="P86" s="164"/>
      <c r="Q86" s="164"/>
      <c r="R86" s="164"/>
      <c r="S86" s="164"/>
      <c r="T86" s="164"/>
      <c r="U86" s="164"/>
      <c r="V86" s="164"/>
      <c r="W86" s="164"/>
      <c r="X86" s="164"/>
      <c r="Y86" s="164"/>
      <c r="Z86" s="168"/>
      <c r="AA86" s="164"/>
      <c r="AB86" s="164"/>
      <c r="AC86" s="164"/>
      <c r="AD86" s="164"/>
      <c r="AE86" s="164"/>
      <c r="AF86" s="164"/>
      <c r="AG86" s="168"/>
      <c r="AH86" s="164"/>
      <c r="AI86" s="169"/>
    </row>
    <row r="87" spans="2:35" s="103" customFormat="1" ht="24" customHeight="1">
      <c r="B87" s="170" t="s">
        <v>20</v>
      </c>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c r="AA87" s="185"/>
      <c r="AB87" s="185"/>
      <c r="AC87" s="185"/>
      <c r="AD87" s="185"/>
      <c r="AE87" s="185"/>
      <c r="AF87" s="185"/>
      <c r="AG87" s="185"/>
      <c r="AH87" s="185"/>
      <c r="AI87" s="185"/>
    </row>
    <row r="88" spans="2:35" s="103" customFormat="1" ht="24" customHeight="1">
      <c r="B88" s="163">
        <v>36</v>
      </c>
      <c r="C88" s="164"/>
      <c r="D88" s="165"/>
      <c r="E88" s="166"/>
      <c r="F88" s="165"/>
      <c r="G88" s="165"/>
      <c r="H88" s="165"/>
      <c r="I88" s="167"/>
      <c r="J88" s="164"/>
      <c r="K88" s="164"/>
      <c r="L88" s="165"/>
      <c r="M88" s="165"/>
      <c r="N88" s="167"/>
      <c r="O88" s="165"/>
      <c r="P88" s="164"/>
      <c r="Q88" s="164"/>
      <c r="R88" s="164"/>
      <c r="S88" s="164"/>
      <c r="T88" s="164"/>
      <c r="U88" s="164"/>
      <c r="V88" s="164"/>
      <c r="W88" s="164"/>
      <c r="X88" s="164"/>
      <c r="Y88" s="164"/>
      <c r="Z88" s="168"/>
      <c r="AA88" s="164"/>
      <c r="AB88" s="164"/>
      <c r="AC88" s="164"/>
      <c r="AD88" s="164"/>
      <c r="AE88" s="164"/>
      <c r="AF88" s="164"/>
      <c r="AG88" s="168"/>
      <c r="AH88" s="164"/>
      <c r="AI88" s="169"/>
    </row>
    <row r="89" spans="2:35" s="103" customFormat="1" ht="24" customHeight="1">
      <c r="B89" s="170" t="s">
        <v>20</v>
      </c>
      <c r="C89" s="185"/>
      <c r="D89" s="185"/>
      <c r="E89" s="185"/>
      <c r="F89" s="185"/>
      <c r="G89" s="185"/>
      <c r="H89" s="185"/>
      <c r="I89" s="185"/>
      <c r="J89" s="185"/>
      <c r="K89" s="185"/>
      <c r="L89" s="185"/>
      <c r="M89" s="185"/>
      <c r="N89" s="185"/>
      <c r="O89" s="185"/>
      <c r="P89" s="185"/>
      <c r="Q89" s="185"/>
      <c r="R89" s="185"/>
      <c r="S89" s="185"/>
      <c r="T89" s="185"/>
      <c r="U89" s="185"/>
      <c r="V89" s="185"/>
      <c r="W89" s="185"/>
      <c r="X89" s="185"/>
      <c r="Y89" s="185"/>
      <c r="Z89" s="185"/>
      <c r="AA89" s="185"/>
      <c r="AB89" s="185"/>
      <c r="AC89" s="185"/>
      <c r="AD89" s="185"/>
      <c r="AE89" s="185"/>
      <c r="AF89" s="185"/>
      <c r="AG89" s="185"/>
      <c r="AH89" s="185"/>
      <c r="AI89" s="185"/>
    </row>
    <row r="90" spans="2:35" s="103" customFormat="1" ht="24" customHeight="1">
      <c r="B90" s="163">
        <v>37</v>
      </c>
      <c r="C90" s="164"/>
      <c r="D90" s="165"/>
      <c r="E90" s="166"/>
      <c r="F90" s="165"/>
      <c r="G90" s="165"/>
      <c r="H90" s="165"/>
      <c r="I90" s="167"/>
      <c r="J90" s="164"/>
      <c r="K90" s="164"/>
      <c r="L90" s="165"/>
      <c r="M90" s="165"/>
      <c r="N90" s="167"/>
      <c r="O90" s="165"/>
      <c r="P90" s="164"/>
      <c r="Q90" s="164"/>
      <c r="R90" s="164"/>
      <c r="S90" s="164"/>
      <c r="T90" s="164"/>
      <c r="U90" s="164"/>
      <c r="V90" s="164"/>
      <c r="W90" s="164"/>
      <c r="X90" s="164"/>
      <c r="Y90" s="164"/>
      <c r="Z90" s="168"/>
      <c r="AA90" s="164"/>
      <c r="AB90" s="164"/>
      <c r="AC90" s="164"/>
      <c r="AD90" s="164"/>
      <c r="AE90" s="164"/>
      <c r="AF90" s="164"/>
      <c r="AG90" s="168"/>
      <c r="AH90" s="164"/>
      <c r="AI90" s="169"/>
    </row>
    <row r="91" spans="2:35" s="103" customFormat="1" ht="24" customHeight="1">
      <c r="B91" s="170" t="s">
        <v>20</v>
      </c>
      <c r="C91" s="185"/>
      <c r="D91" s="185"/>
      <c r="E91" s="185"/>
      <c r="F91" s="185"/>
      <c r="G91" s="185"/>
      <c r="H91" s="185"/>
      <c r="I91" s="185"/>
      <c r="J91" s="185"/>
      <c r="K91" s="185"/>
      <c r="L91" s="185"/>
      <c r="M91" s="185"/>
      <c r="N91" s="185"/>
      <c r="O91" s="185"/>
      <c r="P91" s="185"/>
      <c r="Q91" s="185"/>
      <c r="R91" s="185"/>
      <c r="S91" s="185"/>
      <c r="T91" s="185"/>
      <c r="U91" s="185"/>
      <c r="V91" s="185"/>
      <c r="W91" s="185"/>
      <c r="X91" s="185"/>
      <c r="Y91" s="185"/>
      <c r="Z91" s="185"/>
      <c r="AA91" s="185"/>
      <c r="AB91" s="185"/>
      <c r="AC91" s="185"/>
      <c r="AD91" s="185"/>
      <c r="AE91" s="185"/>
      <c r="AF91" s="185"/>
      <c r="AG91" s="185"/>
      <c r="AH91" s="185"/>
      <c r="AI91" s="185"/>
    </row>
    <row r="92" spans="2:35" s="103" customFormat="1" ht="24" customHeight="1">
      <c r="B92" s="163">
        <v>38</v>
      </c>
      <c r="C92" s="164"/>
      <c r="D92" s="165"/>
      <c r="E92" s="166"/>
      <c r="F92" s="165"/>
      <c r="G92" s="165"/>
      <c r="H92" s="165"/>
      <c r="I92" s="167"/>
      <c r="J92" s="164"/>
      <c r="K92" s="164"/>
      <c r="L92" s="165"/>
      <c r="M92" s="165"/>
      <c r="N92" s="167"/>
      <c r="O92" s="165"/>
      <c r="P92" s="164"/>
      <c r="Q92" s="164"/>
      <c r="R92" s="164"/>
      <c r="S92" s="164"/>
      <c r="T92" s="164"/>
      <c r="U92" s="164"/>
      <c r="V92" s="164"/>
      <c r="W92" s="164"/>
      <c r="X92" s="164"/>
      <c r="Y92" s="164"/>
      <c r="Z92" s="168"/>
      <c r="AA92" s="164"/>
      <c r="AB92" s="164"/>
      <c r="AC92" s="164"/>
      <c r="AD92" s="164"/>
      <c r="AE92" s="164"/>
      <c r="AF92" s="164"/>
      <c r="AG92" s="168"/>
      <c r="AH92" s="164"/>
      <c r="AI92" s="169"/>
    </row>
    <row r="93" spans="2:35" s="103" customFormat="1" ht="24" customHeight="1">
      <c r="B93" s="170" t="s">
        <v>20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185"/>
      <c r="AA93" s="185"/>
      <c r="AB93" s="185"/>
      <c r="AC93" s="185"/>
      <c r="AD93" s="185"/>
      <c r="AE93" s="185"/>
      <c r="AF93" s="185"/>
      <c r="AG93" s="185"/>
      <c r="AH93" s="185"/>
      <c r="AI93" s="185"/>
    </row>
    <row r="94" spans="2:35" s="103" customFormat="1" ht="24" customHeight="1">
      <c r="B94" s="163">
        <v>39</v>
      </c>
      <c r="C94" s="164"/>
      <c r="D94" s="165"/>
      <c r="E94" s="166"/>
      <c r="F94" s="165"/>
      <c r="G94" s="165"/>
      <c r="H94" s="165"/>
      <c r="I94" s="167"/>
      <c r="J94" s="164"/>
      <c r="K94" s="164"/>
      <c r="L94" s="165"/>
      <c r="M94" s="165"/>
      <c r="N94" s="167"/>
      <c r="O94" s="165"/>
      <c r="P94" s="164"/>
      <c r="Q94" s="164"/>
      <c r="R94" s="164"/>
      <c r="S94" s="164"/>
      <c r="T94" s="164"/>
      <c r="U94" s="164"/>
      <c r="V94" s="164"/>
      <c r="W94" s="164"/>
      <c r="X94" s="164"/>
      <c r="Y94" s="164"/>
      <c r="Z94" s="168"/>
      <c r="AA94" s="164"/>
      <c r="AB94" s="164"/>
      <c r="AC94" s="164"/>
      <c r="AD94" s="164"/>
      <c r="AE94" s="164"/>
      <c r="AF94" s="164"/>
      <c r="AG94" s="168"/>
      <c r="AH94" s="164"/>
      <c r="AI94" s="169"/>
    </row>
    <row r="95" spans="2:35" s="103" customFormat="1" ht="24" customHeight="1">
      <c r="B95" s="170" t="s">
        <v>20</v>
      </c>
      <c r="C95" s="185"/>
      <c r="D95" s="185"/>
      <c r="E95" s="185"/>
      <c r="F95" s="185"/>
      <c r="G95" s="185"/>
      <c r="H95" s="185"/>
      <c r="I95" s="185"/>
      <c r="J95" s="185"/>
      <c r="K95" s="185"/>
      <c r="L95" s="185"/>
      <c r="M95" s="185"/>
      <c r="N95" s="185"/>
      <c r="O95" s="185"/>
      <c r="P95" s="185"/>
      <c r="Q95" s="185"/>
      <c r="R95" s="185"/>
      <c r="S95" s="185"/>
      <c r="T95" s="185"/>
      <c r="U95" s="185"/>
      <c r="V95" s="185"/>
      <c r="W95" s="185"/>
      <c r="X95" s="185"/>
      <c r="Y95" s="185"/>
      <c r="Z95" s="185"/>
      <c r="AA95" s="185"/>
      <c r="AB95" s="185"/>
      <c r="AC95" s="185"/>
      <c r="AD95" s="185"/>
      <c r="AE95" s="185"/>
      <c r="AF95" s="185"/>
      <c r="AG95" s="185"/>
      <c r="AH95" s="185"/>
      <c r="AI95" s="185"/>
    </row>
    <row r="96" spans="2:35" s="103" customFormat="1" ht="24" customHeight="1">
      <c r="B96" s="163">
        <v>40</v>
      </c>
      <c r="C96" s="164"/>
      <c r="D96" s="165"/>
      <c r="E96" s="166"/>
      <c r="F96" s="165"/>
      <c r="G96" s="165"/>
      <c r="H96" s="165"/>
      <c r="I96" s="167"/>
      <c r="J96" s="164"/>
      <c r="K96" s="164"/>
      <c r="L96" s="165"/>
      <c r="M96" s="165"/>
      <c r="N96" s="167"/>
      <c r="O96" s="165"/>
      <c r="P96" s="164"/>
      <c r="Q96" s="164"/>
      <c r="R96" s="164"/>
      <c r="S96" s="164"/>
      <c r="T96" s="164"/>
      <c r="U96" s="164"/>
      <c r="V96" s="164"/>
      <c r="W96" s="164"/>
      <c r="X96" s="164"/>
      <c r="Y96" s="164"/>
      <c r="Z96" s="168"/>
      <c r="AA96" s="164"/>
      <c r="AB96" s="164"/>
      <c r="AC96" s="164"/>
      <c r="AD96" s="164"/>
      <c r="AE96" s="164"/>
      <c r="AF96" s="164"/>
      <c r="AG96" s="168"/>
      <c r="AH96" s="164"/>
      <c r="AI96" s="169"/>
    </row>
    <row r="97" spans="2:35" s="103" customFormat="1" ht="24" customHeight="1">
      <c r="B97" s="170" t="s">
        <v>20</v>
      </c>
      <c r="C97" s="185"/>
      <c r="D97" s="185"/>
      <c r="E97" s="185"/>
      <c r="F97" s="185"/>
      <c r="G97" s="185"/>
      <c r="H97" s="185"/>
      <c r="I97" s="185"/>
      <c r="J97" s="185"/>
      <c r="K97" s="185"/>
      <c r="L97" s="185"/>
      <c r="M97" s="185"/>
      <c r="N97" s="185"/>
      <c r="O97" s="185"/>
      <c r="P97" s="185"/>
      <c r="Q97" s="185"/>
      <c r="R97" s="185"/>
      <c r="S97" s="185"/>
      <c r="T97" s="185"/>
      <c r="U97" s="185"/>
      <c r="V97" s="185"/>
      <c r="W97" s="185"/>
      <c r="X97" s="185"/>
      <c r="Y97" s="185"/>
      <c r="Z97" s="185"/>
      <c r="AA97" s="185"/>
      <c r="AB97" s="185"/>
      <c r="AC97" s="185"/>
      <c r="AD97" s="185"/>
      <c r="AE97" s="185"/>
      <c r="AF97" s="185"/>
      <c r="AG97" s="185"/>
      <c r="AH97" s="185"/>
      <c r="AI97" s="185"/>
    </row>
    <row r="98" spans="2:35" ht="24" customHeight="1">
      <c r="B98" s="180"/>
      <c r="C98" s="181">
        <f>SUM(C14:C97)</f>
        <v>0</v>
      </c>
      <c r="D98" s="182" t="s">
        <v>21</v>
      </c>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4"/>
    </row>
    <row r="99" spans="2:35" ht="23" customHeight="1">
      <c r="C99" s="107"/>
      <c r="D99" s="107"/>
      <c r="E99" s="107"/>
      <c r="F99" s="107"/>
      <c r="G99" s="107"/>
      <c r="H99" s="107"/>
      <c r="I99" s="107"/>
      <c r="J99" s="107"/>
      <c r="K99" s="107"/>
      <c r="L99" s="107"/>
      <c r="M99" s="107"/>
      <c r="N99" s="107"/>
      <c r="O99" s="107"/>
      <c r="P99" s="107"/>
    </row>
    <row r="100" spans="2:35" ht="23" customHeight="1">
      <c r="O100" s="107"/>
      <c r="P100" s="107"/>
    </row>
    <row r="101" spans="2:35" ht="23" customHeight="1">
      <c r="O101" s="107"/>
      <c r="P101" s="107"/>
    </row>
    <row r="102" spans="2:35" ht="23" customHeight="1">
      <c r="O102" s="107"/>
      <c r="P102" s="107"/>
    </row>
    <row r="103" spans="2:35" ht="23" customHeight="1">
      <c r="O103" s="107"/>
      <c r="P103" s="107"/>
    </row>
    <row r="104" spans="2:35" ht="23" customHeight="1">
      <c r="O104" s="107"/>
      <c r="P104" s="107"/>
    </row>
    <row r="105" spans="2:35" ht="23" customHeight="1">
      <c r="O105" s="107"/>
      <c r="P105" s="107"/>
    </row>
    <row r="106" spans="2:35" ht="23" customHeight="1">
      <c r="O106" s="107"/>
      <c r="P106" s="107"/>
    </row>
    <row r="107" spans="2:35" ht="23" customHeight="1">
      <c r="O107" s="107"/>
      <c r="P107" s="107"/>
    </row>
    <row r="108" spans="2:35" ht="23" customHeight="1">
      <c r="O108" s="107"/>
      <c r="P108" s="107"/>
    </row>
    <row r="109" spans="2:35" ht="23" customHeight="1">
      <c r="O109" s="107"/>
      <c r="P109" s="107"/>
    </row>
    <row r="110" spans="2:35" ht="23" customHeight="1">
      <c r="O110" s="107"/>
      <c r="P110" s="107"/>
    </row>
    <row r="111" spans="2:35" ht="23" customHeight="1">
      <c r="O111" s="107"/>
      <c r="P111" s="107"/>
    </row>
    <row r="112" spans="2:35" ht="23" customHeight="1">
      <c r="O112" s="107"/>
      <c r="P112" s="107"/>
    </row>
    <row r="113" spans="15:16" ht="23" customHeight="1">
      <c r="O113" s="107"/>
      <c r="P113" s="107"/>
    </row>
    <row r="114" spans="15:16" ht="23" customHeight="1">
      <c r="O114" s="107"/>
      <c r="P114" s="107"/>
    </row>
    <row r="115" spans="15:16" ht="23" customHeight="1">
      <c r="O115" s="107"/>
      <c r="P115" s="107"/>
    </row>
    <row r="116" spans="15:16" ht="23" customHeight="1">
      <c r="O116" s="107"/>
      <c r="P116" s="107"/>
    </row>
    <row r="117" spans="15:16" ht="23" customHeight="1">
      <c r="O117" s="107"/>
      <c r="P117" s="107"/>
    </row>
    <row r="118" spans="15:16" ht="23" customHeight="1">
      <c r="O118" s="107"/>
      <c r="P118" s="107"/>
    </row>
    <row r="119" spans="15:16" ht="23" customHeight="1">
      <c r="O119" s="107"/>
      <c r="P119" s="107"/>
    </row>
    <row r="120" spans="15:16" ht="23" customHeight="1">
      <c r="O120" s="107"/>
      <c r="P120" s="107"/>
    </row>
    <row r="121" spans="15:16" ht="23" customHeight="1">
      <c r="O121" s="107"/>
      <c r="P121" s="107"/>
    </row>
    <row r="122" spans="15:16" ht="23" customHeight="1">
      <c r="O122" s="107"/>
      <c r="P122" s="107"/>
    </row>
    <row r="123" spans="15:16" ht="23" customHeight="1">
      <c r="O123" s="107"/>
      <c r="P123" s="107"/>
    </row>
    <row r="124" spans="15:16" ht="23" customHeight="1">
      <c r="O124" s="107"/>
      <c r="P124" s="107"/>
    </row>
    <row r="125" spans="15:16" ht="23" customHeight="1">
      <c r="O125" s="107"/>
      <c r="P125" s="107"/>
    </row>
    <row r="126" spans="15:16" ht="23" customHeight="1">
      <c r="O126" s="107"/>
      <c r="P126" s="107"/>
    </row>
    <row r="127" spans="15:16" ht="23" customHeight="1">
      <c r="O127" s="107"/>
      <c r="P127" s="107"/>
    </row>
    <row r="128" spans="15:16" ht="23" customHeight="1">
      <c r="O128" s="107"/>
      <c r="P128" s="107"/>
    </row>
    <row r="129" spans="15:16" ht="23" customHeight="1">
      <c r="O129" s="107"/>
      <c r="P129" s="107"/>
    </row>
    <row r="130" spans="15:16" ht="23" customHeight="1">
      <c r="O130" s="107"/>
      <c r="P130" s="107"/>
    </row>
    <row r="131" spans="15:16" ht="23" customHeight="1">
      <c r="O131" s="107"/>
      <c r="P131" s="107"/>
    </row>
    <row r="132" spans="15:16" ht="23" customHeight="1"/>
    <row r="133" spans="15:16" ht="23" customHeight="1"/>
    <row r="134" spans="15:16" ht="23" customHeight="1"/>
    <row r="135" spans="15:16" ht="23" customHeight="1"/>
    <row r="136" spans="15:16" ht="23" customHeight="1"/>
    <row r="137" spans="15:16" ht="23" customHeight="1"/>
    <row r="138" spans="15:16" ht="23" customHeight="1"/>
    <row r="139" spans="15:16" ht="23" customHeight="1"/>
    <row r="140" spans="15:16" ht="23" customHeight="1"/>
    <row r="141" spans="15:16" ht="23" customHeight="1"/>
    <row r="142" spans="15:16" ht="23" customHeight="1"/>
    <row r="143" spans="15:16" ht="23" customHeight="1"/>
  </sheetData>
  <mergeCells count="65">
    <mergeCell ref="V5:X5"/>
    <mergeCell ref="V6:X6"/>
    <mergeCell ref="C19:AI19"/>
    <mergeCell ref="C21:AI21"/>
    <mergeCell ref="C23:AI23"/>
    <mergeCell ref="L9:Q9"/>
    <mergeCell ref="L8:Q8"/>
    <mergeCell ref="D9:I9"/>
    <mergeCell ref="G8:I8"/>
    <mergeCell ref="D6:I6"/>
    <mergeCell ref="L2:Q2"/>
    <mergeCell ref="C17:AI17"/>
    <mergeCell ref="S12:T12"/>
    <mergeCell ref="AB12:AH12"/>
    <mergeCell ref="C15:AI15"/>
    <mergeCell ref="U12:AA12"/>
    <mergeCell ref="T5:U5"/>
    <mergeCell ref="S6:U6"/>
    <mergeCell ref="V7:AD10"/>
    <mergeCell ref="L7:M7"/>
    <mergeCell ref="G3:J3"/>
    <mergeCell ref="C3:D3"/>
    <mergeCell ref="L6:Q6"/>
    <mergeCell ref="D10:I10"/>
    <mergeCell ref="D7:E7"/>
    <mergeCell ref="D8:E8"/>
    <mergeCell ref="C39:AI39"/>
    <mergeCell ref="C25:AI25"/>
    <mergeCell ref="C27:AI27"/>
    <mergeCell ref="C29:AI29"/>
    <mergeCell ref="C31:AI31"/>
    <mergeCell ref="C33:AI33"/>
    <mergeCell ref="C35:AI35"/>
    <mergeCell ref="C37:AI37"/>
    <mergeCell ref="C95:AI95"/>
    <mergeCell ref="C97:AI97"/>
    <mergeCell ref="S46:T46"/>
    <mergeCell ref="U46:AA46"/>
    <mergeCell ref="AB46:AH46"/>
    <mergeCell ref="C69:AI69"/>
    <mergeCell ref="C71:AI71"/>
    <mergeCell ref="C73:AI73"/>
    <mergeCell ref="C75:AI75"/>
    <mergeCell ref="C77:AI77"/>
    <mergeCell ref="C79:AI79"/>
    <mergeCell ref="C81:AI81"/>
    <mergeCell ref="C83:AI83"/>
    <mergeCell ref="C85:AI85"/>
    <mergeCell ref="C87:AI87"/>
    <mergeCell ref="C89:AI89"/>
    <mergeCell ref="C93:AI93"/>
    <mergeCell ref="C91:AI91"/>
    <mergeCell ref="C41:AI41"/>
    <mergeCell ref="C43:AI43"/>
    <mergeCell ref="C49:AI49"/>
    <mergeCell ref="C51:AI51"/>
    <mergeCell ref="C65:AI65"/>
    <mergeCell ref="C67:AI67"/>
    <mergeCell ref="C61:AI61"/>
    <mergeCell ref="C63:AI63"/>
    <mergeCell ref="C53:AI53"/>
    <mergeCell ref="C55:AI55"/>
    <mergeCell ref="C57:AI57"/>
    <mergeCell ref="C59:AI59"/>
    <mergeCell ref="C45:E45"/>
  </mergeCells>
  <dataValidations count="17">
    <dataValidation type="list" allowBlank="1" showInputMessage="1" showErrorMessage="1" sqref="I14 I96 I58 I16 I60 I62 I18 I20 I68 I70 I72 I22 I24 I26 I28 I34 I36 I38 I40 I42 I74 I66 I64 I30 I32 I48 I50 I52 I54 I56 I76 I78 I80 I82 I84 I86 I88 I90 I92 I94" xr:uid="{E0E75CE5-F8E2-E14A-A899-043EE9AA24AC}">
      <formula1>"16, 18, 20"</formula1>
    </dataValidation>
    <dataValidation type="list" allowBlank="1" showInputMessage="1" showErrorMessage="1" sqref="E14 E96 E58 E16 E60 E62 E18 E20 E68 E70 E72 E22 E24 E26 E28 E34 E36 E38 E40 E42 E74 E66 E64 E30 E32 E48 E50 E52 E54 E56 E76 E78 E80 E82 E84 E86 E88 E90 E92 E94" xr:uid="{035FA83F-D2B8-9146-9DC1-5F1F5C780807}">
      <formula1>"SET, STK, HNG, HDR, UPT, NON, INS, JMB, MUL, BL"</formula1>
    </dataValidation>
    <dataValidation type="list" allowBlank="1" showInputMessage="1" showErrorMessage="1" sqref="F14 F96 F58 F16 F60 F62 F18 F20 F68 F70 F72 F22 F24 F26 F28 F34 F36 F38 F40 F42 F74 F66 F64 F30 F32 F48 F50 F52 F54 F56 F76 F78 F80 F82 F84 F86 F88 F90 F92 F94" xr:uid="{650E299E-B6B8-EF49-94E8-FBDCFD8FDABC}">
      <formula1>"N, SL, TR"</formula1>
    </dataValidation>
    <dataValidation type="list" allowBlank="1" showInputMessage="1" showErrorMessage="1" sqref="G14 G96 G58 G16 G60 G62 G18 G20 G68 G70 G72 G22 G24 G26 G28 G34 G36 G38 G40 G42 G74 G66 G64 G30 G32 G48 G50 G52 G54 G56 G76 G78 G80 G82 G84 G86 G88 G90 G92 G94" xr:uid="{AFAB9987-B9C2-3D4C-921A-1AC3E1DFA61D}">
      <formula1>"S, P, D"</formula1>
    </dataValidation>
    <dataValidation type="list" allowBlank="1" showInputMessage="1" showErrorMessage="1" sqref="H14 H96 H58 H16 H60 H62 H18 H20 H68 H70 H72 H22 H24 H26 H28 H34 H36 H38 H40 H42 H74 H66 H64 H30 H32 H48 H50 H52 H54 H56 H76 H78 H80 H82 H84 H86 H88 H90 H92 H94" xr:uid="{0CEA1CCE-55E9-1F4F-B6BD-F1117A1F26BE}">
      <formula1>"A40, CRS"</formula1>
    </dataValidation>
    <dataValidation type="list" allowBlank="1" showInputMessage="1" showErrorMessage="1" sqref="L14 L96 L58 L16 L60 L62 L18 L20 L68 L70 L72 L22 L24 L26 L28 L34 L36 L38 L40 L42 L74 L66 L64 L30 L32 L48 L50 L52 L54 L56 L76 L78 L80 L82 L84 L86 L88 L90 L92 L94" xr:uid="{E6FF7BB0-B964-8D45-9C93-7808A2DD941C}">
      <formula1>"258,278,312,358,334,400,412,458,434,478,514,538,618,634,678,714,738,SPL"</formula1>
    </dataValidation>
    <dataValidation type="list" allowBlank="1" showInputMessage="1" showErrorMessage="1" sqref="M14 M96 M58 M16 M60 M62 M18 M20 M68 M70 M72 M22 M24 M26 M28 M34 M36 M38 M40 M42 M74 M66 M64 M30 M32 M48 M50 M52 M54 M56 M76 M78 M80 M82 M84 M86 M88 M90 M92 M94" xr:uid="{336714A8-D696-434A-B720-8D0E4B7C6B82}">
      <formula1>"4,8,B,B8,B4,NS"</formula1>
    </dataValidation>
    <dataValidation type="list" allowBlank="1" showInputMessage="1" showErrorMessage="1" sqref="N14 N96 N58 N16 N60 N62 N18 N20 N68 N70 N72 N22 N24 N26 N28 N34 N36 N38 N40 N42 N74 N66 N64 N30 N32 N48 N50 N52 N54 N56 N76 N78 N80 N82 N84 N86 N88 N90 N92 N94" xr:uid="{9B57D3D2-9E4B-DC49-A4A8-DC9C5C26DD96}">
      <formula1>"NH, RH, LH"</formula1>
    </dataValidation>
    <dataValidation type="list" allowBlank="1" showInputMessage="1" showErrorMessage="1" sqref="O14 O96 O56 O16 O58 O60 O18 O20 O62 O64 O66 O22 O24 O26 O28 O30 O32 O34 O36 O38 O42 O68 O70 O72 O48 O50 O52 O54 O76 O78 O80 O82 O84 O86 O88 O90 O92 O94 O40 O74" xr:uid="{A9492BEC-49E7-C44D-87CB-F6CE83144180}">
      <formula1>"BR,BK,BW,IV,PR,LG,TN,MB,AL,BRF,IVF,PRF,BKF,BWF,UF,CUS"</formula1>
    </dataValidation>
    <dataValidation type="list" allowBlank="1" showInputMessage="1" showErrorMessage="1" sqref="Q14 Q96 Q58 Q16 Q60 Q62 Q18 Q20 Q68 Q70 Q72 Q22 Q24 Q26 Q28 Q34 Q36 Q38 Q40 Q42 Q74 Q66 Q64 Q30 Q32 Q48 Q50 Q52 Q54 Q56 Q76 Q78 Q80 Q82 Q84 Q86 Q88 Q90 Q92 Q94" xr:uid="{54405502-684E-6147-8274-4FD9EADE35AC}">
      <formula1>"NL,LBS,LDS,LNDS,L1S,HHO,L134,L138"</formula1>
    </dataValidation>
    <dataValidation type="list" allowBlank="1" showInputMessage="1" showErrorMessage="1" sqref="R14 R96 R58 R16 R60 R62 R18 R20 R68 R70 R72 R22 R24 R26 R28 R34 R36 R38 R40 R42 R74 R66 R64 R30 R32 R48 R50 R52 R54 R56 R76 R78 R80 R82 R84 R86 R88 R90 R92 R94" xr:uid="{D9542353-9A35-3549-8917-B338729C0D01}">
      <formula1>"2STL,1STL,N,2S56,1S56,2ALM,1ALM,N,CSE1,CSE2,N,LH,RH,LHD,RHD"</formula1>
    </dataValidation>
    <dataValidation type="list" allowBlank="1" showInputMessage="1" showErrorMessage="1" sqref="AI14 AI96 AI58 AI16 AI60 AI62 AI18 AI20 AI68 AI70 AI72 AI22 AI24 AI26 AI28 AI34 AI36 AI38 AI40 AI42 AI74 AI66 AI64 AI30 AI32 AI48 AI50 AI52 AI54 AI56 AI76 AI78 AI80 AI82 AI84 AI86 AI88 AI90 AI92 AI94" xr:uid="{E34D578A-14DF-7949-81F6-8B86CE8F8CE3}">
      <formula1>"Yes, No"</formula1>
    </dataValidation>
    <dataValidation type="list" allowBlank="1" showInputMessage="1" showErrorMessage="1" sqref="Y14 AF14 Y68 AF68 Y70 AF70 AF72 Y74 AF74 AF24 Y26 AF26 Y28 AF56 Y58 Y22 AF28 Y32 AF32 Y34 AF34 Y36 AF36 AF38 Y40 AF40 Y42 AF42 Y30 AF30 Y38 Y64 AF64 Y72 Y50 AF50 Y52 AF52 Y54 AF54 Y96 AF96 Y16 AF16 Y18 AF18 Y20 AF20 AF22 Y24 Y48 AF48 AF58 Y60 AF60 Y62 Y56 AF62 Y66 AF66 Y76 AF76 AF86 Y88 AF88 Y90 Y84 AF90 Y94 AF94 Y92 AF92 Y78 AF78 Y80 AF80 Y82 AF82 AF84 Y86" xr:uid="{8C89F6B2-9046-5C46-B85B-E11F2CEC45D9}">
      <formula1>"No, TSK, FLBT, DBLT"</formula1>
    </dataValidation>
    <dataValidation type="list" allowBlank="1" showInputMessage="1" showErrorMessage="1" sqref="AG96 AG14 Z68 AG70 Z70 Z72 AG74 Z74 Z56 Z24 AG26 Z26 AG28 AG58 AG64 AG22 Z28 AG32 Z32 AG34 Z34 AG36 Z36 Z38 AG40 Z40 AG42 Z42 AG30 AG38 Z30 AG72 Z64 Z48 AG50 Z50 AG52 Z52 AG54 Z54 Z96 Z14 AG16 Z16 AG18 Z18 AG20 Z20 Z22 AG24 AG48 Z58 AG60 Z60 AG62 AG56 Z62 AG66 Z66 AG68 AG76 Z86 AG88 Z88 AG90 AG84 Z90 AG94 Z94 AG92 Z92 Z76 AG78 Z78 AG80 Z80 AG82 Z82 Z84 AG86" xr:uid="{1C896792-9599-4A48-B9E7-20A20F1B053E}">
      <formula1>"SC,BR,OR,DC,FB"</formula1>
    </dataValidation>
    <dataValidation type="list" allowBlank="1" showInputMessage="1" showErrorMessage="1" sqref="X14 AE14 X68 AE68 X70 AE70 AE72 X74 AE74 AE24 X26 AE26 X28 AE56 X58 X22 AE28 X32 AE32 X34 AE34 X36 AE36 AE38 X40 AE40 X42 AE42 X30 AE30 X38 X64 AE64 X72 X50 AE50 X52 AE52 X54 AE54 X96 AE96 X16 AE16 X18 AE18 X20 AE20 AE22 X24 X48 AE48 AE58 X60 AE60 X62 X56 AE62 X66 AE66 X76 AE76 AE86 X88 AE88 X90 X84 AE90 X94 AE94 X92 AE92 X78 AE78 X80 AE80 X82 AE82 AE84 X86" xr:uid="{C9A4A373-E851-4A45-BEED-C4B9862A5C47}">
      <formula1>"EMB, WLD"</formula1>
    </dataValidation>
    <dataValidation type="list" allowBlank="1" showInputMessage="1" showErrorMessage="1" sqref="P14 P96 P58 P16 P60 P62 P18 P20 P68 P70 P72 P22 P24 P26 P28 P34 P36 P38 P40 P42 P74 P66 P64 P30 P32 P48 P50 P52 P54 P56 P76 P78 P80 P82 P84 P86 P88 P90 P92 P94" xr:uid="{E8F21876-2A96-354D-A1CD-16162E40048B}">
      <formula1>"N,20MY,45MY,60MY,90EM,90MY,90ME"</formula1>
    </dataValidation>
    <dataValidation type="list" allowBlank="1" showInputMessage="1" showErrorMessage="1" sqref="D14 D96 D58 D16 D60 D62 D18 D20 D68 D70 D72 D22 D24 D26 D28 D34 D36 D38 D40 D42 D74 D66 D64 D30 D32 D48 D50 D52 D54 D56 D76 D78 D80 D82 D84 D86 D88 D90 D92 D94" xr:uid="{A9AE4375-5BFA-C14B-901E-1613C3C0FC23}">
      <formula1>"KERF, NONKERF, DBR,SGR,COM,2DE,NOS,PKT"</formula1>
    </dataValidation>
  </dataValidations>
  <pageMargins left="0.5" right="0.5" top="0.5" bottom="0.5" header="0" footer="0"/>
  <pageSetup scale="42" fitToHeight="2" orientation="landscape" horizontalDpi="0" verticalDpi="0"/>
  <rowBreaks count="1" manualBreakCount="1">
    <brk id="44" max="35" man="1"/>
  </rowBreaks>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64AAF9EE-7C5B-DE4C-88F2-31857E04A33F}">
          <x14:formula1>
            <xm:f>'Header Prep Code &amp; Instruction'!$B$11:$B$56</xm:f>
          </x14:formula1>
          <xm:sqref>AB14:AD14 AB96:AD96 AB58:AD58 AB16:AD16 AB60:AD60 AB62:AD62 AB18:AD18 AB20:AD20 AB68:AD68 AB70:AD70 AB72:AD72 AB22:AD22 AB24:AD24 AB26:AD26 AB28:AD28 AB34:AD34 AB36:AD36 AB38:AD38 AB40:AD40 AB42:AD42 AB74:AD74 AB66:AD66 AB64:AD64 AB30:AD30 AB32:AD32 AB48:AD48 AB50:AD50 AB52:AD52 AB54:AD54 AB56:AD56 AB76:AD76 AB78:AD78 AB80:AD80 AB82:AD82 AB84:AD84 AB86:AD86 AB88:AD88 AB90:AD90 AB92:AD92 AB94:AD94</xm:sqref>
        </x14:dataValidation>
        <x14:dataValidation type="list" allowBlank="1" showInputMessage="1" showErrorMessage="1" xr:uid="{6D8D8497-B5F7-B141-B585-FACF8C5AA8BB}">
          <x14:formula1>
            <xm:f>'Hinge Prep Code &amp; Instructions'!$B$10:$B$38</xm:f>
          </x14:formula1>
          <xm:sqref>S96:T96</xm:sqref>
        </x14:dataValidation>
        <x14:dataValidation type="list" allowBlank="1" showInputMessage="1" showErrorMessage="1" xr:uid="{73EF8D5D-5905-9B4D-9105-179B5D607A7F}">
          <x14:formula1>
            <xm:f>'Hinge Prep Code &amp; Instructions'!$B$10:$B$60</xm:f>
          </x14:formula1>
          <xm:sqref>S14:T14 S16:T16 S18:T18 S20:T20 S22:T22 S24:T24 S26:T26 S28:T28 S30:T30 S32:T32 S34:T34 S36:T36 S38:T38 S40:T40 S42:T42 S48:T48 S50:T50 S52:T52 S54:T54 S56:T56 S58:T58 S60:T60 S62:T62 S64:T64 S66:T66 S68:T68 S70:T70 S72:T72 S74:T74 S76:T76 S78:T78 S80:T80 S82:T82 S84:T84 S86:T86 S88:T88 S90:T90 S92:T92 S94:T94</xm:sqref>
        </x14:dataValidation>
        <x14:dataValidation type="list" allowBlank="1" showInputMessage="1" showErrorMessage="1" xr:uid="{8A7EC1AF-F160-8541-992A-8CF12ACDDA53}">
          <x14:formula1>
            <xm:f>'Strike Prep Code &amp; Instructions'!$B$11:$B$50</xm:f>
          </x14:formula1>
          <xm:sqref>U14:W14 U96:W96 U56:W56 U62:W62 U58:W58 U60:W60 U64:W64 U70:W70 U66:W66 U68:W68 U72:W72 U42:W42 U20:W20 U16:W16 U18:W18 U22:W22 U28:W28 U24:W24 U26:W26 U30:W30 U36:W36 U32:W32 U34:W34 U38:W38 U40:W40 U48:W48 U74:W74 U54:W54 U50:W50 U52:W52 U76:W76 U82:W82 U78:W78 U80:W80 U84:W84 U90:W90 U86:W86 U88:W88 U92:W92 U94:W94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CD6B-A2B5-CD44-BB10-DF7B8FB4BF0A}">
  <sheetPr>
    <pageSetUpPr fitToPage="1"/>
  </sheetPr>
  <dimension ref="B9:J120"/>
  <sheetViews>
    <sheetView showGridLines="0" showRowColHeaders="0" view="pageBreakPreview" topLeftCell="A5" zoomScale="144" zoomScaleNormal="100" zoomScaleSheetLayoutView="144" workbookViewId="0">
      <selection activeCell="B9" sqref="B9:D9"/>
    </sheetView>
  </sheetViews>
  <sheetFormatPr baseColWidth="10" defaultRowHeight="16"/>
  <cols>
    <col min="2" max="2" width="15" customWidth="1"/>
    <col min="3" max="3" width="10.5" style="23" customWidth="1"/>
    <col min="4" max="4" width="68.6640625" style="4" customWidth="1"/>
    <col min="6" max="6" width="13.33203125" customWidth="1"/>
    <col min="7" max="7" width="33.6640625" customWidth="1"/>
    <col min="8" max="8" width="35.83203125" customWidth="1"/>
    <col min="10" max="10" width="14.1640625" customWidth="1"/>
    <col min="11" max="11" width="36.5" customWidth="1"/>
    <col min="12" max="12" width="0.6640625" customWidth="1"/>
    <col min="13" max="13" width="7" customWidth="1"/>
  </cols>
  <sheetData>
    <row r="9" spans="2:10" ht="140" customHeight="1">
      <c r="B9" s="219" t="s">
        <v>437</v>
      </c>
      <c r="C9" s="219"/>
      <c r="D9" s="219"/>
      <c r="G9" s="21"/>
    </row>
    <row r="11" spans="2:10" s="3" customFormat="1" ht="16" customHeight="1" thickBot="1">
      <c r="B11" s="22"/>
      <c r="C11" s="24"/>
      <c r="D11" s="22"/>
      <c r="E11" s="22"/>
    </row>
    <row r="12" spans="2:10" ht="16" customHeight="1" thickBot="1">
      <c r="B12" s="62" t="s">
        <v>97</v>
      </c>
      <c r="C12" s="115"/>
      <c r="D12" s="116" t="s">
        <v>102</v>
      </c>
    </row>
    <row r="13" spans="2:10" ht="16" customHeight="1">
      <c r="B13" s="225" t="s">
        <v>99</v>
      </c>
      <c r="C13" s="117" t="s">
        <v>432</v>
      </c>
      <c r="D13" s="118" t="s">
        <v>561</v>
      </c>
    </row>
    <row r="14" spans="2:10" ht="16" customHeight="1">
      <c r="B14" s="220"/>
      <c r="C14" s="117" t="s">
        <v>431</v>
      </c>
      <c r="D14" s="118" t="s">
        <v>560</v>
      </c>
    </row>
    <row r="15" spans="2:10" ht="16" customHeight="1">
      <c r="B15" s="220"/>
      <c r="C15" s="26" t="s">
        <v>103</v>
      </c>
      <c r="D15" s="119" t="s">
        <v>108</v>
      </c>
      <c r="E15" s="5"/>
      <c r="F15" s="12"/>
      <c r="G15" s="12"/>
      <c r="H15" s="12"/>
      <c r="I15" s="12"/>
      <c r="J15" s="12"/>
    </row>
    <row r="16" spans="2:10" ht="16" customHeight="1">
      <c r="B16" s="220"/>
      <c r="C16" s="26" t="s">
        <v>83</v>
      </c>
      <c r="D16" s="45" t="s">
        <v>109</v>
      </c>
      <c r="E16" s="5"/>
      <c r="F16" s="12"/>
      <c r="G16" s="12"/>
      <c r="H16" s="12"/>
      <c r="I16" s="12"/>
      <c r="J16" s="12"/>
    </row>
    <row r="17" spans="2:10" ht="16" customHeight="1">
      <c r="B17" s="220"/>
      <c r="C17" s="26" t="s">
        <v>104</v>
      </c>
      <c r="D17" s="45" t="s">
        <v>110</v>
      </c>
      <c r="E17" s="5"/>
      <c r="F17" s="12"/>
      <c r="G17" s="12"/>
      <c r="H17" s="12"/>
      <c r="I17" s="12"/>
      <c r="J17" s="12"/>
    </row>
    <row r="18" spans="2:10" ht="16" customHeight="1">
      <c r="B18" s="220"/>
      <c r="C18" s="26" t="s">
        <v>105</v>
      </c>
      <c r="D18" s="45" t="s">
        <v>111</v>
      </c>
      <c r="E18" s="5"/>
      <c r="F18" s="12"/>
      <c r="G18" s="12"/>
      <c r="H18" s="12"/>
      <c r="I18" s="12"/>
      <c r="J18" s="12"/>
    </row>
    <row r="19" spans="2:10" ht="16" customHeight="1">
      <c r="B19" s="220"/>
      <c r="C19" s="26" t="s">
        <v>106</v>
      </c>
      <c r="D19" s="45" t="s">
        <v>112</v>
      </c>
      <c r="E19" s="5"/>
      <c r="F19" s="12"/>
      <c r="G19" s="12"/>
      <c r="H19" s="12"/>
      <c r="I19" s="12"/>
      <c r="J19" s="12"/>
    </row>
    <row r="20" spans="2:10" ht="16" customHeight="1" thickBot="1">
      <c r="B20" s="221"/>
      <c r="C20" s="27" t="s">
        <v>107</v>
      </c>
      <c r="D20" s="46" t="s">
        <v>113</v>
      </c>
      <c r="E20" s="5"/>
      <c r="F20" s="12"/>
      <c r="G20" s="12"/>
      <c r="H20" s="12"/>
      <c r="I20" s="12"/>
      <c r="J20" s="12"/>
    </row>
    <row r="21" spans="2:10" ht="16" customHeight="1">
      <c r="B21" s="226" t="s">
        <v>114</v>
      </c>
      <c r="C21" s="28" t="s">
        <v>115</v>
      </c>
      <c r="D21" s="47" t="s">
        <v>115</v>
      </c>
      <c r="E21" s="5"/>
      <c r="F21" s="12"/>
      <c r="G21" s="12"/>
      <c r="H21" s="12"/>
      <c r="I21" s="12"/>
      <c r="J21" s="12"/>
    </row>
    <row r="22" spans="2:10" ht="16" customHeight="1">
      <c r="B22" s="227"/>
      <c r="C22" s="26" t="s">
        <v>84</v>
      </c>
      <c r="D22" s="48" t="s">
        <v>19</v>
      </c>
      <c r="E22" s="5"/>
      <c r="F22" s="12"/>
      <c r="G22" s="12"/>
      <c r="H22" s="12"/>
      <c r="I22" s="12"/>
      <c r="J22" s="12"/>
    </row>
    <row r="23" spans="2:10" ht="16" customHeight="1">
      <c r="B23" s="227"/>
      <c r="C23" s="26" t="s">
        <v>96</v>
      </c>
      <c r="D23" s="48" t="s">
        <v>18</v>
      </c>
      <c r="E23" s="5"/>
      <c r="F23" s="12"/>
      <c r="G23" s="12"/>
      <c r="H23" s="12"/>
      <c r="I23" s="12"/>
      <c r="J23" s="12"/>
    </row>
    <row r="24" spans="2:10" ht="16" customHeight="1">
      <c r="B24" s="227"/>
      <c r="C24" s="26" t="s">
        <v>116</v>
      </c>
      <c r="D24" s="48" t="s">
        <v>123</v>
      </c>
      <c r="E24" s="5"/>
      <c r="F24" s="12"/>
      <c r="G24" s="12"/>
      <c r="H24" s="12"/>
      <c r="I24" s="12"/>
      <c r="J24" s="12"/>
    </row>
    <row r="25" spans="2:10" ht="16" customHeight="1">
      <c r="B25" s="227"/>
      <c r="C25" s="26" t="s">
        <v>117</v>
      </c>
      <c r="D25" s="48" t="s">
        <v>124</v>
      </c>
      <c r="E25" s="5"/>
      <c r="F25" s="12"/>
      <c r="G25" s="12"/>
      <c r="H25" s="12"/>
      <c r="I25" s="12"/>
      <c r="J25" s="12"/>
    </row>
    <row r="26" spans="2:10" ht="16" customHeight="1">
      <c r="B26" s="227"/>
      <c r="C26" s="26" t="s">
        <v>118</v>
      </c>
      <c r="D26" s="48" t="s">
        <v>125</v>
      </c>
      <c r="E26" s="5"/>
      <c r="F26" s="12"/>
      <c r="G26" s="12"/>
      <c r="H26" s="12"/>
      <c r="I26" s="12"/>
      <c r="J26" s="12"/>
    </row>
    <row r="27" spans="2:10" ht="16" customHeight="1">
      <c r="B27" s="227"/>
      <c r="C27" s="26" t="s">
        <v>119</v>
      </c>
      <c r="D27" s="48" t="s">
        <v>126</v>
      </c>
      <c r="E27" s="5"/>
      <c r="F27" s="12"/>
      <c r="G27" s="12"/>
      <c r="H27" s="12"/>
      <c r="I27" s="12"/>
      <c r="J27" s="12"/>
    </row>
    <row r="28" spans="2:10" ht="16" customHeight="1">
      <c r="B28" s="227"/>
      <c r="C28" s="26" t="s">
        <v>120</v>
      </c>
      <c r="D28" s="48" t="s">
        <v>127</v>
      </c>
      <c r="E28" s="5"/>
      <c r="F28" s="12"/>
      <c r="G28" s="12"/>
      <c r="H28" s="12"/>
      <c r="I28" s="12"/>
      <c r="J28" s="12"/>
    </row>
    <row r="29" spans="2:10" ht="16" customHeight="1">
      <c r="B29" s="227"/>
      <c r="C29" s="26" t="s">
        <v>121</v>
      </c>
      <c r="D29" s="48" t="s">
        <v>128</v>
      </c>
      <c r="E29" s="5"/>
      <c r="F29" s="12"/>
      <c r="G29" s="12"/>
      <c r="H29" s="12"/>
      <c r="I29" s="12"/>
      <c r="J29" s="12"/>
    </row>
    <row r="30" spans="2:10" ht="16" customHeight="1" thickBot="1">
      <c r="B30" s="228"/>
      <c r="C30" s="27" t="s">
        <v>122</v>
      </c>
      <c r="D30" s="49" t="s">
        <v>434</v>
      </c>
      <c r="E30" s="5"/>
      <c r="F30" s="12"/>
      <c r="G30" s="12"/>
      <c r="H30" s="12"/>
      <c r="I30" s="12"/>
      <c r="J30" s="12"/>
    </row>
    <row r="31" spans="2:10" ht="16" customHeight="1">
      <c r="B31" s="226" t="s">
        <v>129</v>
      </c>
      <c r="C31" s="28" t="s">
        <v>31</v>
      </c>
      <c r="D31" s="47" t="s">
        <v>131</v>
      </c>
      <c r="E31" s="5"/>
      <c r="F31" s="12"/>
      <c r="G31" s="12"/>
      <c r="H31" s="12"/>
      <c r="I31" s="12"/>
      <c r="J31" s="12"/>
    </row>
    <row r="32" spans="2:10" ht="16" customHeight="1">
      <c r="B32" s="227"/>
      <c r="C32" s="26" t="s">
        <v>130</v>
      </c>
      <c r="D32" s="48" t="s">
        <v>435</v>
      </c>
      <c r="E32" s="5"/>
      <c r="F32" s="12"/>
      <c r="G32" s="12"/>
      <c r="H32" s="12"/>
      <c r="I32" s="12"/>
      <c r="J32" s="12"/>
    </row>
    <row r="33" spans="2:10" ht="16" customHeight="1" thickBot="1">
      <c r="B33" s="228"/>
      <c r="C33" s="27" t="s">
        <v>85</v>
      </c>
      <c r="D33" s="49" t="s">
        <v>436</v>
      </c>
      <c r="E33" s="5"/>
      <c r="F33" s="12"/>
      <c r="G33" s="12"/>
      <c r="H33" s="12"/>
      <c r="I33" s="12"/>
      <c r="J33" s="12"/>
    </row>
    <row r="34" spans="2:10" ht="16" customHeight="1">
      <c r="B34" s="226" t="s">
        <v>137</v>
      </c>
      <c r="C34" s="28" t="s">
        <v>132</v>
      </c>
      <c r="D34" s="47" t="s">
        <v>134</v>
      </c>
      <c r="E34" s="5"/>
      <c r="F34" s="12"/>
      <c r="G34" s="12"/>
      <c r="H34" s="12"/>
      <c r="I34" s="12"/>
      <c r="J34" s="12"/>
    </row>
    <row r="35" spans="2:10" ht="16" customHeight="1">
      <c r="B35" s="220"/>
      <c r="C35" s="26" t="s">
        <v>133</v>
      </c>
      <c r="D35" s="48" t="s">
        <v>135</v>
      </c>
      <c r="E35" s="5"/>
      <c r="F35" s="12"/>
      <c r="G35" s="12"/>
      <c r="H35" s="12"/>
      <c r="I35" s="12"/>
      <c r="J35" s="12"/>
    </row>
    <row r="36" spans="2:10" ht="16" customHeight="1" thickBot="1">
      <c r="B36" s="221"/>
      <c r="C36" s="27" t="s">
        <v>86</v>
      </c>
      <c r="D36" s="49" t="s">
        <v>136</v>
      </c>
      <c r="E36" s="5"/>
      <c r="F36" s="12"/>
      <c r="G36" s="12"/>
      <c r="H36" s="12"/>
      <c r="I36" s="12"/>
      <c r="J36" s="12"/>
    </row>
    <row r="37" spans="2:10" ht="16" customHeight="1">
      <c r="B37" s="225" t="s">
        <v>138</v>
      </c>
      <c r="C37" s="28" t="s">
        <v>142</v>
      </c>
      <c r="D37" s="47" t="s">
        <v>143</v>
      </c>
      <c r="E37" s="5"/>
      <c r="F37" s="12"/>
      <c r="G37" s="12"/>
      <c r="H37" s="12"/>
      <c r="I37" s="12"/>
      <c r="J37" s="12"/>
    </row>
    <row r="38" spans="2:10" ht="16" customHeight="1" thickBot="1">
      <c r="B38" s="221"/>
      <c r="C38" s="27" t="s">
        <v>87</v>
      </c>
      <c r="D38" s="49" t="s">
        <v>483</v>
      </c>
      <c r="E38" s="5"/>
      <c r="F38" s="12"/>
      <c r="G38" s="12"/>
      <c r="H38" s="12"/>
      <c r="I38" s="12"/>
      <c r="J38" s="12"/>
    </row>
    <row r="39" spans="2:10" ht="16" customHeight="1">
      <c r="B39" s="225" t="s">
        <v>144</v>
      </c>
      <c r="C39" s="29">
        <v>16</v>
      </c>
      <c r="D39" s="47" t="s">
        <v>139</v>
      </c>
      <c r="E39" s="5"/>
      <c r="F39" s="12"/>
      <c r="G39" s="12"/>
      <c r="H39" s="12"/>
      <c r="I39" s="12"/>
      <c r="J39" s="12"/>
    </row>
    <row r="40" spans="2:10" ht="16" customHeight="1">
      <c r="B40" s="220"/>
      <c r="C40" s="30">
        <v>18</v>
      </c>
      <c r="D40" s="48" t="s">
        <v>140</v>
      </c>
      <c r="E40" s="5"/>
      <c r="F40" s="12"/>
      <c r="G40" s="12"/>
      <c r="H40" s="12"/>
      <c r="I40" s="12"/>
      <c r="J40" s="12"/>
    </row>
    <row r="41" spans="2:10" ht="16" customHeight="1" thickBot="1">
      <c r="B41" s="220"/>
      <c r="C41" s="31">
        <v>20</v>
      </c>
      <c r="D41" s="50" t="s">
        <v>141</v>
      </c>
      <c r="E41" s="5"/>
      <c r="F41" s="12"/>
      <c r="G41" s="12"/>
      <c r="H41" s="12"/>
      <c r="I41" s="12"/>
      <c r="J41" s="12"/>
    </row>
    <row r="42" spans="2:10" ht="16" customHeight="1">
      <c r="B42" s="222" t="s">
        <v>329</v>
      </c>
      <c r="C42" s="32">
        <v>4</v>
      </c>
      <c r="D42" s="51" t="s">
        <v>441</v>
      </c>
      <c r="E42" s="5"/>
      <c r="F42" s="12"/>
      <c r="G42" s="12"/>
      <c r="H42" s="12"/>
      <c r="I42" s="12"/>
      <c r="J42" s="12"/>
    </row>
    <row r="43" spans="2:10" ht="16" customHeight="1">
      <c r="B43" s="223"/>
      <c r="C43" s="33">
        <v>8</v>
      </c>
      <c r="D43" s="52" t="s">
        <v>442</v>
      </c>
      <c r="E43" s="5"/>
      <c r="F43" s="12"/>
      <c r="G43" s="12"/>
      <c r="H43" s="12"/>
      <c r="I43" s="12"/>
      <c r="J43" s="12"/>
    </row>
    <row r="44" spans="2:10" ht="16" customHeight="1">
      <c r="B44" s="223"/>
      <c r="C44" s="34" t="s">
        <v>330</v>
      </c>
      <c r="D44" s="52" t="s">
        <v>439</v>
      </c>
      <c r="E44" s="5"/>
      <c r="F44" s="12"/>
      <c r="G44" s="12"/>
      <c r="H44" s="12"/>
      <c r="I44" s="12"/>
      <c r="J44" s="12"/>
    </row>
    <row r="45" spans="2:10" ht="16" customHeight="1">
      <c r="B45" s="223"/>
      <c r="C45" s="34" t="s">
        <v>331</v>
      </c>
      <c r="D45" s="52" t="s">
        <v>438</v>
      </c>
      <c r="E45" s="5"/>
      <c r="F45" s="12"/>
      <c r="G45" s="12"/>
      <c r="H45" s="12"/>
      <c r="I45" s="12"/>
      <c r="J45" s="12"/>
    </row>
    <row r="46" spans="2:10" ht="16" customHeight="1">
      <c r="B46" s="223"/>
      <c r="C46" s="34" t="s">
        <v>332</v>
      </c>
      <c r="D46" s="52" t="s">
        <v>440</v>
      </c>
      <c r="E46" s="5"/>
      <c r="F46" s="12"/>
      <c r="G46" s="12"/>
      <c r="H46" s="12"/>
      <c r="I46" s="12"/>
      <c r="J46" s="12"/>
    </row>
    <row r="47" spans="2:10" ht="16" customHeight="1" thickBot="1">
      <c r="B47" s="224"/>
      <c r="C47" s="35" t="s">
        <v>333</v>
      </c>
      <c r="D47" s="53" t="s">
        <v>112</v>
      </c>
      <c r="E47" s="5"/>
      <c r="F47" s="12"/>
      <c r="G47" s="12"/>
      <c r="H47" s="12"/>
      <c r="I47" s="12"/>
      <c r="J47" s="12"/>
    </row>
    <row r="48" spans="2:10" ht="16" customHeight="1">
      <c r="B48" s="222" t="s">
        <v>100</v>
      </c>
      <c r="C48" s="36" t="s">
        <v>145</v>
      </c>
      <c r="D48" s="54" t="s">
        <v>146</v>
      </c>
      <c r="E48" s="5"/>
      <c r="F48" s="12"/>
      <c r="G48" s="12"/>
      <c r="H48" s="12"/>
      <c r="I48" s="12"/>
      <c r="J48" s="12"/>
    </row>
    <row r="49" spans="2:10" ht="16" customHeight="1">
      <c r="B49" s="220"/>
      <c r="C49" s="37" t="s">
        <v>89</v>
      </c>
      <c r="D49" s="55" t="s">
        <v>147</v>
      </c>
      <c r="E49" s="5"/>
      <c r="F49" s="12"/>
      <c r="G49" s="12"/>
      <c r="H49" s="12"/>
      <c r="I49" s="12"/>
      <c r="J49" s="12"/>
    </row>
    <row r="50" spans="2:10" ht="16" customHeight="1" thickBot="1">
      <c r="B50" s="221"/>
      <c r="C50" s="38" t="s">
        <v>88</v>
      </c>
      <c r="D50" s="56" t="s">
        <v>148</v>
      </c>
      <c r="E50" s="5"/>
      <c r="F50" s="12"/>
      <c r="G50" s="12"/>
      <c r="H50" s="12"/>
      <c r="I50" s="12"/>
      <c r="J50" s="12"/>
    </row>
    <row r="51" spans="2:10" ht="16" customHeight="1" thickBot="1">
      <c r="B51" s="63" t="s">
        <v>149</v>
      </c>
      <c r="C51" s="39"/>
      <c r="D51" s="57" t="s">
        <v>150</v>
      </c>
      <c r="E51" s="5"/>
      <c r="F51" s="12"/>
      <c r="G51" s="12"/>
      <c r="H51" s="12"/>
      <c r="I51" s="12"/>
      <c r="J51" s="12"/>
    </row>
    <row r="52" spans="2:10" ht="16" customHeight="1">
      <c r="B52" s="220" t="s">
        <v>101</v>
      </c>
      <c r="C52" s="40" t="s">
        <v>31</v>
      </c>
      <c r="D52" s="58" t="s">
        <v>156</v>
      </c>
      <c r="E52" s="5"/>
      <c r="F52" s="12"/>
      <c r="G52" s="12"/>
      <c r="H52" s="12"/>
      <c r="I52" s="12"/>
      <c r="J52" s="12"/>
    </row>
    <row r="53" spans="2:10" ht="16" customHeight="1">
      <c r="B53" s="220"/>
      <c r="C53" s="37" t="s">
        <v>151</v>
      </c>
      <c r="D53" s="55" t="s">
        <v>157</v>
      </c>
      <c r="E53" s="5"/>
      <c r="F53" s="12"/>
      <c r="G53" s="12"/>
      <c r="H53" s="12"/>
      <c r="I53" s="12"/>
      <c r="J53" s="12"/>
    </row>
    <row r="54" spans="2:10" ht="16" customHeight="1">
      <c r="B54" s="220"/>
      <c r="C54" s="37" t="s">
        <v>152</v>
      </c>
      <c r="D54" s="55" t="s">
        <v>158</v>
      </c>
      <c r="E54" s="5"/>
      <c r="F54" s="12"/>
      <c r="G54" s="12"/>
      <c r="H54" s="12"/>
      <c r="I54" s="12"/>
      <c r="J54" s="12"/>
    </row>
    <row r="55" spans="2:10" ht="16" customHeight="1">
      <c r="B55" s="220"/>
      <c r="C55" s="37" t="s">
        <v>153</v>
      </c>
      <c r="D55" s="55" t="s">
        <v>159</v>
      </c>
      <c r="E55" s="5"/>
      <c r="F55" s="12"/>
      <c r="G55" s="12"/>
      <c r="H55" s="12"/>
      <c r="I55" s="12"/>
      <c r="J55" s="12"/>
    </row>
    <row r="56" spans="2:10" ht="16" customHeight="1">
      <c r="B56" s="220"/>
      <c r="C56" s="37" t="s">
        <v>91</v>
      </c>
      <c r="D56" s="55" t="s">
        <v>160</v>
      </c>
      <c r="E56" s="5"/>
      <c r="F56" s="12"/>
      <c r="G56" s="12"/>
      <c r="H56" s="12"/>
      <c r="I56" s="12"/>
      <c r="J56" s="12"/>
    </row>
    <row r="57" spans="2:10" ht="16" customHeight="1">
      <c r="B57" s="220"/>
      <c r="C57" s="37" t="s">
        <v>154</v>
      </c>
      <c r="D57" s="55" t="s">
        <v>161</v>
      </c>
      <c r="E57" s="5"/>
      <c r="F57" s="12"/>
      <c r="G57" s="12"/>
      <c r="H57" s="12"/>
      <c r="I57" s="12"/>
      <c r="J57" s="12"/>
    </row>
    <row r="58" spans="2:10" ht="16" customHeight="1" thickBot="1">
      <c r="B58" s="221"/>
      <c r="C58" s="38" t="s">
        <v>155</v>
      </c>
      <c r="D58" s="56" t="s">
        <v>162</v>
      </c>
      <c r="E58" s="5"/>
      <c r="F58" s="12"/>
      <c r="G58" s="12"/>
      <c r="H58" s="12"/>
      <c r="I58" s="12"/>
      <c r="J58" s="12"/>
    </row>
    <row r="59" spans="2:10" ht="16" customHeight="1">
      <c r="B59" s="225" t="s">
        <v>163</v>
      </c>
      <c r="C59" s="41" t="s">
        <v>164</v>
      </c>
      <c r="D59" s="59" t="s">
        <v>171</v>
      </c>
      <c r="E59" s="5"/>
      <c r="F59" s="12"/>
      <c r="G59" s="12"/>
      <c r="H59" s="12"/>
      <c r="I59" s="12"/>
      <c r="J59" s="12"/>
    </row>
    <row r="60" spans="2:10" ht="16" customHeight="1">
      <c r="B60" s="220"/>
      <c r="C60" s="37" t="s">
        <v>165</v>
      </c>
      <c r="D60" s="55" t="s">
        <v>172</v>
      </c>
      <c r="E60" s="5"/>
      <c r="F60" s="12"/>
      <c r="G60" s="12"/>
      <c r="H60" s="12"/>
      <c r="I60" s="12"/>
      <c r="J60" s="12"/>
    </row>
    <row r="61" spans="2:10" ht="16" customHeight="1">
      <c r="B61" s="220"/>
      <c r="C61" s="37" t="s">
        <v>93</v>
      </c>
      <c r="D61" s="55" t="s">
        <v>173</v>
      </c>
      <c r="E61" s="5"/>
      <c r="F61" s="12"/>
      <c r="G61" s="12"/>
      <c r="H61" s="12"/>
      <c r="I61" s="12"/>
      <c r="J61" s="12"/>
    </row>
    <row r="62" spans="2:10" ht="16" customHeight="1">
      <c r="B62" s="220"/>
      <c r="C62" s="37" t="s">
        <v>166</v>
      </c>
      <c r="D62" s="55" t="s">
        <v>174</v>
      </c>
      <c r="E62" s="5"/>
      <c r="F62" s="12"/>
      <c r="G62" s="12"/>
      <c r="H62" s="12"/>
      <c r="I62" s="12"/>
      <c r="J62" s="12"/>
    </row>
    <row r="63" spans="2:10" ht="16" customHeight="1">
      <c r="B63" s="220"/>
      <c r="C63" s="37" t="s">
        <v>167</v>
      </c>
      <c r="D63" s="55" t="s">
        <v>175</v>
      </c>
      <c r="E63" s="5"/>
      <c r="F63" s="12"/>
      <c r="G63" s="12"/>
      <c r="H63" s="12"/>
      <c r="I63" s="12"/>
      <c r="J63" s="12"/>
    </row>
    <row r="64" spans="2:10" ht="16" customHeight="1">
      <c r="B64" s="220"/>
      <c r="C64" s="37" t="s">
        <v>168</v>
      </c>
      <c r="D64" s="55" t="s">
        <v>176</v>
      </c>
      <c r="E64" s="5"/>
      <c r="F64" s="12"/>
      <c r="G64" s="12"/>
      <c r="H64" s="12"/>
      <c r="I64" s="12"/>
      <c r="J64" s="12"/>
    </row>
    <row r="65" spans="2:10" ht="16" customHeight="1">
      <c r="B65" s="220"/>
      <c r="C65" s="37" t="s">
        <v>169</v>
      </c>
      <c r="D65" s="55" t="s">
        <v>177</v>
      </c>
      <c r="E65" s="5"/>
      <c r="F65" s="12"/>
      <c r="G65" s="12"/>
      <c r="H65" s="12"/>
      <c r="I65" s="12"/>
      <c r="J65" s="12"/>
    </row>
    <row r="66" spans="2:10" ht="16" customHeight="1" thickBot="1">
      <c r="B66" s="221"/>
      <c r="C66" s="38" t="s">
        <v>170</v>
      </c>
      <c r="D66" s="56" t="s">
        <v>178</v>
      </c>
      <c r="E66" s="5"/>
      <c r="F66" s="12"/>
      <c r="G66" s="12"/>
      <c r="H66" s="12"/>
      <c r="I66" s="12"/>
      <c r="J66" s="12"/>
    </row>
    <row r="67" spans="2:10" ht="16" customHeight="1">
      <c r="B67" s="220" t="s">
        <v>98</v>
      </c>
      <c r="C67" s="42" t="s">
        <v>179</v>
      </c>
      <c r="D67" s="58" t="s">
        <v>189</v>
      </c>
      <c r="E67" s="5"/>
      <c r="F67" s="12"/>
      <c r="G67" s="12"/>
      <c r="H67" s="12"/>
      <c r="I67" s="12"/>
      <c r="J67" s="12"/>
    </row>
    <row r="68" spans="2:10" ht="16" customHeight="1">
      <c r="B68" s="220"/>
      <c r="C68" s="43" t="s">
        <v>180</v>
      </c>
      <c r="D68" s="55" t="s">
        <v>190</v>
      </c>
      <c r="E68" s="5"/>
      <c r="F68" s="12"/>
      <c r="G68" s="12"/>
      <c r="H68" s="12"/>
      <c r="I68" s="12"/>
      <c r="J68" s="12"/>
    </row>
    <row r="69" spans="2:10" ht="16" customHeight="1">
      <c r="B69" s="220"/>
      <c r="C69" s="43" t="s">
        <v>31</v>
      </c>
      <c r="D69" s="55" t="s">
        <v>191</v>
      </c>
      <c r="E69" s="5"/>
      <c r="F69" s="12"/>
      <c r="G69" s="12"/>
      <c r="H69" s="12"/>
      <c r="I69" s="12"/>
      <c r="J69" s="12"/>
    </row>
    <row r="70" spans="2:10" ht="16" customHeight="1">
      <c r="B70" s="220"/>
      <c r="C70" s="43" t="s">
        <v>94</v>
      </c>
      <c r="D70" s="55" t="s">
        <v>192</v>
      </c>
      <c r="E70" s="5"/>
      <c r="F70" s="12"/>
      <c r="G70" s="12"/>
      <c r="H70" s="12"/>
      <c r="I70" s="12"/>
      <c r="J70" s="12"/>
    </row>
    <row r="71" spans="2:10" ht="16" customHeight="1">
      <c r="B71" s="220"/>
      <c r="C71" s="43" t="s">
        <v>181</v>
      </c>
      <c r="D71" s="55" t="s">
        <v>193</v>
      </c>
      <c r="E71" s="5"/>
      <c r="F71" s="12"/>
      <c r="G71" s="12"/>
      <c r="H71" s="12"/>
      <c r="I71" s="12"/>
      <c r="J71" s="12"/>
    </row>
    <row r="72" spans="2:10" ht="16" customHeight="1">
      <c r="B72" s="220"/>
      <c r="C72" s="43" t="s">
        <v>182</v>
      </c>
      <c r="D72" s="55" t="s">
        <v>194</v>
      </c>
      <c r="E72" s="5"/>
      <c r="F72" s="12"/>
      <c r="G72" s="12"/>
      <c r="H72" s="12"/>
      <c r="I72" s="12"/>
      <c r="J72" s="12"/>
    </row>
    <row r="73" spans="2:10" ht="16" customHeight="1">
      <c r="B73" s="220"/>
      <c r="C73" s="43" t="s">
        <v>183</v>
      </c>
      <c r="D73" s="55" t="s">
        <v>195</v>
      </c>
      <c r="E73" s="5"/>
      <c r="F73" s="12"/>
      <c r="G73" s="12"/>
      <c r="H73" s="12"/>
      <c r="I73" s="12"/>
      <c r="J73" s="12"/>
    </row>
    <row r="74" spans="2:10" ht="16" customHeight="1">
      <c r="B74" s="220"/>
      <c r="C74" s="43" t="s">
        <v>31</v>
      </c>
      <c r="D74" s="55" t="s">
        <v>197</v>
      </c>
      <c r="E74" s="5"/>
      <c r="F74" s="12"/>
      <c r="G74" s="12"/>
      <c r="H74" s="12"/>
      <c r="I74" s="12"/>
      <c r="J74" s="12"/>
    </row>
    <row r="75" spans="2:10" ht="16" customHeight="1">
      <c r="B75" s="220"/>
      <c r="C75" s="43" t="s">
        <v>185</v>
      </c>
      <c r="D75" s="55" t="s">
        <v>198</v>
      </c>
      <c r="E75" s="5"/>
      <c r="F75" s="12"/>
      <c r="G75" s="12"/>
      <c r="H75" s="12"/>
      <c r="I75" s="12"/>
      <c r="J75" s="12"/>
    </row>
    <row r="76" spans="2:10" ht="16" customHeight="1">
      <c r="B76" s="220"/>
      <c r="C76" s="43" t="s">
        <v>186</v>
      </c>
      <c r="D76" s="55" t="s">
        <v>199</v>
      </c>
      <c r="E76" s="12"/>
      <c r="F76" s="12"/>
      <c r="G76" s="12"/>
      <c r="H76" s="12"/>
      <c r="I76" s="12"/>
      <c r="J76" s="12"/>
    </row>
    <row r="77" spans="2:10" ht="16" customHeight="1">
      <c r="B77" s="220"/>
      <c r="C77" s="43" t="s">
        <v>31</v>
      </c>
      <c r="D77" s="55" t="s">
        <v>200</v>
      </c>
      <c r="E77" s="12"/>
      <c r="F77" s="12"/>
      <c r="G77" s="12"/>
      <c r="H77" s="12"/>
      <c r="I77" s="12"/>
      <c r="J77" s="12"/>
    </row>
    <row r="78" spans="2:10" ht="16" customHeight="1">
      <c r="B78" s="220"/>
      <c r="C78" s="43" t="s">
        <v>88</v>
      </c>
      <c r="D78" s="55" t="s">
        <v>201</v>
      </c>
      <c r="E78" s="12"/>
      <c r="F78" s="12"/>
      <c r="G78" s="12"/>
      <c r="H78" s="12"/>
      <c r="I78" s="12"/>
      <c r="J78" s="12"/>
    </row>
    <row r="79" spans="2:10" ht="16" customHeight="1">
      <c r="B79" s="220"/>
      <c r="C79" s="43" t="s">
        <v>89</v>
      </c>
      <c r="D79" s="55" t="s">
        <v>202</v>
      </c>
      <c r="E79" s="12"/>
      <c r="F79" s="12"/>
      <c r="G79" s="12"/>
      <c r="H79" s="12"/>
      <c r="I79" s="12"/>
      <c r="J79" s="12"/>
    </row>
    <row r="80" spans="2:10" ht="16" customHeight="1">
      <c r="B80" s="220"/>
      <c r="C80" s="43" t="s">
        <v>187</v>
      </c>
      <c r="D80" s="55" t="s">
        <v>203</v>
      </c>
      <c r="E80" s="12"/>
      <c r="F80" s="12"/>
      <c r="G80" s="12"/>
      <c r="H80" s="12"/>
      <c r="I80" s="12"/>
      <c r="J80" s="12"/>
    </row>
    <row r="81" spans="2:10" ht="16" customHeight="1" thickBot="1">
      <c r="B81" s="221"/>
      <c r="C81" s="44" t="s">
        <v>188</v>
      </c>
      <c r="D81" s="56" t="s">
        <v>204</v>
      </c>
      <c r="E81" s="12"/>
      <c r="F81" s="12"/>
      <c r="G81" s="12"/>
      <c r="H81" s="12"/>
      <c r="I81" s="12"/>
      <c r="J81" s="12"/>
    </row>
    <row r="82" spans="2:10">
      <c r="C82" s="25"/>
      <c r="D82" s="13"/>
      <c r="E82" s="12"/>
      <c r="F82" s="12"/>
      <c r="G82" s="12"/>
      <c r="H82" s="12"/>
      <c r="I82" s="12"/>
      <c r="J82" s="12"/>
    </row>
    <row r="83" spans="2:10">
      <c r="C83" s="25"/>
      <c r="D83" s="13"/>
      <c r="E83" s="12"/>
      <c r="F83" s="12"/>
      <c r="G83" s="12"/>
      <c r="H83" s="12"/>
      <c r="I83" s="12"/>
      <c r="J83" s="12"/>
    </row>
    <row r="84" spans="2:10">
      <c r="C84" s="25"/>
      <c r="D84" s="13"/>
      <c r="E84" s="12"/>
      <c r="F84" s="12"/>
      <c r="G84" s="12"/>
      <c r="H84" s="12"/>
      <c r="I84" s="12"/>
      <c r="J84" s="12"/>
    </row>
    <row r="85" spans="2:10">
      <c r="C85" s="25"/>
      <c r="D85" s="13"/>
      <c r="E85" s="12"/>
      <c r="F85" s="12"/>
      <c r="G85" s="12"/>
      <c r="H85" s="12"/>
      <c r="I85" s="12"/>
      <c r="J85" s="12"/>
    </row>
    <row r="86" spans="2:10">
      <c r="C86" s="25"/>
      <c r="D86" s="13"/>
      <c r="E86" s="12"/>
      <c r="F86" s="12"/>
      <c r="G86" s="12"/>
      <c r="H86" s="12"/>
      <c r="I86" s="12"/>
      <c r="J86" s="12"/>
    </row>
    <row r="87" spans="2:10">
      <c r="C87" s="25"/>
      <c r="D87" s="13"/>
      <c r="E87" s="12"/>
      <c r="F87" s="12"/>
      <c r="G87" s="12"/>
      <c r="H87" s="12"/>
      <c r="I87" s="12"/>
      <c r="J87" s="12"/>
    </row>
    <row r="88" spans="2:10">
      <c r="C88" s="25"/>
      <c r="D88" s="13"/>
      <c r="E88" s="12"/>
      <c r="F88" s="12"/>
      <c r="G88" s="12"/>
      <c r="H88" s="12"/>
      <c r="I88" s="12"/>
      <c r="J88" s="12"/>
    </row>
    <row r="89" spans="2:10">
      <c r="C89" s="25"/>
      <c r="D89" s="13"/>
      <c r="E89" s="12"/>
      <c r="F89" s="12"/>
      <c r="G89" s="12"/>
      <c r="H89" s="12"/>
      <c r="I89" s="12"/>
      <c r="J89" s="12"/>
    </row>
    <row r="90" spans="2:10">
      <c r="C90" s="25"/>
      <c r="D90" s="13"/>
      <c r="E90" s="12"/>
      <c r="F90" s="12"/>
      <c r="G90" s="12"/>
      <c r="H90" s="12"/>
      <c r="I90" s="12"/>
      <c r="J90" s="12"/>
    </row>
    <row r="91" spans="2:10">
      <c r="C91" s="25"/>
      <c r="D91" s="13"/>
      <c r="E91" s="12"/>
      <c r="F91" s="12"/>
      <c r="G91" s="12"/>
      <c r="H91" s="12"/>
      <c r="I91" s="12"/>
      <c r="J91" s="12"/>
    </row>
    <row r="92" spans="2:10">
      <c r="C92" s="25"/>
      <c r="D92" s="13"/>
      <c r="E92" s="12"/>
      <c r="F92" s="12"/>
      <c r="G92" s="12"/>
      <c r="H92" s="12"/>
      <c r="I92" s="12"/>
      <c r="J92" s="12"/>
    </row>
    <row r="93" spans="2:10">
      <c r="C93" s="25"/>
      <c r="D93" s="13"/>
      <c r="E93" s="12"/>
      <c r="F93" s="12"/>
      <c r="G93" s="12"/>
      <c r="H93" s="12"/>
      <c r="I93" s="12"/>
      <c r="J93" s="12"/>
    </row>
    <row r="94" spans="2:10">
      <c r="C94" s="25"/>
      <c r="D94" s="13"/>
      <c r="E94" s="12"/>
      <c r="F94" s="12"/>
      <c r="G94" s="12"/>
      <c r="H94" s="12"/>
      <c r="I94" s="12"/>
      <c r="J94" s="12"/>
    </row>
    <row r="95" spans="2:10">
      <c r="C95" s="25"/>
      <c r="D95" s="13"/>
      <c r="E95" s="12"/>
      <c r="F95" s="12"/>
      <c r="G95" s="12"/>
      <c r="H95" s="12"/>
      <c r="I95" s="12"/>
      <c r="J95" s="12"/>
    </row>
    <row r="96" spans="2:10">
      <c r="C96" s="25"/>
      <c r="D96" s="13"/>
      <c r="E96" s="12"/>
      <c r="F96" s="12"/>
      <c r="G96" s="12"/>
      <c r="H96" s="12"/>
      <c r="I96" s="12"/>
      <c r="J96" s="12"/>
    </row>
    <row r="97" spans="3:10">
      <c r="C97" s="25"/>
      <c r="D97" s="13"/>
      <c r="E97" s="12"/>
      <c r="F97" s="12"/>
      <c r="G97" s="12"/>
      <c r="H97" s="12"/>
      <c r="I97" s="12"/>
      <c r="J97" s="12"/>
    </row>
    <row r="98" spans="3:10">
      <c r="C98" s="25"/>
      <c r="D98" s="13"/>
      <c r="E98" s="12"/>
      <c r="F98" s="12"/>
      <c r="G98" s="12"/>
      <c r="H98" s="12"/>
      <c r="I98" s="12"/>
      <c r="J98" s="12"/>
    </row>
    <row r="99" spans="3:10">
      <c r="C99" s="25"/>
      <c r="D99" s="13"/>
      <c r="E99" s="12"/>
      <c r="F99" s="12"/>
      <c r="G99" s="12"/>
      <c r="H99" s="12"/>
      <c r="I99" s="12"/>
      <c r="J99" s="12"/>
    </row>
    <row r="100" spans="3:10">
      <c r="C100" s="25"/>
      <c r="D100" s="13"/>
      <c r="E100" s="12"/>
      <c r="F100" s="12"/>
      <c r="G100" s="12"/>
      <c r="H100" s="12"/>
      <c r="I100" s="12"/>
      <c r="J100" s="12"/>
    </row>
    <row r="101" spans="3:10">
      <c r="C101" s="25"/>
      <c r="D101" s="13"/>
      <c r="E101" s="12"/>
      <c r="F101" s="12"/>
      <c r="G101" s="12"/>
      <c r="H101" s="12"/>
      <c r="I101" s="12"/>
      <c r="J101" s="12"/>
    </row>
    <row r="102" spans="3:10">
      <c r="C102" s="25"/>
      <c r="D102" s="13"/>
      <c r="E102" s="12"/>
      <c r="F102" s="12"/>
      <c r="G102" s="12"/>
      <c r="H102" s="12"/>
      <c r="I102" s="12"/>
      <c r="J102" s="12"/>
    </row>
    <row r="103" spans="3:10">
      <c r="C103" s="25"/>
      <c r="D103" s="13"/>
      <c r="E103" s="12"/>
      <c r="F103" s="12"/>
      <c r="G103" s="12"/>
      <c r="H103" s="12"/>
      <c r="I103" s="12"/>
      <c r="J103" s="12"/>
    </row>
    <row r="104" spans="3:10">
      <c r="C104" s="25"/>
      <c r="D104" s="13"/>
      <c r="E104" s="12"/>
      <c r="F104" s="12"/>
      <c r="G104" s="12"/>
      <c r="H104" s="12"/>
      <c r="I104" s="12"/>
      <c r="J104" s="12"/>
    </row>
    <row r="105" spans="3:10">
      <c r="C105" s="25"/>
      <c r="D105" s="13"/>
      <c r="E105" s="12"/>
      <c r="F105" s="12"/>
      <c r="G105" s="12"/>
      <c r="H105" s="12"/>
      <c r="I105" s="12"/>
      <c r="J105" s="12"/>
    </row>
    <row r="106" spans="3:10">
      <c r="C106" s="25"/>
      <c r="D106" s="13"/>
      <c r="E106" s="12"/>
      <c r="F106" s="12"/>
      <c r="G106" s="12"/>
      <c r="H106" s="12"/>
      <c r="I106" s="12"/>
      <c r="J106" s="12"/>
    </row>
    <row r="107" spans="3:10">
      <c r="C107" s="25"/>
      <c r="D107" s="13"/>
      <c r="E107" s="12"/>
      <c r="F107" s="12"/>
      <c r="G107" s="12"/>
      <c r="H107" s="12"/>
      <c r="I107" s="12"/>
      <c r="J107" s="12"/>
    </row>
    <row r="108" spans="3:10">
      <c r="C108" s="25"/>
      <c r="D108" s="13"/>
      <c r="E108" s="12"/>
      <c r="F108" s="12"/>
      <c r="G108" s="12"/>
      <c r="H108" s="12"/>
      <c r="I108" s="12"/>
      <c r="J108" s="12"/>
    </row>
    <row r="109" spans="3:10">
      <c r="C109" s="25"/>
      <c r="D109" s="13"/>
      <c r="E109" s="12"/>
      <c r="F109" s="12"/>
      <c r="G109" s="12"/>
      <c r="H109" s="12"/>
      <c r="I109" s="12"/>
      <c r="J109" s="12"/>
    </row>
    <row r="110" spans="3:10">
      <c r="C110" s="25"/>
      <c r="D110" s="13"/>
      <c r="E110" s="12"/>
      <c r="F110" s="12"/>
      <c r="G110" s="12"/>
      <c r="H110" s="12"/>
      <c r="I110" s="12"/>
      <c r="J110" s="12"/>
    </row>
    <row r="111" spans="3:10">
      <c r="C111" s="25"/>
      <c r="D111" s="13"/>
      <c r="E111" s="12"/>
      <c r="F111" s="12"/>
      <c r="G111" s="12"/>
      <c r="H111" s="12"/>
      <c r="I111" s="12"/>
      <c r="J111" s="12"/>
    </row>
    <row r="112" spans="3:10">
      <c r="C112" s="25"/>
      <c r="D112" s="13"/>
      <c r="E112" s="12"/>
      <c r="F112" s="12"/>
      <c r="G112" s="12"/>
      <c r="H112" s="12"/>
      <c r="I112" s="12"/>
      <c r="J112" s="12"/>
    </row>
    <row r="113" spans="3:10">
      <c r="C113" s="25"/>
      <c r="D113" s="13"/>
      <c r="E113" s="12"/>
      <c r="F113" s="12"/>
      <c r="G113" s="12"/>
      <c r="H113" s="12"/>
      <c r="I113" s="12"/>
      <c r="J113" s="12"/>
    </row>
    <row r="114" spans="3:10">
      <c r="C114" s="25"/>
      <c r="D114" s="13"/>
      <c r="E114" s="12"/>
      <c r="F114" s="12"/>
      <c r="G114" s="12"/>
      <c r="H114" s="12"/>
      <c r="I114" s="12"/>
      <c r="J114" s="12"/>
    </row>
    <row r="115" spans="3:10">
      <c r="C115" s="25"/>
      <c r="D115" s="13"/>
      <c r="E115" s="12"/>
      <c r="F115" s="12"/>
      <c r="G115" s="12"/>
      <c r="H115" s="12"/>
      <c r="I115" s="12"/>
      <c r="J115" s="12"/>
    </row>
    <row r="116" spans="3:10">
      <c r="C116" s="25"/>
      <c r="D116" s="13"/>
      <c r="E116" s="12"/>
      <c r="F116" s="12"/>
      <c r="G116" s="12"/>
      <c r="H116" s="12"/>
      <c r="I116" s="12"/>
      <c r="J116" s="12"/>
    </row>
    <row r="117" spans="3:10">
      <c r="C117" s="25"/>
      <c r="D117" s="13"/>
      <c r="E117" s="12"/>
      <c r="F117" s="12"/>
      <c r="G117" s="12"/>
      <c r="H117" s="12"/>
      <c r="I117" s="12"/>
      <c r="J117" s="12"/>
    </row>
    <row r="118" spans="3:10">
      <c r="C118" s="25"/>
      <c r="D118" s="13"/>
      <c r="E118" s="12"/>
      <c r="F118" s="12"/>
      <c r="G118" s="12"/>
      <c r="H118" s="12"/>
      <c r="I118" s="12"/>
      <c r="J118" s="12"/>
    </row>
    <row r="119" spans="3:10">
      <c r="C119" s="25"/>
      <c r="D119" s="13"/>
      <c r="E119" s="12"/>
      <c r="F119" s="12"/>
      <c r="G119" s="12"/>
      <c r="H119" s="12"/>
      <c r="I119" s="12"/>
      <c r="J119" s="12"/>
    </row>
    <row r="120" spans="3:10">
      <c r="C120" s="25"/>
      <c r="D120" s="13"/>
      <c r="E120" s="12"/>
      <c r="F120" s="12"/>
      <c r="G120" s="12"/>
      <c r="H120" s="12"/>
      <c r="I120" s="12"/>
      <c r="J120" s="12"/>
    </row>
  </sheetData>
  <mergeCells count="12">
    <mergeCell ref="B9:D9"/>
    <mergeCell ref="B67:B81"/>
    <mergeCell ref="B42:B47"/>
    <mergeCell ref="B37:B38"/>
    <mergeCell ref="B39:B41"/>
    <mergeCell ref="B48:B50"/>
    <mergeCell ref="B52:B58"/>
    <mergeCell ref="B59:B66"/>
    <mergeCell ref="B21:B30"/>
    <mergeCell ref="B31:B33"/>
    <mergeCell ref="B34:B36"/>
    <mergeCell ref="B13:B20"/>
  </mergeCells>
  <pageMargins left="0.7" right="0.7" top="0.75" bottom="0.75" header="0.3" footer="0.3"/>
  <pageSetup scale="49" orientation="portrait" horizontalDpi="0" verticalDpi="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E5D5A-1709-3A43-9DA8-BDB05BB73933}">
  <dimension ref="A1:AF114"/>
  <sheetViews>
    <sheetView showGridLines="0" showRowColHeaders="0" view="pageBreakPreview" zoomScaleNormal="100" zoomScaleSheetLayoutView="100" workbookViewId="0">
      <selection activeCell="E42" sqref="E42"/>
    </sheetView>
  </sheetViews>
  <sheetFormatPr baseColWidth="10" defaultRowHeight="16"/>
  <cols>
    <col min="1" max="4" width="10.83203125" customWidth="1"/>
    <col min="6" max="7" width="10.83203125" customWidth="1"/>
    <col min="13" max="13" width="10.83203125" customWidth="1"/>
  </cols>
  <sheetData>
    <row r="1" spans="1:31">
      <c r="A1" s="84"/>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2"/>
    </row>
    <row r="2" spans="1:31">
      <c r="A2" s="72"/>
      <c r="AE2" s="71"/>
    </row>
    <row r="3" spans="1:31">
      <c r="A3" s="72"/>
      <c r="AE3" s="71"/>
    </row>
    <row r="4" spans="1:31">
      <c r="A4" s="72"/>
      <c r="AE4" s="71"/>
    </row>
    <row r="5" spans="1:31">
      <c r="A5" s="72"/>
      <c r="AE5" s="71"/>
    </row>
    <row r="6" spans="1:31">
      <c r="A6" s="72"/>
      <c r="AE6" s="71"/>
    </row>
    <row r="7" spans="1:31" ht="31">
      <c r="A7" s="72"/>
      <c r="B7" s="229" t="s">
        <v>473</v>
      </c>
      <c r="C7" s="230"/>
      <c r="D7" s="230"/>
      <c r="E7" s="230"/>
      <c r="F7" s="230"/>
      <c r="G7" s="230"/>
      <c r="H7" s="230"/>
      <c r="I7" s="230"/>
      <c r="J7" s="230"/>
      <c r="K7" s="230"/>
      <c r="L7" s="230"/>
      <c r="M7" s="230"/>
      <c r="N7" s="230"/>
      <c r="R7" s="229" t="s">
        <v>472</v>
      </c>
      <c r="S7" s="230"/>
      <c r="T7" s="230"/>
      <c r="U7" s="230"/>
      <c r="V7" s="230"/>
      <c r="W7" s="230"/>
      <c r="X7" s="230"/>
      <c r="Y7" s="230"/>
      <c r="Z7" s="230"/>
      <c r="AA7" s="230"/>
      <c r="AB7" s="230"/>
      <c r="AC7" s="230"/>
      <c r="AD7" s="230"/>
      <c r="AE7" s="71"/>
    </row>
    <row r="8" spans="1:31" s="7" customFormat="1">
      <c r="A8" s="81"/>
      <c r="B8" s="80"/>
      <c r="C8" s="80"/>
      <c r="D8" s="79"/>
      <c r="E8"/>
      <c r="F8" s="78"/>
      <c r="G8" s="78"/>
      <c r="H8"/>
      <c r="I8"/>
      <c r="J8"/>
      <c r="K8"/>
      <c r="L8"/>
      <c r="M8"/>
      <c r="N8"/>
      <c r="O8"/>
      <c r="P8"/>
      <c r="Q8"/>
      <c r="R8"/>
      <c r="S8"/>
      <c r="T8"/>
      <c r="U8" s="3"/>
      <c r="V8" s="3"/>
      <c r="W8" s="3"/>
      <c r="X8" s="3"/>
      <c r="Y8" s="3"/>
      <c r="Z8" s="3"/>
      <c r="AA8" s="3"/>
      <c r="AB8" s="3"/>
      <c r="AC8" s="3"/>
      <c r="AD8" s="3"/>
      <c r="AE8" s="77"/>
    </row>
    <row r="9" spans="1:31">
      <c r="A9" s="72"/>
      <c r="U9" s="3"/>
      <c r="V9" s="3"/>
      <c r="W9" s="3"/>
      <c r="X9" s="3"/>
      <c r="Y9" s="3"/>
      <c r="Z9" s="3"/>
      <c r="AA9" s="3"/>
      <c r="AB9" s="3"/>
      <c r="AC9" s="3"/>
      <c r="AD9" s="3"/>
      <c r="AE9" s="71"/>
    </row>
    <row r="10" spans="1:31">
      <c r="A10" s="72"/>
      <c r="AE10" s="71"/>
    </row>
    <row r="11" spans="1:31">
      <c r="A11" s="72"/>
      <c r="AE11" s="71"/>
    </row>
    <row r="12" spans="1:31">
      <c r="A12" s="72"/>
      <c r="AE12" s="71"/>
    </row>
    <row r="13" spans="1:31">
      <c r="A13" s="72"/>
      <c r="AE13" s="71"/>
    </row>
    <row r="14" spans="1:31">
      <c r="A14" s="72"/>
      <c r="AE14" s="71"/>
    </row>
    <row r="15" spans="1:31">
      <c r="A15" s="72"/>
      <c r="AE15" s="71"/>
    </row>
    <row r="16" spans="1:31">
      <c r="A16" s="72"/>
      <c r="AE16" s="71"/>
    </row>
    <row r="17" spans="1:32">
      <c r="A17" s="72"/>
      <c r="AE17" s="71"/>
    </row>
    <row r="18" spans="1:32">
      <c r="A18" s="72"/>
      <c r="R18" s="233" t="s">
        <v>471</v>
      </c>
      <c r="S18" s="233"/>
      <c r="T18" s="233"/>
      <c r="V18" s="233" t="s">
        <v>470</v>
      </c>
      <c r="W18" s="233"/>
      <c r="X18" s="233"/>
      <c r="Y18" s="91"/>
      <c r="Z18" s="233" t="s">
        <v>469</v>
      </c>
      <c r="AA18" s="233"/>
      <c r="AB18" s="233"/>
      <c r="AE18" s="71"/>
    </row>
    <row r="19" spans="1:32">
      <c r="A19" s="72"/>
      <c r="AE19" s="71"/>
    </row>
    <row r="20" spans="1:32">
      <c r="A20" s="72"/>
      <c r="AE20" s="71"/>
    </row>
    <row r="21" spans="1:32">
      <c r="A21" s="72"/>
      <c r="AE21" s="71"/>
    </row>
    <row r="22" spans="1:32">
      <c r="A22" s="72"/>
      <c r="AE22" s="71"/>
    </row>
    <row r="23" spans="1:32">
      <c r="A23" s="72"/>
      <c r="AE23" s="71"/>
    </row>
    <row r="24" spans="1:32" ht="22" customHeight="1">
      <c r="A24" s="72"/>
      <c r="AE24" s="71"/>
    </row>
    <row r="25" spans="1:32">
      <c r="A25" s="72"/>
      <c r="B25" s="232" t="s">
        <v>468</v>
      </c>
      <c r="C25" s="232"/>
      <c r="D25" s="232"/>
      <c r="E25" s="73"/>
      <c r="F25" s="231" t="s">
        <v>467</v>
      </c>
      <c r="G25" s="231"/>
      <c r="H25" s="74"/>
      <c r="I25" s="231" t="s">
        <v>466</v>
      </c>
      <c r="J25" s="231"/>
      <c r="K25" s="76"/>
      <c r="L25" s="231" t="s">
        <v>465</v>
      </c>
      <c r="M25" s="231"/>
      <c r="N25" s="231"/>
      <c r="O25" s="76"/>
      <c r="P25" s="76"/>
      <c r="Q25" s="76"/>
      <c r="R25" s="74"/>
      <c r="S25" s="74"/>
      <c r="T25" s="74"/>
      <c r="U25" s="74"/>
      <c r="V25" s="74"/>
      <c r="W25" s="74"/>
      <c r="X25" s="74"/>
      <c r="Y25" s="74"/>
      <c r="Z25" s="74"/>
      <c r="AA25" s="74"/>
      <c r="AB25" s="74"/>
      <c r="AC25" s="74"/>
      <c r="AD25" s="74"/>
      <c r="AE25" s="75"/>
      <c r="AF25" s="74"/>
    </row>
    <row r="26" spans="1:32">
      <c r="A26" s="72"/>
      <c r="B26" s="232" t="s">
        <v>464</v>
      </c>
      <c r="C26" s="232"/>
      <c r="D26" s="232"/>
      <c r="E26" s="73"/>
      <c r="F26" s="74"/>
      <c r="G26" s="74"/>
      <c r="H26" s="74"/>
      <c r="I26" s="231" t="s">
        <v>463</v>
      </c>
      <c r="J26" s="231"/>
      <c r="K26" s="76"/>
      <c r="L26" s="231" t="s">
        <v>462</v>
      </c>
      <c r="M26" s="231"/>
      <c r="N26" s="231"/>
      <c r="O26" s="76"/>
      <c r="P26" s="76"/>
      <c r="Q26" s="76"/>
      <c r="R26" s="74"/>
      <c r="S26" s="74"/>
      <c r="T26" s="74"/>
      <c r="U26" s="74"/>
      <c r="V26" s="74"/>
      <c r="W26" s="74"/>
      <c r="X26" s="74"/>
      <c r="Y26" s="74"/>
      <c r="Z26" s="74"/>
      <c r="AA26" s="74"/>
      <c r="AB26" s="74"/>
      <c r="AC26" s="74"/>
      <c r="AD26" s="74"/>
      <c r="AE26" s="75"/>
      <c r="AF26" s="74"/>
    </row>
    <row r="27" spans="1:32">
      <c r="A27" s="72"/>
      <c r="AE27" s="71"/>
    </row>
    <row r="28" spans="1:32">
      <c r="A28" s="72"/>
      <c r="AE28" s="71"/>
    </row>
    <row r="29" spans="1:32">
      <c r="A29" s="72"/>
      <c r="AE29" s="71"/>
    </row>
    <row r="30" spans="1:32">
      <c r="A30" s="72"/>
      <c r="AE30" s="71"/>
    </row>
    <row r="31" spans="1:32">
      <c r="A31" s="72"/>
      <c r="AE31" s="71"/>
    </row>
    <row r="32" spans="1:32">
      <c r="A32" s="72"/>
      <c r="AE32" s="71"/>
    </row>
    <row r="33" spans="1:31">
      <c r="A33" s="72"/>
      <c r="AE33" s="71"/>
    </row>
    <row r="34" spans="1:31">
      <c r="A34" s="72"/>
      <c r="R34" s="233" t="s">
        <v>461</v>
      </c>
      <c r="S34" s="233"/>
      <c r="T34" s="233"/>
      <c r="V34" s="233" t="s">
        <v>460</v>
      </c>
      <c r="W34" s="233"/>
      <c r="X34" s="233"/>
      <c r="Z34" s="233" t="s">
        <v>459</v>
      </c>
      <c r="AA34" s="233"/>
      <c r="AB34" s="233"/>
      <c r="AE34" s="71"/>
    </row>
    <row r="35" spans="1:31">
      <c r="A35" s="72"/>
      <c r="AE35" s="71"/>
    </row>
    <row r="36" spans="1:31">
      <c r="A36" s="72"/>
      <c r="AE36" s="71"/>
    </row>
    <row r="37" spans="1:31">
      <c r="A37" s="72"/>
      <c r="AE37" s="71"/>
    </row>
    <row r="38" spans="1:31">
      <c r="A38" s="72"/>
      <c r="AE38" s="71"/>
    </row>
    <row r="39" spans="1:31">
      <c r="A39" s="72"/>
      <c r="AE39" s="71"/>
    </row>
    <row r="40" spans="1:31">
      <c r="A40" s="72"/>
      <c r="AE40" s="71"/>
    </row>
    <row r="41" spans="1:31">
      <c r="A41" s="72"/>
      <c r="AE41" s="71"/>
    </row>
    <row r="42" spans="1:31">
      <c r="A42" s="72"/>
      <c r="AE42" s="71"/>
    </row>
    <row r="43" spans="1:31">
      <c r="A43" s="72"/>
      <c r="AE43" s="71"/>
    </row>
    <row r="44" spans="1:31">
      <c r="A44" s="72"/>
      <c r="B44" s="85"/>
      <c r="C44" s="85"/>
      <c r="D44" s="73"/>
      <c r="F44" s="73"/>
      <c r="G44" s="73"/>
      <c r="H44" s="73"/>
      <c r="J44" s="73"/>
      <c r="K44" s="73"/>
      <c r="L44" s="73"/>
      <c r="M44" s="73"/>
      <c r="O44" s="76"/>
      <c r="P44" s="76"/>
      <c r="Q44" s="76"/>
      <c r="R44" s="76"/>
      <c r="AE44" s="71"/>
    </row>
    <row r="45" spans="1:31">
      <c r="A45" s="72"/>
      <c r="B45" s="233" t="s">
        <v>457</v>
      </c>
      <c r="C45" s="233"/>
      <c r="D45" s="233"/>
      <c r="F45" s="234" t="s">
        <v>458</v>
      </c>
      <c r="G45" s="234"/>
      <c r="H45" s="73"/>
      <c r="I45" s="234" t="s">
        <v>455</v>
      </c>
      <c r="J45" s="234"/>
      <c r="K45" s="73"/>
      <c r="L45" s="234" t="s">
        <v>454</v>
      </c>
      <c r="M45" s="234"/>
      <c r="N45" s="234"/>
      <c r="O45" s="76"/>
      <c r="P45" s="76"/>
      <c r="Q45" s="76"/>
      <c r="R45" s="76"/>
      <c r="AE45" s="71"/>
    </row>
    <row r="46" spans="1:31">
      <c r="A46" s="72"/>
      <c r="F46" s="233" t="s">
        <v>456</v>
      </c>
      <c r="G46" s="233"/>
      <c r="I46" s="233" t="s">
        <v>453</v>
      </c>
      <c r="J46" s="233"/>
      <c r="L46" s="233" t="s">
        <v>452</v>
      </c>
      <c r="M46" s="233"/>
      <c r="N46" s="233"/>
      <c r="AE46" s="71"/>
    </row>
    <row r="47" spans="1:31">
      <c r="A47" s="72"/>
      <c r="AE47" s="71"/>
    </row>
    <row r="48" spans="1:31">
      <c r="A48" s="72"/>
      <c r="AE48" s="71"/>
    </row>
    <row r="49" spans="1:31">
      <c r="A49" s="72"/>
      <c r="AE49" s="71"/>
    </row>
    <row r="50" spans="1:31">
      <c r="A50" s="72"/>
      <c r="AE50" s="71"/>
    </row>
    <row r="51" spans="1:31">
      <c r="A51" s="72"/>
      <c r="AE51" s="71"/>
    </row>
    <row r="52" spans="1:31">
      <c r="A52" s="72"/>
      <c r="R52" s="233" t="s">
        <v>450</v>
      </c>
      <c r="S52" s="233"/>
      <c r="T52" s="233"/>
      <c r="V52" s="233" t="s">
        <v>450</v>
      </c>
      <c r="W52" s="233"/>
      <c r="X52" s="233"/>
      <c r="Z52" s="233" t="s">
        <v>451</v>
      </c>
      <c r="AA52" s="233"/>
      <c r="AB52" s="233"/>
      <c r="AE52" s="71"/>
    </row>
    <row r="53" spans="1:31">
      <c r="A53" s="72"/>
      <c r="AE53" s="71"/>
    </row>
    <row r="54" spans="1:31">
      <c r="A54" s="72"/>
      <c r="AE54" s="71"/>
    </row>
    <row r="55" spans="1:31">
      <c r="A55" s="72"/>
      <c r="AE55" s="71"/>
    </row>
    <row r="56" spans="1:31">
      <c r="A56" s="72"/>
      <c r="AE56" s="71"/>
    </row>
    <row r="57" spans="1:31">
      <c r="A57" s="72"/>
      <c r="AE57" s="71"/>
    </row>
    <row r="58" spans="1:31">
      <c r="A58" s="72"/>
      <c r="AE58" s="71"/>
    </row>
    <row r="59" spans="1:31">
      <c r="A59" s="72"/>
      <c r="AE59" s="71"/>
    </row>
    <row r="60" spans="1:31">
      <c r="A60" s="72"/>
      <c r="AE60" s="71"/>
    </row>
    <row r="61" spans="1:31">
      <c r="A61" s="72"/>
      <c r="AE61" s="71"/>
    </row>
    <row r="62" spans="1:31">
      <c r="A62" s="72"/>
      <c r="B62" s="86"/>
      <c r="C62" s="86"/>
      <c r="D62" s="73"/>
      <c r="G62" s="73"/>
      <c r="H62" s="73"/>
      <c r="K62" s="73"/>
      <c r="L62" s="73"/>
      <c r="M62" s="73"/>
      <c r="O62" s="76"/>
      <c r="P62" s="76"/>
      <c r="Q62" s="76"/>
      <c r="AE62" s="71"/>
    </row>
    <row r="63" spans="1:31">
      <c r="A63" s="72"/>
      <c r="C63" s="2"/>
      <c r="D63" s="2"/>
      <c r="K63" s="73"/>
      <c r="L63" s="73"/>
      <c r="M63" s="73"/>
      <c r="O63" s="76"/>
      <c r="P63" s="76"/>
      <c r="Q63" s="76"/>
      <c r="AE63" s="71"/>
    </row>
    <row r="64" spans="1:31">
      <c r="A64" s="72"/>
      <c r="B64" s="233" t="s">
        <v>449</v>
      </c>
      <c r="C64" s="233"/>
      <c r="D64" s="233"/>
      <c r="F64" s="233" t="s">
        <v>448</v>
      </c>
      <c r="G64" s="233"/>
      <c r="I64" s="233" t="s">
        <v>447</v>
      </c>
      <c r="J64" s="233"/>
      <c r="L64" s="233" t="s">
        <v>446</v>
      </c>
      <c r="M64" s="233"/>
      <c r="N64" s="233"/>
      <c r="AE64" s="71"/>
    </row>
    <row r="65" spans="1:31">
      <c r="A65" s="72"/>
      <c r="I65" s="233" t="s">
        <v>445</v>
      </c>
      <c r="J65" s="233"/>
      <c r="L65" s="233" t="s">
        <v>444</v>
      </c>
      <c r="M65" s="233"/>
      <c r="N65" s="233"/>
      <c r="AE65" s="71"/>
    </row>
    <row r="66" spans="1:31">
      <c r="A66" s="72"/>
      <c r="AE66" s="71"/>
    </row>
    <row r="67" spans="1:31">
      <c r="A67" s="72"/>
      <c r="AE67" s="71"/>
    </row>
    <row r="68" spans="1:31">
      <c r="A68" s="72"/>
      <c r="AE68" s="71"/>
    </row>
    <row r="69" spans="1:31">
      <c r="A69" s="72"/>
      <c r="AE69" s="71"/>
    </row>
    <row r="70" spans="1:31">
      <c r="A70" s="72"/>
      <c r="AE70" s="71"/>
    </row>
    <row r="71" spans="1:31">
      <c r="A71" s="72"/>
      <c r="AE71" s="71"/>
    </row>
    <row r="72" spans="1:31">
      <c r="A72" s="72"/>
      <c r="AE72" s="71"/>
    </row>
    <row r="73" spans="1:31">
      <c r="A73" s="72"/>
      <c r="AE73" s="71"/>
    </row>
    <row r="74" spans="1:31">
      <c r="A74" s="72"/>
      <c r="AE74" s="71"/>
    </row>
    <row r="75" spans="1:31">
      <c r="A75" s="70"/>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68"/>
    </row>
    <row r="80" spans="1:31">
      <c r="B80" s="67"/>
      <c r="C80" s="67"/>
      <c r="D80" s="67"/>
    </row>
    <row r="81" spans="2:4">
      <c r="B81" s="67"/>
      <c r="C81" s="67"/>
      <c r="D81" s="67"/>
    </row>
    <row r="82" spans="2:4">
      <c r="B82" s="67"/>
      <c r="C82" s="67"/>
      <c r="D82" s="67"/>
    </row>
    <row r="83" spans="2:4">
      <c r="B83" s="67"/>
      <c r="C83" s="67"/>
      <c r="D83" s="67"/>
    </row>
    <row r="84" spans="2:4">
      <c r="B84" s="67"/>
      <c r="C84" s="67"/>
      <c r="D84" s="67"/>
    </row>
    <row r="85" spans="2:4">
      <c r="B85" s="67"/>
      <c r="C85" s="67"/>
      <c r="D85" s="67"/>
    </row>
    <row r="86" spans="2:4">
      <c r="B86" s="67"/>
      <c r="C86" s="67"/>
      <c r="D86" s="67"/>
    </row>
    <row r="87" spans="2:4">
      <c r="B87" s="67"/>
      <c r="C87" s="67"/>
      <c r="D87" s="67"/>
    </row>
    <row r="88" spans="2:4">
      <c r="B88" s="67"/>
      <c r="C88" s="67"/>
      <c r="D88" s="67"/>
    </row>
    <row r="89" spans="2:4">
      <c r="B89" s="67"/>
      <c r="C89" s="67"/>
      <c r="D89" s="67"/>
    </row>
    <row r="90" spans="2:4">
      <c r="B90" s="67"/>
      <c r="C90" s="67"/>
      <c r="D90" s="67"/>
    </row>
    <row r="91" spans="2:4">
      <c r="B91" s="67"/>
      <c r="C91" s="67"/>
      <c r="D91" s="67"/>
    </row>
    <row r="92" spans="2:4">
      <c r="B92" s="67"/>
      <c r="C92" s="67"/>
      <c r="D92" s="67"/>
    </row>
    <row r="93" spans="2:4">
      <c r="B93" s="67"/>
      <c r="C93" s="67"/>
      <c r="D93" s="67"/>
    </row>
    <row r="94" spans="2:4">
      <c r="B94" s="67"/>
      <c r="C94" s="67"/>
      <c r="D94" s="67"/>
    </row>
    <row r="95" spans="2:4">
      <c r="B95" s="67"/>
      <c r="C95" s="67"/>
      <c r="D95" s="67"/>
    </row>
    <row r="96" spans="2:4">
      <c r="B96" s="67"/>
      <c r="C96" s="67"/>
      <c r="D96" s="67"/>
    </row>
    <row r="97" spans="2:4">
      <c r="B97" s="67"/>
      <c r="C97" s="67"/>
      <c r="D97" s="67"/>
    </row>
    <row r="98" spans="2:4">
      <c r="B98" s="67"/>
      <c r="C98" s="67"/>
      <c r="D98" s="67"/>
    </row>
    <row r="99" spans="2:4">
      <c r="B99" s="67"/>
      <c r="C99" s="67"/>
      <c r="D99" s="67"/>
    </row>
    <row r="100" spans="2:4">
      <c r="B100" s="67"/>
      <c r="C100" s="67"/>
      <c r="D100" s="67"/>
    </row>
    <row r="101" spans="2:4">
      <c r="B101" s="67"/>
      <c r="C101" s="67"/>
      <c r="D101" s="67"/>
    </row>
    <row r="102" spans="2:4">
      <c r="B102" s="67"/>
      <c r="C102" s="67"/>
      <c r="D102" s="67"/>
    </row>
    <row r="103" spans="2:4">
      <c r="B103" s="67"/>
      <c r="C103" s="67"/>
      <c r="D103" s="67"/>
    </row>
    <row r="104" spans="2:4">
      <c r="B104" s="67"/>
      <c r="C104" s="67"/>
      <c r="D104" s="67"/>
    </row>
    <row r="105" spans="2:4">
      <c r="B105" s="67"/>
      <c r="C105" s="67"/>
      <c r="D105" s="67"/>
    </row>
    <row r="106" spans="2:4">
      <c r="B106" s="67"/>
      <c r="C106" s="67"/>
      <c r="D106" s="67"/>
    </row>
    <row r="107" spans="2:4">
      <c r="B107" s="67"/>
      <c r="C107" s="67"/>
      <c r="D107" s="67"/>
    </row>
    <row r="108" spans="2:4">
      <c r="B108" s="67"/>
      <c r="C108" s="67"/>
      <c r="D108" s="67"/>
    </row>
    <row r="109" spans="2:4">
      <c r="B109" s="67"/>
      <c r="C109" s="67"/>
      <c r="D109" s="67"/>
    </row>
    <row r="110" spans="2:4">
      <c r="B110" s="67"/>
      <c r="C110" s="67"/>
      <c r="D110" s="67"/>
    </row>
    <row r="111" spans="2:4">
      <c r="B111" s="67"/>
      <c r="C111" s="67"/>
      <c r="D111" s="67"/>
    </row>
    <row r="112" spans="2:4">
      <c r="B112" s="67"/>
      <c r="C112" s="67"/>
      <c r="D112" s="67"/>
    </row>
    <row r="113" spans="2:4">
      <c r="B113" s="67"/>
      <c r="C113" s="67"/>
      <c r="D113" s="67"/>
    </row>
    <row r="114" spans="2:4">
      <c r="B114" s="67"/>
      <c r="C114" s="67"/>
      <c r="D114" s="67"/>
    </row>
  </sheetData>
  <mergeCells count="31">
    <mergeCell ref="L46:N46"/>
    <mergeCell ref="R52:T52"/>
    <mergeCell ref="V52:X52"/>
    <mergeCell ref="Z52:AB52"/>
    <mergeCell ref="I65:J65"/>
    <mergeCell ref="L64:N64"/>
    <mergeCell ref="L65:N65"/>
    <mergeCell ref="R34:T34"/>
    <mergeCell ref="V34:X34"/>
    <mergeCell ref="V18:X18"/>
    <mergeCell ref="L45:N45"/>
    <mergeCell ref="Z34:AB34"/>
    <mergeCell ref="B64:D64"/>
    <mergeCell ref="F64:G64"/>
    <mergeCell ref="I64:J64"/>
    <mergeCell ref="B45:D45"/>
    <mergeCell ref="F45:G45"/>
    <mergeCell ref="F46:G46"/>
    <mergeCell ref="I45:J45"/>
    <mergeCell ref="I46:J46"/>
    <mergeCell ref="B7:N7"/>
    <mergeCell ref="R7:AD7"/>
    <mergeCell ref="L25:N25"/>
    <mergeCell ref="L26:N26"/>
    <mergeCell ref="I25:J25"/>
    <mergeCell ref="I26:J26"/>
    <mergeCell ref="F25:G25"/>
    <mergeCell ref="B25:D25"/>
    <mergeCell ref="B26:D26"/>
    <mergeCell ref="Z18:AB18"/>
    <mergeCell ref="R18:T18"/>
  </mergeCells>
  <printOptions horizontalCentered="1" verticalCentered="1"/>
  <pageMargins left="0.7" right="0.7" top="0.75" bottom="0.75" header="0.3" footer="0.3"/>
  <pageSetup scale="49" fitToWidth="2" orientation="landscape" horizontalDpi="0" verticalDpi="0"/>
  <colBreaks count="1" manualBreakCount="1">
    <brk id="15" max="65" man="1"/>
  </colBreaks>
  <drawing r:id="rId1"/>
  <legacyDrawing r:id="rId2"/>
  <oleObjects>
    <mc:AlternateContent xmlns:mc="http://schemas.openxmlformats.org/markup-compatibility/2006">
      <mc:Choice Requires="x14">
        <oleObject progId="AutoCAD.Drawing.15" shapeId="9217" r:id="rId3">
          <objectPr defaultSize="0" autoPict="0" r:id="rId4">
            <anchor moveWithCells="1">
              <from>
                <xdr:col>4</xdr:col>
                <xdr:colOff>698500</xdr:colOff>
                <xdr:row>7</xdr:row>
                <xdr:rowOff>190500</xdr:rowOff>
              </from>
              <to>
                <xdr:col>7</xdr:col>
                <xdr:colOff>254000</xdr:colOff>
                <xdr:row>23</xdr:row>
                <xdr:rowOff>76200</xdr:rowOff>
              </to>
            </anchor>
          </objectPr>
        </oleObject>
      </mc:Choice>
      <mc:Fallback>
        <oleObject progId="AutoCAD.Drawing.15" shapeId="9217" r:id="rId3"/>
      </mc:Fallback>
    </mc:AlternateContent>
    <mc:AlternateContent xmlns:mc="http://schemas.openxmlformats.org/markup-compatibility/2006">
      <mc:Choice Requires="x14">
        <oleObject progId="AutoCAD.Drawing.15" shapeId="9218" r:id="rId5">
          <objectPr defaultSize="0" autoPict="0" r:id="rId6">
            <anchor moveWithCells="1">
              <from>
                <xdr:col>1</xdr:col>
                <xdr:colOff>228600</xdr:colOff>
                <xdr:row>27</xdr:row>
                <xdr:rowOff>139700</xdr:rowOff>
              </from>
              <to>
                <xdr:col>3</xdr:col>
                <xdr:colOff>736600</xdr:colOff>
                <xdr:row>44</xdr:row>
                <xdr:rowOff>12700</xdr:rowOff>
              </to>
            </anchor>
          </objectPr>
        </oleObject>
      </mc:Choice>
      <mc:Fallback>
        <oleObject progId="AutoCAD.Drawing.15" shapeId="9218" r:id="rId5"/>
      </mc:Fallback>
    </mc:AlternateContent>
    <mc:AlternateContent xmlns:mc="http://schemas.openxmlformats.org/markup-compatibility/2006">
      <mc:Choice Requires="x14">
        <oleObject progId="AutoCAD.Drawing.15" shapeId="9219" r:id="rId7">
          <objectPr defaultSize="0" autoPict="0" r:id="rId8">
            <anchor moveWithCells="1">
              <from>
                <xdr:col>0</xdr:col>
                <xdr:colOff>546100</xdr:colOff>
                <xdr:row>46</xdr:row>
                <xdr:rowOff>203200</xdr:rowOff>
              </from>
              <to>
                <xdr:col>3</xdr:col>
                <xdr:colOff>736600</xdr:colOff>
                <xdr:row>62</xdr:row>
                <xdr:rowOff>152400</xdr:rowOff>
              </to>
            </anchor>
          </objectPr>
        </oleObject>
      </mc:Choice>
      <mc:Fallback>
        <oleObject progId="AutoCAD.Drawing.15" shapeId="9219" r:id="rId7"/>
      </mc:Fallback>
    </mc:AlternateContent>
    <mc:AlternateContent xmlns:mc="http://schemas.openxmlformats.org/markup-compatibility/2006">
      <mc:Choice Requires="x14">
        <oleObject progId="AutoCAD.Drawing.15" shapeId="9220" r:id="rId9">
          <objectPr defaultSize="0" autoPict="0" r:id="rId10">
            <anchor moveWithCells="1">
              <from>
                <xdr:col>4</xdr:col>
                <xdr:colOff>571500</xdr:colOff>
                <xdr:row>47</xdr:row>
                <xdr:rowOff>88900</xdr:rowOff>
              </from>
              <to>
                <xdr:col>7</xdr:col>
                <xdr:colOff>520700</xdr:colOff>
                <xdr:row>62</xdr:row>
                <xdr:rowOff>177800</xdr:rowOff>
              </to>
            </anchor>
          </objectPr>
        </oleObject>
      </mc:Choice>
      <mc:Fallback>
        <oleObject progId="AutoCAD.Drawing.15" shapeId="9220" r:id="rId9"/>
      </mc:Fallback>
    </mc:AlternateContent>
    <mc:AlternateContent xmlns:mc="http://schemas.openxmlformats.org/markup-compatibility/2006">
      <mc:Choice Requires="x14">
        <oleObject progId="AutoCAD.Drawing.15" shapeId="9221" r:id="rId11">
          <objectPr defaultSize="0" autoPict="0" r:id="rId12">
            <anchor moveWithCells="1">
              <from>
                <xdr:col>11</xdr:col>
                <xdr:colOff>622300</xdr:colOff>
                <xdr:row>47</xdr:row>
                <xdr:rowOff>88900</xdr:rowOff>
              </from>
              <to>
                <xdr:col>13</xdr:col>
                <xdr:colOff>406400</xdr:colOff>
                <xdr:row>62</xdr:row>
                <xdr:rowOff>203200</xdr:rowOff>
              </to>
            </anchor>
          </objectPr>
        </oleObject>
      </mc:Choice>
      <mc:Fallback>
        <oleObject progId="AutoCAD.Drawing.15" shapeId="9221" r:id="rId11"/>
      </mc:Fallback>
    </mc:AlternateContent>
    <mc:AlternateContent xmlns:mc="http://schemas.openxmlformats.org/markup-compatibility/2006">
      <mc:Choice Requires="x14">
        <oleObject progId="AutoCAD LT.Drawing.17" shapeId="9222" r:id="rId13">
          <objectPr defaultSize="0" autoPict="0" r:id="rId14">
            <anchor moveWithCells="1">
              <from>
                <xdr:col>1</xdr:col>
                <xdr:colOff>355600</xdr:colOff>
                <xdr:row>7</xdr:row>
                <xdr:rowOff>63500</xdr:rowOff>
              </from>
              <to>
                <xdr:col>4</xdr:col>
                <xdr:colOff>254000</xdr:colOff>
                <xdr:row>23</xdr:row>
                <xdr:rowOff>63500</xdr:rowOff>
              </to>
            </anchor>
          </objectPr>
        </oleObject>
      </mc:Choice>
      <mc:Fallback>
        <oleObject progId="AutoCAD LT.Drawing.17" shapeId="9222" r:id="rId13"/>
      </mc:Fallback>
    </mc:AlternateContent>
    <mc:AlternateContent xmlns:mc="http://schemas.openxmlformats.org/markup-compatibility/2006">
      <mc:Choice Requires="x14">
        <oleObject progId="AutoCAD LT.Drawing.17" shapeId="9223" r:id="rId15">
          <objectPr defaultSize="0" autoPict="0" r:id="rId16">
            <anchor moveWithCells="1">
              <from>
                <xdr:col>7</xdr:col>
                <xdr:colOff>723900</xdr:colOff>
                <xdr:row>8</xdr:row>
                <xdr:rowOff>101600</xdr:rowOff>
              </from>
              <to>
                <xdr:col>10</xdr:col>
                <xdr:colOff>406400</xdr:colOff>
                <xdr:row>24</xdr:row>
                <xdr:rowOff>38100</xdr:rowOff>
              </to>
            </anchor>
          </objectPr>
        </oleObject>
      </mc:Choice>
      <mc:Fallback>
        <oleObject progId="AutoCAD LT.Drawing.17" shapeId="9223" r:id="rId15"/>
      </mc:Fallback>
    </mc:AlternateContent>
    <mc:AlternateContent xmlns:mc="http://schemas.openxmlformats.org/markup-compatibility/2006">
      <mc:Choice Requires="x14">
        <oleObject progId="AutoCAD LT.Drawing.17" shapeId="9224" r:id="rId17">
          <objectPr defaultSize="0" autoPict="0" r:id="rId18">
            <anchor moveWithCells="1">
              <from>
                <xdr:col>11</xdr:col>
                <xdr:colOff>177800</xdr:colOff>
                <xdr:row>8</xdr:row>
                <xdr:rowOff>101600</xdr:rowOff>
              </from>
              <to>
                <xdr:col>13</xdr:col>
                <xdr:colOff>546100</xdr:colOff>
                <xdr:row>23</xdr:row>
                <xdr:rowOff>266700</xdr:rowOff>
              </to>
            </anchor>
          </objectPr>
        </oleObject>
      </mc:Choice>
      <mc:Fallback>
        <oleObject progId="AutoCAD LT.Drawing.17" shapeId="9224" r:id="rId17"/>
      </mc:Fallback>
    </mc:AlternateContent>
    <mc:AlternateContent xmlns:mc="http://schemas.openxmlformats.org/markup-compatibility/2006">
      <mc:Choice Requires="x14">
        <oleObject progId="AutoCAD LT.Drawing.17" shapeId="9225" r:id="rId19">
          <objectPr defaultSize="0" autoPict="0" r:id="rId20">
            <anchor moveWithCells="1">
              <from>
                <xdr:col>4</xdr:col>
                <xdr:colOff>635000</xdr:colOff>
                <xdr:row>27</xdr:row>
                <xdr:rowOff>114300</xdr:rowOff>
              </from>
              <to>
                <xdr:col>7</xdr:col>
                <xdr:colOff>647700</xdr:colOff>
                <xdr:row>43</xdr:row>
                <xdr:rowOff>190500</xdr:rowOff>
              </to>
            </anchor>
          </objectPr>
        </oleObject>
      </mc:Choice>
      <mc:Fallback>
        <oleObject progId="AutoCAD LT.Drawing.17" shapeId="9225" r:id="rId19"/>
      </mc:Fallback>
    </mc:AlternateContent>
    <mc:AlternateContent xmlns:mc="http://schemas.openxmlformats.org/markup-compatibility/2006">
      <mc:Choice Requires="x14">
        <oleObject progId="AutoCAD LT.Drawing.17" shapeId="9226" r:id="rId21">
          <objectPr defaultSize="0" autoPict="0" r:id="rId22">
            <anchor moveWithCells="1">
              <from>
                <xdr:col>7</xdr:col>
                <xdr:colOff>304800</xdr:colOff>
                <xdr:row>27</xdr:row>
                <xdr:rowOff>63500</xdr:rowOff>
              </from>
              <to>
                <xdr:col>10</xdr:col>
                <xdr:colOff>571500</xdr:colOff>
                <xdr:row>44</xdr:row>
                <xdr:rowOff>38100</xdr:rowOff>
              </to>
            </anchor>
          </objectPr>
        </oleObject>
      </mc:Choice>
      <mc:Fallback>
        <oleObject progId="AutoCAD LT.Drawing.17" shapeId="9226" r:id="rId21"/>
      </mc:Fallback>
    </mc:AlternateContent>
    <mc:AlternateContent xmlns:mc="http://schemas.openxmlformats.org/markup-compatibility/2006">
      <mc:Choice Requires="x14">
        <oleObject progId="AutoCAD LT.Drawing.17" shapeId="9227" r:id="rId23">
          <objectPr defaultSize="0" autoPict="0" r:id="rId24">
            <anchor moveWithCells="1">
              <from>
                <xdr:col>10</xdr:col>
                <xdr:colOff>660400</xdr:colOff>
                <xdr:row>27</xdr:row>
                <xdr:rowOff>76200</xdr:rowOff>
              </from>
              <to>
                <xdr:col>14</xdr:col>
                <xdr:colOff>177800</xdr:colOff>
                <xdr:row>44</xdr:row>
                <xdr:rowOff>0</xdr:rowOff>
              </to>
            </anchor>
          </objectPr>
        </oleObject>
      </mc:Choice>
      <mc:Fallback>
        <oleObject progId="AutoCAD LT.Drawing.17" shapeId="9227" r:id="rId23"/>
      </mc:Fallback>
    </mc:AlternateContent>
    <mc:AlternateContent xmlns:mc="http://schemas.openxmlformats.org/markup-compatibility/2006">
      <mc:Choice Requires="x14">
        <oleObject progId="AutoCAD LT.Drawing.17" shapeId="9228" r:id="rId25">
          <objectPr defaultSize="0" autoPict="0" r:id="rId26">
            <anchor moveWithCells="1">
              <from>
                <xdr:col>8</xdr:col>
                <xdr:colOff>165100</xdr:colOff>
                <xdr:row>48</xdr:row>
                <xdr:rowOff>139700</xdr:rowOff>
              </from>
              <to>
                <xdr:col>10</xdr:col>
                <xdr:colOff>609600</xdr:colOff>
                <xdr:row>62</xdr:row>
                <xdr:rowOff>190500</xdr:rowOff>
              </to>
            </anchor>
          </objectPr>
        </oleObject>
      </mc:Choice>
      <mc:Fallback>
        <oleObject progId="AutoCAD LT.Drawing.17" shapeId="9228" r:id="rId2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83D5-2036-3842-BAC9-D9741FCFEDB2}">
  <sheetPr>
    <pageSetUpPr fitToPage="1"/>
  </sheetPr>
  <dimension ref="B9:D60"/>
  <sheetViews>
    <sheetView showGridLines="0" showRowColHeaders="0" view="pageBreakPreview" zoomScaleNormal="100" zoomScaleSheetLayoutView="100" workbookViewId="0">
      <selection activeCell="D48" sqref="D48"/>
    </sheetView>
  </sheetViews>
  <sheetFormatPr baseColWidth="10" defaultRowHeight="16"/>
  <cols>
    <col min="2" max="2" width="13.83203125" customWidth="1"/>
    <col min="3" max="3" width="35" customWidth="1"/>
    <col min="4" max="4" width="41.33203125" customWidth="1"/>
  </cols>
  <sheetData>
    <row r="9" spans="2:4" ht="31">
      <c r="B9" s="235" t="s">
        <v>205</v>
      </c>
      <c r="C9" s="236"/>
      <c r="D9" s="236"/>
    </row>
    <row r="10" spans="2:4">
      <c r="B10" s="9" t="s">
        <v>290</v>
      </c>
      <c r="C10" s="9" t="s">
        <v>291</v>
      </c>
      <c r="D10" s="10" t="s">
        <v>292</v>
      </c>
    </row>
    <row r="11" spans="2:4">
      <c r="B11" s="108" t="s">
        <v>31</v>
      </c>
      <c r="C11" s="108" t="s">
        <v>32</v>
      </c>
      <c r="D11" s="109"/>
    </row>
    <row r="12" spans="2:4">
      <c r="B12" s="108" t="s">
        <v>33</v>
      </c>
      <c r="C12" s="108" t="s">
        <v>34</v>
      </c>
      <c r="D12" s="108"/>
    </row>
    <row r="13" spans="2:4">
      <c r="B13" s="108" t="s">
        <v>521</v>
      </c>
      <c r="C13" s="108" t="s">
        <v>522</v>
      </c>
      <c r="D13" s="108"/>
    </row>
    <row r="14" spans="2:4">
      <c r="B14" s="108" t="s">
        <v>523</v>
      </c>
      <c r="C14" s="108" t="s">
        <v>524</v>
      </c>
      <c r="D14" s="108"/>
    </row>
    <row r="15" spans="2:4">
      <c r="B15" s="110">
        <v>240</v>
      </c>
      <c r="C15" s="108" t="s">
        <v>35</v>
      </c>
      <c r="D15" s="108"/>
    </row>
    <row r="16" spans="2:4">
      <c r="B16" s="110">
        <v>340</v>
      </c>
      <c r="C16" s="108" t="s">
        <v>525</v>
      </c>
      <c r="D16" s="108"/>
    </row>
    <row r="17" spans="2:4">
      <c r="B17" s="110">
        <v>440</v>
      </c>
      <c r="C17" s="108" t="s">
        <v>526</v>
      </c>
      <c r="D17" s="108"/>
    </row>
    <row r="18" spans="2:4">
      <c r="B18" s="110">
        <v>245</v>
      </c>
      <c r="C18" s="108" t="s">
        <v>36</v>
      </c>
      <c r="D18" s="108"/>
    </row>
    <row r="19" spans="2:4">
      <c r="B19" s="110">
        <v>345</v>
      </c>
      <c r="C19" s="108" t="s">
        <v>527</v>
      </c>
      <c r="D19" s="108"/>
    </row>
    <row r="20" spans="2:4">
      <c r="B20" s="110">
        <v>445</v>
      </c>
      <c r="C20" s="108" t="s">
        <v>528</v>
      </c>
      <c r="D20" s="108"/>
    </row>
    <row r="21" spans="2:4">
      <c r="B21" s="108" t="s">
        <v>37</v>
      </c>
      <c r="C21" s="108" t="s">
        <v>38</v>
      </c>
      <c r="D21" s="108" t="s">
        <v>282</v>
      </c>
    </row>
    <row r="22" spans="2:4">
      <c r="B22" s="108" t="s">
        <v>529</v>
      </c>
      <c r="C22" s="108" t="s">
        <v>530</v>
      </c>
      <c r="D22" s="108" t="s">
        <v>282</v>
      </c>
    </row>
    <row r="23" spans="2:4">
      <c r="B23" s="108" t="s">
        <v>531</v>
      </c>
      <c r="C23" s="108" t="s">
        <v>532</v>
      </c>
      <c r="D23" s="108" t="s">
        <v>282</v>
      </c>
    </row>
    <row r="24" spans="2:4">
      <c r="B24" s="108" t="s">
        <v>39</v>
      </c>
      <c r="C24" s="108" t="s">
        <v>40</v>
      </c>
      <c r="D24" s="108" t="s">
        <v>283</v>
      </c>
    </row>
    <row r="25" spans="2:4">
      <c r="B25" s="108" t="s">
        <v>533</v>
      </c>
      <c r="C25" s="108" t="s">
        <v>534</v>
      </c>
      <c r="D25" s="108" t="s">
        <v>283</v>
      </c>
    </row>
    <row r="26" spans="2:4">
      <c r="B26" s="108" t="s">
        <v>535</v>
      </c>
      <c r="C26" s="108" t="s">
        <v>536</v>
      </c>
      <c r="D26" s="108" t="s">
        <v>283</v>
      </c>
    </row>
    <row r="27" spans="2:4">
      <c r="B27" s="108" t="s">
        <v>41</v>
      </c>
      <c r="C27" s="108" t="s">
        <v>42</v>
      </c>
      <c r="D27" s="108" t="s">
        <v>284</v>
      </c>
    </row>
    <row r="28" spans="2:4">
      <c r="B28" s="108" t="s">
        <v>537</v>
      </c>
      <c r="C28" s="108" t="s">
        <v>538</v>
      </c>
      <c r="D28" s="108" t="s">
        <v>284</v>
      </c>
    </row>
    <row r="29" spans="2:4">
      <c r="B29" s="108" t="s">
        <v>539</v>
      </c>
      <c r="C29" s="108" t="s">
        <v>540</v>
      </c>
      <c r="D29" s="108" t="s">
        <v>284</v>
      </c>
    </row>
    <row r="30" spans="2:4">
      <c r="B30" s="110">
        <v>235</v>
      </c>
      <c r="C30" s="108" t="s">
        <v>43</v>
      </c>
      <c r="D30" s="108"/>
    </row>
    <row r="31" spans="2:4">
      <c r="B31" s="110">
        <v>335</v>
      </c>
      <c r="C31" s="108" t="s">
        <v>541</v>
      </c>
      <c r="D31" s="108"/>
    </row>
    <row r="32" spans="2:4">
      <c r="B32" s="110">
        <v>435</v>
      </c>
      <c r="C32" s="108" t="s">
        <v>542</v>
      </c>
      <c r="D32" s="108"/>
    </row>
    <row r="33" spans="2:4">
      <c r="B33" s="108" t="s">
        <v>44</v>
      </c>
      <c r="C33" s="108" t="s">
        <v>45</v>
      </c>
      <c r="D33" s="108"/>
    </row>
    <row r="34" spans="2:4">
      <c r="B34" s="108" t="s">
        <v>543</v>
      </c>
      <c r="C34" s="108" t="s">
        <v>544</v>
      </c>
      <c r="D34" s="108"/>
    </row>
    <row r="35" spans="2:4">
      <c r="B35" s="108" t="s">
        <v>545</v>
      </c>
      <c r="C35" s="108" t="s">
        <v>546</v>
      </c>
      <c r="D35" s="108"/>
    </row>
    <row r="36" spans="2:4">
      <c r="B36" s="110">
        <v>250</v>
      </c>
      <c r="C36" s="108" t="s">
        <v>46</v>
      </c>
      <c r="D36" s="108"/>
    </row>
    <row r="37" spans="2:4">
      <c r="B37" s="110">
        <v>350</v>
      </c>
      <c r="C37" s="108" t="s">
        <v>547</v>
      </c>
      <c r="D37" s="108"/>
    </row>
    <row r="38" spans="2:4">
      <c r="B38" s="114">
        <v>450</v>
      </c>
      <c r="C38" s="108" t="s">
        <v>548</v>
      </c>
      <c r="D38" s="108"/>
    </row>
    <row r="39" spans="2:4">
      <c r="B39" s="108" t="s">
        <v>47</v>
      </c>
      <c r="C39" s="108" t="s">
        <v>48</v>
      </c>
      <c r="D39" s="108"/>
    </row>
    <row r="40" spans="2:4">
      <c r="B40" s="108" t="s">
        <v>549</v>
      </c>
      <c r="C40" s="108" t="s">
        <v>550</v>
      </c>
      <c r="D40" s="108"/>
    </row>
    <row r="41" spans="2:4">
      <c r="B41" s="108" t="s">
        <v>551</v>
      </c>
      <c r="C41" s="108" t="s">
        <v>552</v>
      </c>
      <c r="D41" s="108"/>
    </row>
    <row r="42" spans="2:4">
      <c r="B42" s="108" t="s">
        <v>49</v>
      </c>
      <c r="C42" s="108" t="s">
        <v>50</v>
      </c>
      <c r="D42" s="108"/>
    </row>
    <row r="43" spans="2:4">
      <c r="B43" s="108" t="s">
        <v>553</v>
      </c>
      <c r="C43" s="108" t="s">
        <v>554</v>
      </c>
      <c r="D43" s="108"/>
    </row>
    <row r="44" spans="2:4">
      <c r="B44" s="108" t="s">
        <v>555</v>
      </c>
      <c r="C44" s="108" t="s">
        <v>556</v>
      </c>
      <c r="D44" s="108"/>
    </row>
    <row r="45" spans="2:4">
      <c r="B45" s="108" t="s">
        <v>51</v>
      </c>
      <c r="C45" s="108" t="s">
        <v>52</v>
      </c>
      <c r="D45" s="108"/>
    </row>
    <row r="46" spans="2:4" s="112" customFormat="1">
      <c r="B46" s="113" t="s">
        <v>557</v>
      </c>
      <c r="C46" s="113" t="s">
        <v>558</v>
      </c>
      <c r="D46" s="113" t="s">
        <v>559</v>
      </c>
    </row>
    <row r="47" spans="2:4">
      <c r="B47" s="111" t="s">
        <v>53</v>
      </c>
      <c r="C47" s="111" t="s">
        <v>54</v>
      </c>
      <c r="D47" s="111" t="s">
        <v>281</v>
      </c>
    </row>
    <row r="48" spans="2:4">
      <c r="B48" s="111" t="s">
        <v>55</v>
      </c>
      <c r="C48" s="111" t="s">
        <v>56</v>
      </c>
      <c r="D48" s="111" t="s">
        <v>281</v>
      </c>
    </row>
    <row r="49" spans="2:4">
      <c r="B49" s="111" t="s">
        <v>57</v>
      </c>
      <c r="C49" s="111" t="s">
        <v>58</v>
      </c>
      <c r="D49" s="111" t="s">
        <v>285</v>
      </c>
    </row>
    <row r="50" spans="2:4">
      <c r="B50" s="111" t="s">
        <v>59</v>
      </c>
      <c r="C50" s="111" t="s">
        <v>60</v>
      </c>
      <c r="D50" s="111" t="s">
        <v>285</v>
      </c>
    </row>
    <row r="51" spans="2:4">
      <c r="B51" s="111" t="s">
        <v>61</v>
      </c>
      <c r="C51" s="111" t="s">
        <v>60</v>
      </c>
      <c r="D51" s="111" t="s">
        <v>286</v>
      </c>
    </row>
    <row r="52" spans="2:4">
      <c r="B52" s="111" t="s">
        <v>62</v>
      </c>
      <c r="C52" s="111" t="s">
        <v>60</v>
      </c>
      <c r="D52" s="111" t="s">
        <v>287</v>
      </c>
    </row>
    <row r="53" spans="2:4">
      <c r="B53" s="111" t="s">
        <v>63</v>
      </c>
      <c r="C53" s="111" t="s">
        <v>60</v>
      </c>
      <c r="D53" s="111" t="s">
        <v>288</v>
      </c>
    </row>
    <row r="54" spans="2:4">
      <c r="B54" s="111" t="s">
        <v>64</v>
      </c>
      <c r="C54" s="111" t="s">
        <v>60</v>
      </c>
      <c r="D54" s="111" t="s">
        <v>289</v>
      </c>
    </row>
    <row r="55" spans="2:4">
      <c r="B55" s="111" t="s">
        <v>65</v>
      </c>
      <c r="C55" s="111" t="s">
        <v>66</v>
      </c>
      <c r="D55" s="111" t="s">
        <v>285</v>
      </c>
    </row>
    <row r="56" spans="2:4">
      <c r="B56" s="111" t="s">
        <v>67</v>
      </c>
      <c r="C56" s="111" t="s">
        <v>66</v>
      </c>
      <c r="D56" s="111" t="s">
        <v>286</v>
      </c>
    </row>
    <row r="57" spans="2:4">
      <c r="B57" s="111" t="s">
        <v>68</v>
      </c>
      <c r="C57" s="111" t="s">
        <v>66</v>
      </c>
      <c r="D57" s="111" t="s">
        <v>287</v>
      </c>
    </row>
    <row r="58" spans="2:4">
      <c r="B58" s="111" t="s">
        <v>69</v>
      </c>
      <c r="C58" s="111" t="s">
        <v>66</v>
      </c>
      <c r="D58" s="111" t="s">
        <v>288</v>
      </c>
    </row>
    <row r="59" spans="2:4">
      <c r="B59" s="111" t="s">
        <v>70</v>
      </c>
      <c r="C59" s="111" t="s">
        <v>66</v>
      </c>
      <c r="D59" s="111" t="s">
        <v>289</v>
      </c>
    </row>
    <row r="60" spans="2:4">
      <c r="B60" s="111" t="s">
        <v>71</v>
      </c>
      <c r="C60" s="111" t="s">
        <v>72</v>
      </c>
      <c r="D60" s="111" t="s">
        <v>285</v>
      </c>
    </row>
  </sheetData>
  <mergeCells count="1">
    <mergeCell ref="B9:D9"/>
  </mergeCells>
  <pageMargins left="0.7" right="0.7" top="0.75" bottom="0.75" header="0.3" footer="0.3"/>
  <pageSetup scale="72"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F91-5F41-2245-A2F3-3A73D8A65847}">
  <sheetPr>
    <pageSetUpPr fitToPage="1"/>
  </sheetPr>
  <dimension ref="B9:C50"/>
  <sheetViews>
    <sheetView view="pageBreakPreview" zoomScale="158" zoomScaleNormal="100" zoomScaleSheetLayoutView="158" workbookViewId="0">
      <selection activeCell="A30" sqref="A30:XFD30"/>
    </sheetView>
  </sheetViews>
  <sheetFormatPr baseColWidth="10" defaultRowHeight="16"/>
  <cols>
    <col min="2" max="2" width="16.33203125" customWidth="1"/>
    <col min="3" max="3" width="49.33203125" customWidth="1"/>
  </cols>
  <sheetData>
    <row r="9" spans="2:3" ht="31">
      <c r="B9" s="237" t="s">
        <v>293</v>
      </c>
      <c r="C9" s="238"/>
    </row>
    <row r="10" spans="2:3">
      <c r="B10" s="60" t="s">
        <v>290</v>
      </c>
      <c r="C10" s="60" t="s">
        <v>291</v>
      </c>
    </row>
    <row r="11" spans="2:3">
      <c r="B11" s="61" t="s">
        <v>31</v>
      </c>
      <c r="C11" s="61" t="s">
        <v>294</v>
      </c>
    </row>
    <row r="12" spans="2:3">
      <c r="B12" s="61" t="s">
        <v>295</v>
      </c>
      <c r="C12" s="61" t="s">
        <v>296</v>
      </c>
    </row>
    <row r="13" spans="2:3">
      <c r="B13" s="61" t="s">
        <v>31</v>
      </c>
      <c r="C13" s="61" t="s">
        <v>243</v>
      </c>
    </row>
    <row r="14" spans="2:3">
      <c r="B14" s="61" t="s">
        <v>206</v>
      </c>
      <c r="C14" s="61" t="s">
        <v>244</v>
      </c>
    </row>
    <row r="15" spans="2:3">
      <c r="B15" s="61" t="s">
        <v>207</v>
      </c>
      <c r="C15" s="61" t="s">
        <v>245</v>
      </c>
    </row>
    <row r="16" spans="2:3">
      <c r="B16" s="61" t="s">
        <v>208</v>
      </c>
      <c r="C16" s="61" t="s">
        <v>246</v>
      </c>
    </row>
    <row r="17" spans="2:3">
      <c r="B17" s="61" t="s">
        <v>209</v>
      </c>
      <c r="C17" s="61" t="s">
        <v>247</v>
      </c>
    </row>
    <row r="18" spans="2:3">
      <c r="B18" s="61" t="s">
        <v>210</v>
      </c>
      <c r="C18" s="61" t="s">
        <v>248</v>
      </c>
    </row>
    <row r="19" spans="2:3">
      <c r="B19" s="61" t="s">
        <v>211</v>
      </c>
      <c r="C19" s="61" t="s">
        <v>249</v>
      </c>
    </row>
    <row r="20" spans="2:3">
      <c r="B20" s="61" t="s">
        <v>212</v>
      </c>
      <c r="C20" s="61" t="s">
        <v>250</v>
      </c>
    </row>
    <row r="21" spans="2:3">
      <c r="B21" s="61" t="s">
        <v>213</v>
      </c>
      <c r="C21" s="61" t="s">
        <v>251</v>
      </c>
    </row>
    <row r="22" spans="2:3">
      <c r="B22" s="61" t="s">
        <v>214</v>
      </c>
      <c r="C22" s="61" t="s">
        <v>252</v>
      </c>
    </row>
    <row r="23" spans="2:3">
      <c r="B23" s="61" t="s">
        <v>215</v>
      </c>
      <c r="C23" s="61" t="s">
        <v>253</v>
      </c>
    </row>
    <row r="24" spans="2:3">
      <c r="B24" s="61" t="s">
        <v>216</v>
      </c>
      <c r="C24" s="61" t="s">
        <v>254</v>
      </c>
    </row>
    <row r="25" spans="2:3">
      <c r="B25" s="61" t="s">
        <v>217</v>
      </c>
      <c r="C25" s="61" t="s">
        <v>255</v>
      </c>
    </row>
    <row r="26" spans="2:3">
      <c r="B26" s="61" t="s">
        <v>218</v>
      </c>
      <c r="C26" s="61" t="s">
        <v>256</v>
      </c>
    </row>
    <row r="27" spans="2:3">
      <c r="B27" s="61" t="s">
        <v>219</v>
      </c>
      <c r="C27" s="61" t="s">
        <v>257</v>
      </c>
    </row>
    <row r="28" spans="2:3">
      <c r="B28" s="61" t="s">
        <v>220</v>
      </c>
      <c r="C28" s="61" t="s">
        <v>258</v>
      </c>
    </row>
    <row r="29" spans="2:3">
      <c r="B29" s="61" t="s">
        <v>221</v>
      </c>
      <c r="C29" s="61" t="s">
        <v>259</v>
      </c>
    </row>
    <row r="30" spans="2:3">
      <c r="B30" s="61" t="s">
        <v>222</v>
      </c>
      <c r="C30" s="61" t="s">
        <v>260</v>
      </c>
    </row>
    <row r="31" spans="2:3">
      <c r="B31" s="61" t="s">
        <v>223</v>
      </c>
      <c r="C31" s="61" t="s">
        <v>261</v>
      </c>
    </row>
    <row r="32" spans="2:3">
      <c r="B32" s="61" t="s">
        <v>224</v>
      </c>
      <c r="C32" s="61" t="s">
        <v>262</v>
      </c>
    </row>
    <row r="33" spans="2:3">
      <c r="B33" s="61" t="s">
        <v>225</v>
      </c>
      <c r="C33" s="61" t="s">
        <v>263</v>
      </c>
    </row>
    <row r="34" spans="2:3">
      <c r="B34" s="61" t="s">
        <v>226</v>
      </c>
      <c r="C34" s="61" t="s">
        <v>264</v>
      </c>
    </row>
    <row r="35" spans="2:3">
      <c r="B35" s="61" t="s">
        <v>227</v>
      </c>
      <c r="C35" s="61" t="s">
        <v>265</v>
      </c>
    </row>
    <row r="36" spans="2:3">
      <c r="B36" s="61" t="s">
        <v>228</v>
      </c>
      <c r="C36" s="61" t="s">
        <v>266</v>
      </c>
    </row>
    <row r="37" spans="2:3">
      <c r="B37" s="61" t="s">
        <v>229</v>
      </c>
      <c r="C37" s="61" t="s">
        <v>267</v>
      </c>
    </row>
    <row r="38" spans="2:3">
      <c r="B38" s="61" t="s">
        <v>230</v>
      </c>
      <c r="C38" s="61" t="s">
        <v>268</v>
      </c>
    </row>
    <row r="39" spans="2:3">
      <c r="B39" s="61" t="s">
        <v>231</v>
      </c>
      <c r="C39" s="61" t="s">
        <v>269</v>
      </c>
    </row>
    <row r="40" spans="2:3">
      <c r="B40" s="61" t="s">
        <v>232</v>
      </c>
      <c r="C40" s="61" t="s">
        <v>270</v>
      </c>
    </row>
    <row r="41" spans="2:3">
      <c r="B41" s="61" t="s">
        <v>233</v>
      </c>
      <c r="C41" s="61" t="s">
        <v>271</v>
      </c>
    </row>
    <row r="42" spans="2:3">
      <c r="B42" s="61" t="s">
        <v>234</v>
      </c>
      <c r="C42" s="61" t="s">
        <v>272</v>
      </c>
    </row>
    <row r="43" spans="2:3">
      <c r="B43" s="61" t="s">
        <v>235</v>
      </c>
      <c r="C43" s="61" t="s">
        <v>273</v>
      </c>
    </row>
    <row r="44" spans="2:3">
      <c r="B44" s="61" t="s">
        <v>236</v>
      </c>
      <c r="C44" s="61" t="s">
        <v>274</v>
      </c>
    </row>
    <row r="45" spans="2:3">
      <c r="B45" s="61" t="s">
        <v>237</v>
      </c>
      <c r="C45" s="61" t="s">
        <v>275</v>
      </c>
    </row>
    <row r="46" spans="2:3">
      <c r="B46" s="61" t="s">
        <v>238</v>
      </c>
      <c r="C46" s="61" t="s">
        <v>276</v>
      </c>
    </row>
    <row r="47" spans="2:3">
      <c r="B47" s="61" t="s">
        <v>239</v>
      </c>
      <c r="C47" s="61" t="s">
        <v>277</v>
      </c>
    </row>
    <row r="48" spans="2:3">
      <c r="B48" s="61" t="s">
        <v>240</v>
      </c>
      <c r="C48" s="61" t="s">
        <v>278</v>
      </c>
    </row>
    <row r="49" spans="2:3">
      <c r="B49" s="61" t="s">
        <v>241</v>
      </c>
      <c r="C49" s="61" t="s">
        <v>279</v>
      </c>
    </row>
    <row r="50" spans="2:3">
      <c r="B50" s="61" t="s">
        <v>242</v>
      </c>
      <c r="C50" s="61" t="s">
        <v>280</v>
      </c>
    </row>
  </sheetData>
  <mergeCells count="1">
    <mergeCell ref="B9:C9"/>
  </mergeCells>
  <pageMargins left="0.7" right="0.7" top="0.75" bottom="0.75" header="0.3" footer="0.3"/>
  <pageSetup scale="87"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9F28-9A00-F340-8B5E-D3088F93EF4D}">
  <sheetPr>
    <pageSetUpPr fitToPage="1"/>
  </sheetPr>
  <dimension ref="B9:C56"/>
  <sheetViews>
    <sheetView showGridLines="0" showRowColHeaders="0" view="pageBreakPreview" topLeftCell="A5" zoomScaleNormal="100" zoomScaleSheetLayoutView="100" workbookViewId="0">
      <selection activeCell="E42" sqref="E42"/>
    </sheetView>
  </sheetViews>
  <sheetFormatPr baseColWidth="10" defaultRowHeight="16"/>
  <cols>
    <col min="2" max="2" width="14.1640625" customWidth="1"/>
    <col min="3" max="3" width="47.5" customWidth="1"/>
  </cols>
  <sheetData>
    <row r="9" spans="2:3" ht="31">
      <c r="B9" s="237" t="s">
        <v>338</v>
      </c>
      <c r="C9" s="238"/>
    </row>
    <row r="10" spans="2:3">
      <c r="B10" s="60" t="s">
        <v>290</v>
      </c>
      <c r="C10" s="60" t="s">
        <v>291</v>
      </c>
    </row>
    <row r="11" spans="2:3">
      <c r="B11" s="64" t="s">
        <v>206</v>
      </c>
      <c r="C11" s="64" t="s">
        <v>384</v>
      </c>
    </row>
    <row r="12" spans="2:3">
      <c r="B12" s="64" t="s">
        <v>339</v>
      </c>
      <c r="C12" s="64" t="s">
        <v>385</v>
      </c>
    </row>
    <row r="13" spans="2:3">
      <c r="B13" s="64" t="s">
        <v>340</v>
      </c>
      <c r="C13" s="64" t="s">
        <v>386</v>
      </c>
    </row>
    <row r="14" spans="2:3">
      <c r="B14" s="64" t="s">
        <v>341</v>
      </c>
      <c r="C14" s="64" t="s">
        <v>387</v>
      </c>
    </row>
    <row r="15" spans="2:3">
      <c r="B15" s="64" t="s">
        <v>342</v>
      </c>
      <c r="C15" s="64" t="s">
        <v>388</v>
      </c>
    </row>
    <row r="16" spans="2:3">
      <c r="B16" s="64" t="s">
        <v>343</v>
      </c>
      <c r="C16" s="64" t="s">
        <v>389</v>
      </c>
    </row>
    <row r="17" spans="2:3">
      <c r="B17" s="64" t="s">
        <v>344</v>
      </c>
      <c r="C17" s="64" t="s">
        <v>390</v>
      </c>
    </row>
    <row r="18" spans="2:3">
      <c r="B18" s="64" t="s">
        <v>345</v>
      </c>
      <c r="C18" s="64" t="s">
        <v>391</v>
      </c>
    </row>
    <row r="19" spans="2:3">
      <c r="B19" s="64" t="s">
        <v>346</v>
      </c>
      <c r="C19" s="64" t="s">
        <v>392</v>
      </c>
    </row>
    <row r="20" spans="2:3">
      <c r="B20" s="64" t="s">
        <v>347</v>
      </c>
      <c r="C20" s="64" t="s">
        <v>393</v>
      </c>
    </row>
    <row r="21" spans="2:3">
      <c r="B21" s="64" t="s">
        <v>348</v>
      </c>
      <c r="C21" s="64" t="s">
        <v>394</v>
      </c>
    </row>
    <row r="22" spans="2:3">
      <c r="B22" s="64" t="s">
        <v>349</v>
      </c>
      <c r="C22" s="64" t="s">
        <v>395</v>
      </c>
    </row>
    <row r="23" spans="2:3">
      <c r="B23" s="64" t="s">
        <v>350</v>
      </c>
      <c r="C23" s="64" t="s">
        <v>396</v>
      </c>
    </row>
    <row r="24" spans="2:3">
      <c r="B24" s="64" t="s">
        <v>351</v>
      </c>
      <c r="C24" s="64" t="s">
        <v>397</v>
      </c>
    </row>
    <row r="25" spans="2:3">
      <c r="B25" s="64" t="s">
        <v>352</v>
      </c>
      <c r="C25" s="64" t="s">
        <v>398</v>
      </c>
    </row>
    <row r="26" spans="2:3">
      <c r="B26" s="64" t="s">
        <v>353</v>
      </c>
      <c r="C26" s="64" t="s">
        <v>399</v>
      </c>
    </row>
    <row r="27" spans="2:3">
      <c r="B27" s="64" t="s">
        <v>354</v>
      </c>
      <c r="C27" s="64" t="s">
        <v>400</v>
      </c>
    </row>
    <row r="28" spans="2:3">
      <c r="B28" s="64" t="s">
        <v>355</v>
      </c>
      <c r="C28" s="64" t="s">
        <v>401</v>
      </c>
    </row>
    <row r="29" spans="2:3">
      <c r="B29" s="64" t="s">
        <v>356</v>
      </c>
      <c r="C29" s="64" t="s">
        <v>402</v>
      </c>
    </row>
    <row r="30" spans="2:3">
      <c r="B30" s="64" t="s">
        <v>357</v>
      </c>
      <c r="C30" s="64" t="s">
        <v>403</v>
      </c>
    </row>
    <row r="31" spans="2:3">
      <c r="B31" s="64" t="s">
        <v>358</v>
      </c>
      <c r="C31" s="64" t="s">
        <v>404</v>
      </c>
    </row>
    <row r="32" spans="2:3">
      <c r="B32" s="64" t="s">
        <v>359</v>
      </c>
      <c r="C32" s="64" t="s">
        <v>405</v>
      </c>
    </row>
    <row r="33" spans="2:3">
      <c r="B33" s="64" t="s">
        <v>360</v>
      </c>
      <c r="C33" s="64" t="s">
        <v>406</v>
      </c>
    </row>
    <row r="34" spans="2:3">
      <c r="B34" s="64" t="s">
        <v>361</v>
      </c>
      <c r="C34" s="64" t="s">
        <v>407</v>
      </c>
    </row>
    <row r="35" spans="2:3">
      <c r="B35" s="64" t="s">
        <v>362</v>
      </c>
      <c r="C35" s="64" t="s">
        <v>408</v>
      </c>
    </row>
    <row r="36" spans="2:3">
      <c r="B36" s="64" t="s">
        <v>363</v>
      </c>
      <c r="C36" s="64" t="s">
        <v>409</v>
      </c>
    </row>
    <row r="37" spans="2:3">
      <c r="B37" s="64" t="s">
        <v>364</v>
      </c>
      <c r="C37" s="64" t="s">
        <v>410</v>
      </c>
    </row>
    <row r="38" spans="2:3">
      <c r="B38" s="64" t="s">
        <v>365</v>
      </c>
      <c r="C38" s="64" t="s">
        <v>411</v>
      </c>
    </row>
    <row r="39" spans="2:3">
      <c r="B39" s="64" t="s">
        <v>366</v>
      </c>
      <c r="C39" s="64" t="s">
        <v>412</v>
      </c>
    </row>
    <row r="40" spans="2:3">
      <c r="B40" s="64" t="s">
        <v>367</v>
      </c>
      <c r="C40" s="64" t="s">
        <v>413</v>
      </c>
    </row>
    <row r="41" spans="2:3">
      <c r="B41" s="64" t="s">
        <v>368</v>
      </c>
      <c r="C41" s="64" t="s">
        <v>414</v>
      </c>
    </row>
    <row r="42" spans="2:3">
      <c r="B42" s="64" t="s">
        <v>369</v>
      </c>
      <c r="C42" s="64" t="s">
        <v>415</v>
      </c>
    </row>
    <row r="43" spans="2:3">
      <c r="B43" s="64" t="s">
        <v>370</v>
      </c>
      <c r="C43" s="64" t="s">
        <v>416</v>
      </c>
    </row>
    <row r="44" spans="2:3">
      <c r="B44" s="64" t="s">
        <v>371</v>
      </c>
      <c r="C44" s="64" t="s">
        <v>417</v>
      </c>
    </row>
    <row r="45" spans="2:3">
      <c r="B45" s="64" t="s">
        <v>372</v>
      </c>
      <c r="C45" s="64" t="s">
        <v>418</v>
      </c>
    </row>
    <row r="46" spans="2:3">
      <c r="B46" s="64" t="s">
        <v>373</v>
      </c>
      <c r="C46" s="64" t="s">
        <v>419</v>
      </c>
    </row>
    <row r="47" spans="2:3">
      <c r="B47" s="64" t="s">
        <v>374</v>
      </c>
      <c r="C47" s="64" t="s">
        <v>420</v>
      </c>
    </row>
    <row r="48" spans="2:3">
      <c r="B48" s="64" t="s">
        <v>375</v>
      </c>
      <c r="C48" s="64" t="s">
        <v>421</v>
      </c>
    </row>
    <row r="49" spans="2:3">
      <c r="B49" s="64" t="s">
        <v>376</v>
      </c>
      <c r="C49" s="64" t="s">
        <v>422</v>
      </c>
    </row>
    <row r="50" spans="2:3">
      <c r="B50" s="64" t="s">
        <v>377</v>
      </c>
      <c r="C50" s="64" t="s">
        <v>423</v>
      </c>
    </row>
    <row r="51" spans="2:3">
      <c r="B51" s="64" t="s">
        <v>378</v>
      </c>
      <c r="C51" s="64" t="s">
        <v>424</v>
      </c>
    </row>
    <row r="52" spans="2:3">
      <c r="B52" s="64" t="s">
        <v>379</v>
      </c>
      <c r="C52" s="64" t="s">
        <v>425</v>
      </c>
    </row>
    <row r="53" spans="2:3">
      <c r="B53" s="64" t="s">
        <v>380</v>
      </c>
      <c r="C53" s="64" t="s">
        <v>426</v>
      </c>
    </row>
    <row r="54" spans="2:3">
      <c r="B54" s="64" t="s">
        <v>381</v>
      </c>
      <c r="C54" s="64" t="s">
        <v>427</v>
      </c>
    </row>
    <row r="55" spans="2:3">
      <c r="B55" s="64" t="s">
        <v>382</v>
      </c>
      <c r="C55" s="64" t="s">
        <v>428</v>
      </c>
    </row>
    <row r="56" spans="2:3">
      <c r="B56" s="64" t="s">
        <v>383</v>
      </c>
      <c r="C56" s="64" t="s">
        <v>429</v>
      </c>
    </row>
  </sheetData>
  <mergeCells count="1">
    <mergeCell ref="B9:C9"/>
  </mergeCells>
  <pageMargins left="0.7" right="0.7" top="0.75" bottom="0.75" header="0.3" footer="0.3"/>
  <pageSetup scale="78"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40D3C-B249-7549-A4F4-199EFC8E06CD}">
  <dimension ref="A1:O44"/>
  <sheetViews>
    <sheetView showGridLines="0" showRowColHeaders="0" view="pageBreakPreview" zoomScaleNormal="100" zoomScaleSheetLayoutView="100" workbookViewId="0">
      <selection activeCell="E42" sqref="E42"/>
    </sheetView>
  </sheetViews>
  <sheetFormatPr baseColWidth="10" defaultRowHeight="16"/>
  <cols>
    <col min="3" max="3" width="12.1640625" customWidth="1"/>
    <col min="4" max="4" width="22.1640625" customWidth="1"/>
    <col min="6" max="6" width="10.6640625" customWidth="1"/>
    <col min="7" max="7" width="27" customWidth="1"/>
  </cols>
  <sheetData>
    <row r="1" spans="1:15">
      <c r="A1" s="15"/>
      <c r="B1" s="15"/>
      <c r="C1" s="15"/>
      <c r="D1" s="15"/>
      <c r="E1" s="15"/>
      <c r="F1" s="15"/>
      <c r="G1" s="15"/>
      <c r="H1" s="15"/>
      <c r="I1" s="15"/>
      <c r="J1" s="15"/>
      <c r="K1" s="15"/>
      <c r="L1" s="15"/>
      <c r="M1" s="15"/>
      <c r="N1" s="15"/>
      <c r="O1" s="15"/>
    </row>
    <row r="2" spans="1:15">
      <c r="A2" s="15"/>
      <c r="B2" s="15"/>
      <c r="C2" s="15"/>
      <c r="D2" s="15"/>
      <c r="E2" s="15"/>
      <c r="F2" s="15"/>
      <c r="G2" s="15"/>
      <c r="H2" s="15"/>
      <c r="I2" s="15"/>
      <c r="J2" s="15"/>
      <c r="K2" s="15"/>
      <c r="L2" s="15"/>
      <c r="M2" s="15"/>
      <c r="N2" s="15"/>
      <c r="O2" s="15"/>
    </row>
    <row r="3" spans="1:15">
      <c r="A3" s="15"/>
      <c r="B3" s="15"/>
      <c r="C3" s="15"/>
      <c r="D3" s="15"/>
      <c r="E3" s="15"/>
      <c r="F3" s="15"/>
      <c r="G3" s="15"/>
      <c r="H3" s="15"/>
      <c r="I3" s="15"/>
      <c r="J3" s="15"/>
      <c r="K3" s="15"/>
      <c r="L3" s="15"/>
      <c r="M3" s="15"/>
      <c r="N3" s="15"/>
      <c r="O3" s="15"/>
    </row>
    <row r="4" spans="1:15">
      <c r="A4" s="15"/>
      <c r="B4" s="15"/>
      <c r="C4" s="15"/>
      <c r="D4" s="15"/>
      <c r="E4" s="15"/>
      <c r="F4" s="15"/>
      <c r="G4" s="15"/>
      <c r="H4" s="15"/>
      <c r="I4" s="15"/>
      <c r="J4" s="15"/>
      <c r="K4" s="15"/>
      <c r="L4" s="15"/>
      <c r="M4" s="15"/>
      <c r="N4" s="15"/>
      <c r="O4" s="15"/>
    </row>
    <row r="5" spans="1:15">
      <c r="A5" s="15"/>
      <c r="B5" s="15"/>
      <c r="C5" s="15"/>
      <c r="D5" s="15"/>
      <c r="E5" s="15"/>
      <c r="F5" s="15"/>
      <c r="G5" s="15"/>
      <c r="H5" s="15"/>
      <c r="I5" s="15"/>
      <c r="J5" s="15"/>
      <c r="K5" s="15"/>
      <c r="L5" s="15"/>
      <c r="M5" s="15"/>
      <c r="N5" s="15"/>
      <c r="O5" s="15"/>
    </row>
    <row r="6" spans="1:15">
      <c r="A6" s="15"/>
      <c r="B6" s="15"/>
      <c r="C6" s="15"/>
      <c r="D6" s="15"/>
      <c r="E6" s="15"/>
      <c r="F6" s="15"/>
      <c r="G6" s="15"/>
      <c r="H6" s="15"/>
      <c r="I6" s="15"/>
      <c r="J6" s="15"/>
      <c r="K6" s="15"/>
      <c r="L6" s="15"/>
      <c r="M6" s="15"/>
      <c r="N6" s="15"/>
      <c r="O6" s="15"/>
    </row>
    <row r="7" spans="1:15" ht="31">
      <c r="A7" s="15"/>
      <c r="B7" s="15"/>
      <c r="C7" s="15"/>
      <c r="D7" s="15"/>
      <c r="E7" s="15"/>
      <c r="F7" s="15"/>
      <c r="G7" s="239"/>
      <c r="H7" s="239"/>
      <c r="I7" s="239"/>
      <c r="J7" s="239"/>
      <c r="K7" s="239"/>
      <c r="L7" s="239"/>
      <c r="M7" s="239"/>
      <c r="N7" s="239"/>
      <c r="O7" s="15"/>
    </row>
    <row r="8" spans="1:15">
      <c r="A8" s="15"/>
      <c r="B8" s="15"/>
      <c r="C8" s="15"/>
      <c r="D8" s="15"/>
      <c r="E8" s="15"/>
      <c r="F8" s="15"/>
      <c r="G8" s="15"/>
      <c r="H8" s="15"/>
      <c r="I8" s="15"/>
      <c r="J8" s="15"/>
      <c r="K8" s="15"/>
      <c r="L8" s="15"/>
      <c r="M8" s="15"/>
      <c r="N8" s="15"/>
      <c r="O8" s="15"/>
    </row>
    <row r="9" spans="1:15">
      <c r="A9" s="15"/>
      <c r="G9" s="15"/>
      <c r="H9" s="15"/>
      <c r="I9" s="15"/>
      <c r="J9" s="15"/>
      <c r="K9" s="15"/>
      <c r="L9" s="15"/>
      <c r="M9" s="15"/>
      <c r="N9" s="15"/>
      <c r="O9" s="15"/>
    </row>
    <row r="10" spans="1:15" ht="25" customHeight="1">
      <c r="A10" s="17"/>
      <c r="G10" s="15"/>
      <c r="H10" s="15"/>
      <c r="I10" s="17"/>
      <c r="J10" s="17"/>
      <c r="K10" s="15"/>
      <c r="L10" s="15"/>
      <c r="M10" s="15"/>
      <c r="N10" s="15"/>
      <c r="O10" s="15"/>
    </row>
    <row r="11" spans="1:15" ht="31">
      <c r="A11" s="15"/>
      <c r="C11" s="237" t="s">
        <v>334</v>
      </c>
      <c r="D11" s="240"/>
      <c r="E11" s="18"/>
      <c r="F11" s="237" t="s">
        <v>327</v>
      </c>
      <c r="G11" s="240"/>
      <c r="L11" s="15"/>
      <c r="M11" s="15"/>
      <c r="N11" s="15"/>
      <c r="O11" s="15"/>
    </row>
    <row r="12" spans="1:15">
      <c r="A12" s="15"/>
      <c r="B12" s="5"/>
      <c r="C12" s="9" t="s">
        <v>290</v>
      </c>
      <c r="D12" s="9" t="s">
        <v>149</v>
      </c>
      <c r="E12" s="11"/>
      <c r="F12" s="9" t="s">
        <v>290</v>
      </c>
      <c r="G12" s="9" t="s">
        <v>149</v>
      </c>
      <c r="H12" s="15"/>
      <c r="I12" s="15"/>
      <c r="J12" s="15"/>
      <c r="K12" s="15"/>
      <c r="L12" s="15"/>
      <c r="M12" s="15"/>
      <c r="N12" s="15"/>
    </row>
    <row r="13" spans="1:15">
      <c r="A13" s="15"/>
      <c r="B13" s="5"/>
      <c r="C13" s="8" t="s">
        <v>297</v>
      </c>
      <c r="D13" s="8" t="s">
        <v>309</v>
      </c>
      <c r="E13" s="12"/>
      <c r="F13" s="8" t="s">
        <v>297</v>
      </c>
      <c r="G13" s="8" t="s">
        <v>474</v>
      </c>
      <c r="H13" s="15"/>
      <c r="I13" s="15"/>
      <c r="J13" s="15"/>
      <c r="K13" s="15"/>
      <c r="L13" s="87"/>
      <c r="M13" s="15"/>
      <c r="N13" s="15"/>
    </row>
    <row r="14" spans="1:15">
      <c r="A14" s="15"/>
      <c r="B14" s="5"/>
      <c r="C14" s="8" t="s">
        <v>184</v>
      </c>
      <c r="D14" s="8" t="s">
        <v>196</v>
      </c>
      <c r="E14" s="12"/>
      <c r="F14" s="8" t="s">
        <v>95</v>
      </c>
      <c r="G14" s="8" t="s">
        <v>475</v>
      </c>
      <c r="H14" s="15"/>
      <c r="I14" s="15"/>
      <c r="J14" s="15"/>
      <c r="K14" s="15"/>
      <c r="L14" s="87"/>
      <c r="M14" s="15"/>
      <c r="N14" s="15"/>
    </row>
    <row r="15" spans="1:15">
      <c r="A15" s="15"/>
      <c r="B15" s="5"/>
      <c r="C15" s="8" t="s">
        <v>92</v>
      </c>
      <c r="D15" s="8" t="s">
        <v>310</v>
      </c>
      <c r="E15" s="12"/>
      <c r="F15" s="8" t="s">
        <v>476</v>
      </c>
      <c r="G15" s="8" t="s">
        <v>477</v>
      </c>
      <c r="H15" s="15"/>
      <c r="I15" s="15"/>
      <c r="J15" s="15"/>
      <c r="K15" s="15"/>
      <c r="L15" s="87"/>
      <c r="M15" s="15"/>
      <c r="N15" s="15"/>
    </row>
    <row r="16" spans="1:15">
      <c r="A16" s="15"/>
      <c r="B16" s="5"/>
      <c r="C16" s="8" t="s">
        <v>298</v>
      </c>
      <c r="D16" s="8" t="s">
        <v>311</v>
      </c>
      <c r="E16" s="12"/>
      <c r="F16" s="8" t="s">
        <v>326</v>
      </c>
      <c r="G16" s="8" t="s">
        <v>478</v>
      </c>
      <c r="H16" s="15"/>
      <c r="I16" s="15"/>
      <c r="J16" s="15"/>
      <c r="K16" s="15"/>
      <c r="L16" s="87"/>
      <c r="M16" s="15"/>
      <c r="N16" s="15"/>
    </row>
    <row r="17" spans="1:14">
      <c r="A17" s="15"/>
      <c r="B17" s="5"/>
      <c r="C17" s="8" t="s">
        <v>299</v>
      </c>
      <c r="D17" s="8" t="s">
        <v>312</v>
      </c>
      <c r="E17" s="12"/>
      <c r="F17" s="8" t="s">
        <v>325</v>
      </c>
      <c r="G17" s="8" t="s">
        <v>479</v>
      </c>
      <c r="H17" s="15"/>
      <c r="I17" s="15"/>
      <c r="J17" s="15"/>
      <c r="K17" s="15"/>
      <c r="L17" s="87"/>
      <c r="M17" s="15"/>
      <c r="N17" s="15"/>
    </row>
    <row r="18" spans="1:14">
      <c r="A18" s="15"/>
      <c r="B18" s="5"/>
      <c r="C18" s="241" t="s">
        <v>328</v>
      </c>
      <c r="D18" s="242"/>
      <c r="E18" s="12"/>
      <c r="F18" s="8" t="s">
        <v>480</v>
      </c>
      <c r="G18" s="8" t="s">
        <v>481</v>
      </c>
      <c r="H18" s="15"/>
      <c r="I18" s="15"/>
      <c r="J18" s="15"/>
      <c r="K18" s="15"/>
      <c r="L18" s="87"/>
      <c r="M18" s="15"/>
      <c r="N18" s="15"/>
    </row>
    <row r="19" spans="1:14">
      <c r="A19" s="15"/>
      <c r="B19" s="5"/>
      <c r="C19" s="8" t="s">
        <v>300</v>
      </c>
      <c r="D19" s="8" t="s">
        <v>313</v>
      </c>
      <c r="E19" s="12"/>
      <c r="F19" s="14"/>
      <c r="G19" s="14"/>
      <c r="H19" s="15"/>
      <c r="I19" s="15"/>
      <c r="J19" s="15"/>
      <c r="K19" s="15"/>
      <c r="L19" s="15"/>
      <c r="M19" s="15"/>
      <c r="N19" s="15"/>
    </row>
    <row r="20" spans="1:14">
      <c r="A20" s="15"/>
      <c r="B20" s="5"/>
      <c r="C20" s="8" t="s">
        <v>90</v>
      </c>
      <c r="D20" s="8" t="s">
        <v>314</v>
      </c>
      <c r="E20" s="12"/>
      <c r="F20" s="14"/>
      <c r="G20" s="14"/>
      <c r="H20" s="15"/>
      <c r="I20" s="15"/>
      <c r="J20" s="15"/>
      <c r="K20" s="15"/>
      <c r="L20" s="15"/>
      <c r="M20" s="15"/>
      <c r="N20" s="15"/>
    </row>
    <row r="21" spans="1:14">
      <c r="A21" s="15"/>
      <c r="B21" s="5"/>
      <c r="C21" s="8" t="s">
        <v>301</v>
      </c>
      <c r="D21" s="8" t="s">
        <v>315</v>
      </c>
      <c r="E21" s="12"/>
      <c r="F21" s="14"/>
      <c r="G21" s="14"/>
      <c r="H21" s="15"/>
      <c r="I21" s="15"/>
      <c r="J21" s="15"/>
      <c r="K21" s="15"/>
      <c r="L21" s="15"/>
      <c r="M21" s="15"/>
      <c r="N21" s="15"/>
    </row>
    <row r="22" spans="1:14">
      <c r="A22" s="15"/>
      <c r="B22" s="5"/>
      <c r="C22" s="8" t="s">
        <v>302</v>
      </c>
      <c r="D22" s="8" t="s">
        <v>316</v>
      </c>
      <c r="E22" s="12"/>
      <c r="F22" s="14"/>
      <c r="G22" s="14"/>
      <c r="H22" s="15"/>
      <c r="I22" s="15"/>
      <c r="J22" s="15"/>
      <c r="K22" s="15"/>
      <c r="L22" s="15"/>
      <c r="M22" s="15"/>
      <c r="N22" s="15"/>
    </row>
    <row r="23" spans="1:14">
      <c r="A23" s="15"/>
      <c r="B23" s="5"/>
      <c r="C23" s="8" t="s">
        <v>303</v>
      </c>
      <c r="D23" s="8" t="s">
        <v>317</v>
      </c>
      <c r="E23" s="12"/>
      <c r="F23" s="14"/>
      <c r="G23" s="14"/>
      <c r="H23" s="15"/>
      <c r="I23" s="15"/>
      <c r="J23" s="15"/>
      <c r="K23" s="15"/>
      <c r="L23" s="15"/>
      <c r="M23" s="15"/>
      <c r="N23" s="15"/>
    </row>
    <row r="24" spans="1:14">
      <c r="A24" s="15"/>
      <c r="B24" s="5"/>
      <c r="C24" s="8" t="s">
        <v>304</v>
      </c>
      <c r="D24" s="8" t="s">
        <v>318</v>
      </c>
      <c r="E24" s="12"/>
      <c r="F24" s="14"/>
      <c r="G24" s="14"/>
      <c r="H24" s="15"/>
      <c r="I24" s="15"/>
      <c r="J24" s="15"/>
      <c r="K24" s="15"/>
      <c r="L24" s="15"/>
      <c r="M24" s="15"/>
      <c r="N24" s="15"/>
    </row>
    <row r="25" spans="1:14">
      <c r="A25" s="15"/>
      <c r="B25" s="5"/>
      <c r="C25" s="8" t="s">
        <v>305</v>
      </c>
      <c r="D25" s="8" t="s">
        <v>319</v>
      </c>
      <c r="E25" s="12"/>
      <c r="G25" s="4"/>
      <c r="H25" s="4"/>
    </row>
    <row r="26" spans="1:14">
      <c r="A26" s="15"/>
      <c r="B26" s="5"/>
      <c r="C26" s="8" t="s">
        <v>306</v>
      </c>
      <c r="D26" s="8" t="s">
        <v>320</v>
      </c>
      <c r="E26" s="12"/>
      <c r="G26" s="4"/>
      <c r="H26" s="4"/>
    </row>
    <row r="27" spans="1:14">
      <c r="A27" s="15"/>
      <c r="B27" s="5"/>
      <c r="C27" s="8" t="s">
        <v>307</v>
      </c>
      <c r="D27" s="8" t="s">
        <v>321</v>
      </c>
      <c r="E27" s="12"/>
      <c r="G27" s="4"/>
      <c r="H27" s="4"/>
    </row>
    <row r="28" spans="1:14">
      <c r="A28" s="15"/>
      <c r="B28" s="5"/>
      <c r="C28" s="8" t="s">
        <v>308</v>
      </c>
      <c r="D28" s="8" t="s">
        <v>322</v>
      </c>
      <c r="E28" s="12"/>
      <c r="G28" s="4"/>
      <c r="H28" s="4"/>
    </row>
    <row r="29" spans="1:14" ht="18" customHeight="1">
      <c r="A29" s="15"/>
      <c r="B29" s="5"/>
      <c r="C29" s="8" t="s">
        <v>323</v>
      </c>
      <c r="D29" s="8" t="s">
        <v>324</v>
      </c>
      <c r="E29" s="12"/>
      <c r="G29" s="4"/>
      <c r="H29" s="4"/>
      <c r="K29" s="21"/>
    </row>
    <row r="30" spans="1:14">
      <c r="A30" s="15"/>
      <c r="B30" s="5"/>
      <c r="C30" s="12"/>
      <c r="D30" s="15"/>
      <c r="E30" s="15"/>
      <c r="F30" s="15"/>
      <c r="G30" s="15"/>
      <c r="H30" s="15"/>
      <c r="I30" s="15"/>
      <c r="J30" s="15"/>
      <c r="K30" s="15"/>
      <c r="L30" s="15"/>
    </row>
    <row r="31" spans="1:14">
      <c r="A31" s="15"/>
      <c r="B31" s="5"/>
      <c r="C31" s="12"/>
      <c r="D31" s="15"/>
      <c r="E31" s="15"/>
      <c r="F31" s="15"/>
      <c r="G31" s="15"/>
      <c r="H31" s="15"/>
      <c r="I31" s="15"/>
      <c r="J31" s="15"/>
      <c r="K31" s="15"/>
      <c r="L31" s="15"/>
    </row>
    <row r="32" spans="1:14">
      <c r="A32" s="15"/>
      <c r="B32" s="5"/>
      <c r="C32" s="12"/>
      <c r="D32" s="15"/>
      <c r="E32" s="15"/>
      <c r="F32" s="15"/>
      <c r="G32" s="15"/>
      <c r="H32" s="15"/>
      <c r="I32" s="15"/>
      <c r="J32" s="15"/>
      <c r="K32" s="15"/>
      <c r="L32" s="15"/>
    </row>
    <row r="33" spans="1:15">
      <c r="A33" s="15"/>
      <c r="B33" s="5"/>
      <c r="C33" s="12"/>
      <c r="D33" s="15"/>
      <c r="E33" s="15"/>
      <c r="F33" s="15"/>
      <c r="G33" s="15"/>
      <c r="H33" s="15"/>
      <c r="I33" s="15"/>
      <c r="J33" s="15"/>
      <c r="K33" s="15"/>
      <c r="L33" s="15"/>
    </row>
    <row r="34" spans="1:15">
      <c r="A34" s="15"/>
      <c r="B34" s="5"/>
      <c r="C34" s="12"/>
      <c r="D34" s="15"/>
      <c r="E34" s="15"/>
      <c r="F34" s="15"/>
      <c r="G34" s="15"/>
      <c r="H34" s="15"/>
      <c r="I34" s="15"/>
      <c r="J34" s="15"/>
      <c r="K34" s="15"/>
      <c r="L34" s="15"/>
    </row>
    <row r="35" spans="1:15">
      <c r="A35" s="15"/>
      <c r="B35" s="15"/>
      <c r="C35" s="15"/>
      <c r="D35" s="15"/>
      <c r="E35" s="15"/>
      <c r="F35" s="15"/>
      <c r="G35" s="15"/>
      <c r="H35" s="15"/>
      <c r="I35" s="15"/>
      <c r="J35" s="15"/>
      <c r="K35" s="15"/>
      <c r="L35" s="15"/>
      <c r="M35" s="15"/>
      <c r="N35" s="15"/>
      <c r="O35" s="15"/>
    </row>
    <row r="36" spans="1:15">
      <c r="A36" s="15"/>
      <c r="B36" s="15"/>
      <c r="C36" s="15"/>
      <c r="D36" s="15"/>
      <c r="E36" s="15"/>
      <c r="F36" s="19"/>
      <c r="G36" s="19"/>
      <c r="H36" s="19"/>
      <c r="I36" s="19"/>
      <c r="J36" s="15"/>
      <c r="K36" s="15"/>
      <c r="L36" s="15"/>
      <c r="M36" s="15"/>
      <c r="N36" s="15"/>
      <c r="O36" s="15"/>
    </row>
    <row r="37" spans="1:15">
      <c r="A37" s="15"/>
      <c r="B37" s="15"/>
      <c r="C37" s="15"/>
      <c r="D37" s="15"/>
      <c r="E37" s="15"/>
      <c r="F37" s="19"/>
      <c r="G37" s="19"/>
      <c r="H37" s="19"/>
      <c r="I37" s="19"/>
      <c r="J37" s="15"/>
      <c r="K37" s="15"/>
      <c r="L37" s="15"/>
      <c r="M37" s="15"/>
      <c r="N37" s="15"/>
      <c r="O37" s="15"/>
    </row>
    <row r="38" spans="1:15">
      <c r="A38" s="15"/>
      <c r="B38" s="15"/>
      <c r="C38" s="15"/>
      <c r="D38" s="15"/>
      <c r="E38" s="15"/>
      <c r="F38" s="19"/>
      <c r="G38" s="6"/>
      <c r="H38" s="6"/>
      <c r="I38" s="19"/>
      <c r="J38" s="15"/>
      <c r="K38" s="15"/>
      <c r="L38" s="15"/>
      <c r="M38" s="15"/>
      <c r="N38" s="15"/>
      <c r="O38" s="15"/>
    </row>
    <row r="39" spans="1:15">
      <c r="A39" s="15"/>
      <c r="B39" s="15"/>
      <c r="C39" s="15"/>
      <c r="D39" s="15"/>
      <c r="E39" s="15"/>
      <c r="F39" s="19"/>
      <c r="G39" s="6"/>
      <c r="H39" s="6"/>
      <c r="I39" s="19"/>
      <c r="J39" s="15"/>
      <c r="K39" s="15"/>
      <c r="L39" s="15"/>
      <c r="M39" s="15"/>
      <c r="N39" s="15"/>
      <c r="O39" s="15"/>
    </row>
    <row r="40" spans="1:15">
      <c r="A40" s="15"/>
      <c r="B40" s="15"/>
      <c r="C40" s="15"/>
      <c r="D40" s="15"/>
      <c r="E40" s="15"/>
      <c r="F40" s="19"/>
      <c r="G40" s="6"/>
      <c r="H40" s="6"/>
      <c r="I40" s="19"/>
      <c r="J40" s="15"/>
      <c r="K40" s="15"/>
      <c r="L40" s="15"/>
      <c r="M40" s="15"/>
      <c r="N40" s="15"/>
      <c r="O40" s="15"/>
    </row>
    <row r="41" spans="1:15">
      <c r="A41" s="17"/>
      <c r="B41" s="17"/>
      <c r="C41" s="15"/>
      <c r="D41" s="15"/>
      <c r="E41" s="15"/>
      <c r="F41" s="19"/>
      <c r="G41" s="6"/>
      <c r="H41" s="6"/>
      <c r="I41" s="19"/>
      <c r="J41" s="15"/>
      <c r="K41" s="15"/>
      <c r="L41" s="15"/>
      <c r="M41" s="15"/>
      <c r="N41" s="15"/>
      <c r="O41" s="15"/>
    </row>
    <row r="42" spans="1:15">
      <c r="A42" s="15"/>
      <c r="B42" s="15"/>
      <c r="C42" s="15"/>
      <c r="D42" s="15"/>
      <c r="E42" s="17"/>
      <c r="F42" s="20"/>
      <c r="G42" s="6"/>
      <c r="H42" s="6"/>
      <c r="I42" s="19"/>
      <c r="J42" s="17"/>
      <c r="K42" s="17"/>
      <c r="L42" s="15"/>
      <c r="M42" s="15"/>
      <c r="N42" s="15"/>
      <c r="O42" s="15"/>
    </row>
    <row r="43" spans="1:15">
      <c r="A43" s="15"/>
      <c r="B43" s="15"/>
      <c r="C43" s="15"/>
      <c r="D43" s="15"/>
      <c r="E43" s="15"/>
      <c r="F43" s="19"/>
      <c r="G43" s="19"/>
      <c r="H43" s="19"/>
      <c r="I43" s="19"/>
      <c r="J43" s="15"/>
      <c r="K43" s="15"/>
      <c r="L43" s="15"/>
      <c r="M43" s="15"/>
      <c r="N43" s="15"/>
      <c r="O43" s="15"/>
    </row>
    <row r="44" spans="1:15">
      <c r="F44" s="7"/>
      <c r="G44" s="7"/>
      <c r="H44" s="7"/>
      <c r="I44" s="7"/>
    </row>
  </sheetData>
  <mergeCells count="4">
    <mergeCell ref="G7:N7"/>
    <mergeCell ref="C11:D11"/>
    <mergeCell ref="F11:G11"/>
    <mergeCell ref="C18:D18"/>
  </mergeCells>
  <pageMargins left="0.7" right="0.7" top="0.75" bottom="0.75" header="0.3" footer="0.3"/>
  <pageSetup scale="37" orientation="landscape"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8856-742C-124E-BB6F-28F3B2920427}">
  <sheetPr>
    <pageSetUpPr fitToPage="1"/>
  </sheetPr>
  <dimension ref="A9:L41"/>
  <sheetViews>
    <sheetView showGridLines="0" showRowColHeaders="0" showRuler="0" view="pageBreakPreview" zoomScaleNormal="100" zoomScaleSheetLayoutView="100" workbookViewId="0">
      <selection activeCell="E42" sqref="E42"/>
    </sheetView>
  </sheetViews>
  <sheetFormatPr baseColWidth="10" defaultRowHeight="16"/>
  <cols>
    <col min="2" max="2" width="15" customWidth="1"/>
    <col min="3" max="3" width="74.5" style="4" customWidth="1"/>
    <col min="4" max="4" width="10.5" customWidth="1"/>
    <col min="5" max="5" width="12.83203125" customWidth="1"/>
    <col min="6" max="6" width="74.33203125" customWidth="1"/>
    <col min="8" max="8" width="10.83203125" customWidth="1"/>
    <col min="9" max="9" width="67.33203125" customWidth="1"/>
  </cols>
  <sheetData>
    <row r="9" spans="1:9" ht="69" customHeight="1">
      <c r="B9" s="219" t="s">
        <v>484</v>
      </c>
      <c r="C9" s="219"/>
      <c r="D9" s="219"/>
      <c r="E9" s="219"/>
      <c r="F9" s="219"/>
      <c r="G9" s="219"/>
      <c r="H9" s="219"/>
      <c r="I9" s="219"/>
    </row>
    <row r="12" spans="1:9" ht="20" thickBot="1">
      <c r="A12" s="88" t="s">
        <v>485</v>
      </c>
    </row>
    <row r="13" spans="1:9" ht="16" customHeight="1" thickBot="1">
      <c r="B13" s="245" t="s">
        <v>486</v>
      </c>
      <c r="C13" s="246"/>
      <c r="E13" s="245" t="s">
        <v>487</v>
      </c>
      <c r="F13" s="246"/>
      <c r="H13" s="245" t="s">
        <v>488</v>
      </c>
      <c r="I13" s="246"/>
    </row>
    <row r="14" spans="1:9">
      <c r="B14" s="1" t="s">
        <v>489</v>
      </c>
      <c r="C14" s="1" t="s">
        <v>490</v>
      </c>
      <c r="E14" s="1" t="s">
        <v>489</v>
      </c>
      <c r="F14" s="1" t="s">
        <v>491</v>
      </c>
      <c r="H14" s="1" t="s">
        <v>489</v>
      </c>
      <c r="I14" s="1" t="s">
        <v>492</v>
      </c>
    </row>
    <row r="15" spans="1:9">
      <c r="B15" s="1" t="s">
        <v>493</v>
      </c>
      <c r="C15" s="1" t="s">
        <v>494</v>
      </c>
      <c r="E15" s="1" t="s">
        <v>493</v>
      </c>
      <c r="F15" s="1" t="s">
        <v>494</v>
      </c>
      <c r="H15" s="1" t="s">
        <v>493</v>
      </c>
      <c r="I15" s="1" t="s">
        <v>494</v>
      </c>
    </row>
    <row r="16" spans="1:9">
      <c r="C16" s="1" t="s">
        <v>495</v>
      </c>
      <c r="F16" s="1" t="s">
        <v>495</v>
      </c>
      <c r="I16" s="1" t="s">
        <v>495</v>
      </c>
    </row>
    <row r="17" spans="1:12">
      <c r="C17" s="1" t="s">
        <v>496</v>
      </c>
      <c r="F17" s="1" t="s">
        <v>496</v>
      </c>
      <c r="I17" s="1" t="s">
        <v>496</v>
      </c>
    </row>
    <row r="18" spans="1:12">
      <c r="C18" s="1" t="s">
        <v>497</v>
      </c>
      <c r="F18" s="1" t="s">
        <v>497</v>
      </c>
      <c r="I18" s="1" t="s">
        <v>497</v>
      </c>
    </row>
    <row r="19" spans="1:12">
      <c r="C19" s="1" t="s">
        <v>498</v>
      </c>
      <c r="F19" s="1" t="s">
        <v>499</v>
      </c>
      <c r="I19" s="1" t="s">
        <v>499</v>
      </c>
    </row>
    <row r="20" spans="1:12">
      <c r="B20" s="1" t="s">
        <v>500</v>
      </c>
      <c r="C20" s="1" t="s">
        <v>501</v>
      </c>
      <c r="E20" s="1" t="s">
        <v>500</v>
      </c>
      <c r="F20" s="1" t="s">
        <v>501</v>
      </c>
      <c r="H20" s="1" t="s">
        <v>500</v>
      </c>
      <c r="I20" s="1" t="s">
        <v>501</v>
      </c>
    </row>
    <row r="21" spans="1:12">
      <c r="B21" s="1" t="s">
        <v>502</v>
      </c>
      <c r="C21" s="1" t="s">
        <v>503</v>
      </c>
      <c r="E21" s="1" t="s">
        <v>502</v>
      </c>
      <c r="F21" s="1" t="s">
        <v>503</v>
      </c>
      <c r="H21" s="1" t="s">
        <v>502</v>
      </c>
      <c r="I21" s="1" t="s">
        <v>503</v>
      </c>
    </row>
    <row r="22" spans="1:12">
      <c r="C22" s="13"/>
    </row>
    <row r="23" spans="1:12">
      <c r="A23" s="233" t="s">
        <v>504</v>
      </c>
      <c r="B23" s="233"/>
      <c r="C23" s="233"/>
      <c r="D23" s="233"/>
      <c r="E23" s="233"/>
      <c r="F23" s="233"/>
      <c r="G23" s="233"/>
      <c r="H23" s="233"/>
      <c r="I23" s="233"/>
    </row>
    <row r="24" spans="1:12">
      <c r="C24" s="13"/>
    </row>
    <row r="25" spans="1:12" ht="20" thickBot="1">
      <c r="A25" s="88" t="s">
        <v>505</v>
      </c>
    </row>
    <row r="26" spans="1:12" ht="16" customHeight="1" thickBot="1">
      <c r="B26" s="245" t="s">
        <v>486</v>
      </c>
      <c r="C26" s="246"/>
      <c r="E26" s="245" t="s">
        <v>487</v>
      </c>
      <c r="F26" s="246"/>
      <c r="H26" s="245" t="s">
        <v>488</v>
      </c>
      <c r="I26" s="246"/>
    </row>
    <row r="27" spans="1:12">
      <c r="B27" s="1" t="s">
        <v>489</v>
      </c>
      <c r="C27" s="1" t="s">
        <v>506</v>
      </c>
      <c r="E27" s="1" t="s">
        <v>489</v>
      </c>
      <c r="F27" s="1" t="s">
        <v>491</v>
      </c>
      <c r="H27" s="1" t="s">
        <v>489</v>
      </c>
      <c r="I27" s="1" t="s">
        <v>506</v>
      </c>
    </row>
    <row r="28" spans="1:12">
      <c r="B28" s="1" t="s">
        <v>493</v>
      </c>
      <c r="C28" s="1" t="s">
        <v>507</v>
      </c>
      <c r="E28" s="1" t="s">
        <v>493</v>
      </c>
      <c r="F28" s="1" t="s">
        <v>507</v>
      </c>
      <c r="H28" s="1" t="s">
        <v>493</v>
      </c>
      <c r="I28" s="1" t="s">
        <v>507</v>
      </c>
    </row>
    <row r="29" spans="1:12" ht="19" customHeight="1">
      <c r="B29" s="89" t="s">
        <v>500</v>
      </c>
      <c r="C29" s="90" t="s">
        <v>508</v>
      </c>
      <c r="D29" s="90"/>
      <c r="E29" s="89" t="s">
        <v>500</v>
      </c>
      <c r="F29" s="90" t="s">
        <v>508</v>
      </c>
      <c r="G29" s="90"/>
      <c r="H29" s="89" t="s">
        <v>500</v>
      </c>
      <c r="I29" s="90" t="s">
        <v>508</v>
      </c>
      <c r="J29" s="90"/>
      <c r="K29" s="90"/>
      <c r="L29" s="90"/>
    </row>
    <row r="30" spans="1:12">
      <c r="B30" s="1" t="s">
        <v>502</v>
      </c>
      <c r="C30" s="1" t="s">
        <v>509</v>
      </c>
      <c r="E30" s="1" t="s">
        <v>502</v>
      </c>
      <c r="F30" s="1" t="s">
        <v>509</v>
      </c>
      <c r="H30" s="1" t="s">
        <v>502</v>
      </c>
      <c r="I30" s="1" t="s">
        <v>509</v>
      </c>
    </row>
    <row r="31" spans="1:12">
      <c r="C31" s="1"/>
      <c r="F31" s="1"/>
      <c r="I31" s="1"/>
    </row>
    <row r="32" spans="1:12">
      <c r="C32" s="1"/>
      <c r="F32" s="1"/>
      <c r="I32" s="1"/>
    </row>
    <row r="33" spans="1:12" ht="19">
      <c r="A33" s="88" t="s">
        <v>510</v>
      </c>
    </row>
    <row r="34" spans="1:12">
      <c r="B34" s="1"/>
      <c r="C34" s="1"/>
      <c r="E34" s="1"/>
      <c r="F34" s="1"/>
      <c r="H34" s="1"/>
      <c r="I34" s="1"/>
    </row>
    <row r="35" spans="1:12">
      <c r="B35" s="1" t="s">
        <v>489</v>
      </c>
      <c r="C35" s="1" t="s">
        <v>511</v>
      </c>
      <c r="F35" s="1"/>
    </row>
    <row r="36" spans="1:12">
      <c r="B36" s="1" t="s">
        <v>493</v>
      </c>
      <c r="C36" s="243" t="s">
        <v>512</v>
      </c>
      <c r="D36" s="243"/>
      <c r="E36" s="243"/>
      <c r="F36" s="243"/>
      <c r="G36" s="243"/>
      <c r="H36" s="243"/>
      <c r="I36" s="243"/>
      <c r="J36" s="243"/>
      <c r="K36" s="243"/>
      <c r="L36" s="243"/>
    </row>
    <row r="37" spans="1:12">
      <c r="B37" s="1" t="s">
        <v>500</v>
      </c>
      <c r="C37" s="1" t="s">
        <v>513</v>
      </c>
    </row>
    <row r="38" spans="1:12">
      <c r="B38" s="1" t="s">
        <v>502</v>
      </c>
      <c r="C38" s="243" t="s">
        <v>514</v>
      </c>
      <c r="D38" s="244"/>
      <c r="E38" s="244"/>
      <c r="F38" s="244"/>
      <c r="G38" s="244"/>
      <c r="H38" s="244"/>
      <c r="I38" s="244"/>
      <c r="J38" s="244"/>
      <c r="K38" s="244"/>
      <c r="L38" s="244"/>
    </row>
    <row r="39" spans="1:12">
      <c r="B39" s="1" t="s">
        <v>515</v>
      </c>
      <c r="C39" s="1" t="s">
        <v>516</v>
      </c>
    </row>
    <row r="40" spans="1:12">
      <c r="B40" s="1" t="s">
        <v>517</v>
      </c>
      <c r="C40" s="1" t="s">
        <v>518</v>
      </c>
    </row>
    <row r="41" spans="1:12">
      <c r="B41" s="1" t="s">
        <v>519</v>
      </c>
      <c r="C41" s="1" t="s">
        <v>520</v>
      </c>
    </row>
  </sheetData>
  <mergeCells count="10">
    <mergeCell ref="C36:L36"/>
    <mergeCell ref="C38:L38"/>
    <mergeCell ref="B9:I9"/>
    <mergeCell ref="B13:C13"/>
    <mergeCell ref="E13:F13"/>
    <mergeCell ref="H13:I13"/>
    <mergeCell ref="A23:I23"/>
    <mergeCell ref="B26:C26"/>
    <mergeCell ref="E26:F26"/>
    <mergeCell ref="H26:I26"/>
  </mergeCells>
  <pageMargins left="0.7" right="0.7" top="0.75" bottom="0.75" header="0.3" footer="0.3"/>
  <pageSetup scale="28"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Order</vt:lpstr>
      <vt:lpstr>Instructions | Prep Codes</vt:lpstr>
      <vt:lpstr>Elevation Drawings</vt:lpstr>
      <vt:lpstr>Hinge Prep Code &amp; Instructions</vt:lpstr>
      <vt:lpstr>Strike Prep Code &amp; Instructions</vt:lpstr>
      <vt:lpstr>Header Prep Code &amp; Instruction</vt:lpstr>
      <vt:lpstr>Colors | Finishes</vt:lpstr>
      <vt:lpstr>Save | Print | Email</vt:lpstr>
      <vt:lpstr>'Colors | Finishes'!Print_Area</vt:lpstr>
      <vt:lpstr>'Elevation Drawings'!Print_Area</vt:lpstr>
      <vt:lpstr>'Header Prep Code &amp; Instruction'!Print_Area</vt:lpstr>
      <vt:lpstr>'Hinge Prep Code &amp; Instructions'!Print_Area</vt:lpstr>
      <vt:lpstr>'Instructions | Prep Codes'!Print_Area</vt:lpstr>
      <vt:lpstr>Order!Print_Area</vt:lpstr>
      <vt:lpstr>'Save | Print | Email'!Print_Area</vt:lpstr>
      <vt:lpstr>'Strike Prep Code &amp;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2021-06-09T14:31:53Z</cp:lastPrinted>
  <dcterms:created xsi:type="dcterms:W3CDTF">2019-11-11T14:48:50Z</dcterms:created>
  <dcterms:modified xsi:type="dcterms:W3CDTF">2021-12-30T14:56:12Z</dcterms:modified>
</cp:coreProperties>
</file>