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be6f313c204b62" /></Relationships>
</file>

<file path=xl/workbook.xml><?xml version="1.0" encoding="utf-8"?>
<x:workbook xmlns:x="http://schemas.openxmlformats.org/spreadsheetml/2006/main">
  <x:sheets>
    <x:sheet xmlns:r="http://schemas.openxmlformats.org/officeDocument/2006/relationships" name="Vulnerability Risk Analysis" sheetId="1" r:id="R705fc9b68840415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5">
    <x:font>
      <x:sz val="11"/>
      <x:name val="Carlito"/>
    </x:font>
    <x:font>
      <x:b/>
      <x:sz val="16"/>
      <x:color rgb="FFFFFFFF"/>
      <x:name val="Carlito"/>
    </x:font>
    <x:font>
      <x:sz val="11"/>
      <x:color rgb="FF111827"/>
      <x:name val="Carlito"/>
    </x:font>
    <x:font>
      <x:b/>
      <x:sz val="11"/>
      <x:color rgb="FF334155"/>
      <x:name val="Carlito"/>
    </x:font>
    <x:font>
      <x:b/>
      <x:sz val="11"/>
      <x:color rgb="FFFFFFFF"/>
      <x:name val="Carlito"/>
    </x:font>
  </x:fonts>
  <x:fills count="4">
    <x:fill>
      <x:patternFill patternType="none"/>
    </x:fill>
    <x:fill>
      <x:patternFill patternType="gray125"/>
    </x:fill>
    <x:fill>
      <x:patternFill patternType="solid">
        <x:fgColor rgb="FF0F172A"/>
      </x:patternFill>
    </x:fill>
    <x:fill>
      <x:patternFill patternType="solid">
        <x:fgColor rgb="FF1E3A8A"/>
      </x:patternFill>
    </x:fill>
  </x:fills>
  <x:borders count="1">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200" fontId="0" fillId="0" borderId="0" xfId="0" applyNumberFormat="1" applyFont="1" applyFill="1" applyBorder="1"/>
    <x:xf numFmtId="0" fontId="2" fillId="0" borderId="0" xfId="0" applyNumberFormat="1" applyFont="1" applyFill="1" applyBorder="1"/>
    <x:xf numFmtId="200" fontId="2" fillId="0" borderId="0" xfId="0" applyNumberFormat="1" applyFont="1" applyFill="1" applyBorder="1"/>
    <x:xf numFmtId="0" fontId="2" fillId="0" borderId="0" xfId="0" applyNumberFormat="1" applyFont="1" applyFill="1" applyBorder="1" applyAlignment="1">
      <x:alignment vertical="top"/>
    </x:xf>
    <x:xf numFmtId="20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201" fontId="2" fillId="0" borderId="0" xfId="0" applyNumberFormat="1" applyFont="1" applyFill="1" applyBorder="1" applyAlignment="1">
      <x:alignment vertical="top"/>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dxfs count="4">
    <x:dxf>
      <x:font>
        <x:b/>
        <x:color rgb="FF92400E"/>
      </x:font>
      <x:fill>
        <x:patternFill patternType="solid">
          <x:bgColor rgb="FFFEF3C7"/>
        </x:patternFill>
      </x:fill>
    </x:dxf>
    <x:dxf>
      <x:font>
        <x:b/>
        <x:color rgb="FF1E40AF"/>
      </x:font>
      <x:fill>
        <x:patternFill patternType="solid">
          <x:bgColor rgb="FFDBEAFE"/>
        </x:patternFill>
      </x:fill>
    </x:dxf>
    <x:dxf>
      <x:font>
        <x:b/>
        <x:color rgb="FF374151"/>
      </x:font>
      <x:fill>
        <x:patternFill patternType="solid">
          <x:bgColor rgb="FFE5E7EB"/>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46180ed6834a24" /><Relationship Type="http://schemas.openxmlformats.org/officeDocument/2006/relationships/theme" Target="/xl/theme/theme1.xml" Id="R697abf53c67d439a" /><Relationship Type="http://schemas.openxmlformats.org/officeDocument/2006/relationships/sharedStrings" Target="/xl/sharedStrings.xml" Id="Rd8ea197c63d344aa" /><Relationship Type="http://schemas.openxmlformats.org/officeDocument/2006/relationships/worksheet" Target="/xl/worksheets/sheet1.xml" Id="R705fc9b68840415e" /></Relationships>
</file>

<file path=xl/tables/table1.xml><?xml version="1.0" encoding="utf-8"?>
<x:table xmlns:x="http://schemas.openxmlformats.org/spreadsheetml/2006/main" id="1" name="ZAPRiskTracker" displayName="ZAPRiskTracker" ref="A9:I21" headerRowCount="1">
  <x:autoFilter ref="A9:I21"/>
  <x:tableColumns count="9">
    <x:tableColumn id="1" name="ID"/>
    <x:tableColumn id="2" name="Description of Alert"/>
    <x:tableColumn id="3" name="Alert Type"/>
    <x:tableColumn id="4" name="Solution"/>
    <x:tableColumn id="5" name="Risk Level"/>
    <x:tableColumn id="6" name="Risk owner"/>
    <x:tableColumn id="7" name="Status"/>
    <x:tableColumn id="8" name="Date of Last Review"/>
    <x:tableColumn id="9"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fe19c06f41e4471"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42.5" hidden="0" customWidth="1"/>
    <x:col min="3" max="3" width="30" hidden="0" customWidth="1"/>
    <x:col min="4" max="4" width="42.5" hidden="0" customWidth="1"/>
    <x:col min="5" max="5" width="14" hidden="0" customWidth="1"/>
    <x:col min="6" max="6" width="27.5" hidden="0" customWidth="1"/>
    <x:col min="7" max="7" width="12" hidden="0" customWidth="1"/>
    <x:col min="8" max="8" width="16.5" hidden="0" customWidth="1"/>
    <x:col min="9" max="9" width="45" hidden="0" customWidth="1"/>
  </x:cols>
  <x:sheetData>
    <x:row r="1" ht="25.5" customHeight="1">
      <x:c r="A1" s="4" t="str">
        <x:v>Vulnerability Risk Analysis from ZAP Penetration Test Results</x:v>
      </x:c>
    </x:row>
    <x:row r="3">
      <x:c r="A3" s="10" t="str">
        <x:v>Project name:</x:v>
      </x:c>
      <x:c r="B3" s="8" t="str">
        <x:v>ProphetOps</x:v>
      </x:c>
      <x:c r="C3" s="8"/>
      <x:c r="D3" s="10" t="str">
        <x:v>Assigned members:</x:v>
      </x:c>
      <x:c r="E3" s="8" t="str">
        <x:v>Gonzales, John Dominic R.</x:v>
      </x:c>
      <x:c r="F3" s="8"/>
      <x:c r="G3" s="10" t="str">
        <x:v>Total Risks:</x:v>
      </x:c>
      <x:c r="H3" s="8" t="n">
        <x:f>COUNTA(A10:A21)</x:f>
        <x:v>12</x:v>
      </x:c>
    </x:row>
    <x:row r="4">
      <x:c r="A4" s="10" t="str">
        <x:v>Project title:</x:v>
      </x:c>
      <x:c r="B4" s="8" t="str">
        <x:v>ProphetOps: A Business Decision Support System Using TOPSIS for Travel Operations Management</x:v>
      </x:c>
      <x:c r="C4" s="8"/>
      <x:c r="D4" s="10" t="str"/>
      <x:c r="E4" s="8" t="str">
        <x:v>Dayao, Patricia Marie E.</x:v>
      </x:c>
      <x:c r="F4" s="8"/>
      <x:c r="G4" s="10" t="str">
        <x:v>Closed Risks:</x:v>
      </x:c>
      <x:c r="H4" s="8" t="n">
        <x:f>COUNTIF(G10:G21,"Closed")</x:f>
        <x:v>12</x:v>
      </x:c>
    </x:row>
    <x:row r="5">
      <x:c r="A5" s="10" t="str">
        <x:v>Source report:</x:v>
      </x:c>
      <x:c r="B5" s="8" t="str">
        <x:v>2026-06-19-ZAP-Report-127.0.0.1.html</x:v>
      </x:c>
      <x:c r="C5" s="8"/>
      <x:c r="D5" s="10" t="str"/>
      <x:c r="E5" s="8" t="str">
        <x:v>Principe, Franz Jethro V.</x:v>
      </x:c>
      <x:c r="F5" s="8"/>
      <x:c r="G5" s="10" t="str">
        <x:v>% Cleared:</x:v>
      </x:c>
      <x:c r="H5" s="9" t="n">
        <x:f>IFERROR(H4/H3,0)</x:f>
        <x:v>1</x:v>
      </x:c>
    </x:row>
    <x:row r="6">
      <x:c r="A6" s="10" t="str">
        <x:v>Scan target:</x:v>
      </x:c>
      <x:c r="B6" s="8" t="str">
        <x:v>http://127.0.0.1:8000/login</x:v>
      </x:c>
      <x:c r="C6" s="8"/>
      <x:c r="D6" s="10" t="str"/>
      <x:c r="E6" s="8" t="str">
        <x:v>Peñaranda, Philip Lorens A. (Amari)</x:v>
      </x:c>
      <x:c r="F6" s="8"/>
      <x:c r="G6" s="10" t="str">
        <x:v>Tracker Scope:</x:v>
      </x:c>
      <x:c r="H6" s="8" t="str">
        <x:v>ZAP report alert types only</x:v>
      </x:c>
    </x:row>
    <x:row r="7">
      <x:c r="A7" s="10" t="str">
        <x:v>Review date:</x:v>
      </x:c>
      <x:c r="B7" s="11" t="n">
        <x:v>46192</x:v>
      </x:c>
      <x:c r="C7" s="8"/>
      <x:c r="D7" s="10" t="str"/>
      <x:c r="E7" s="8" t="str">
        <x:v>Dizon, Lei Jesiah J.</x:v>
      </x:c>
      <x:c r="F7" s="8"/>
      <x:c r="G7" s="8"/>
      <x:c r="H7" s="8"/>
    </x:row>
    <x:row r="9" ht="21" customHeight="1">
      <x:c r="A9" s="14" t="str">
        <x:v>ID</x:v>
      </x:c>
      <x:c r="B9" s="14" t="str">
        <x:v>Description of Alert</x:v>
      </x:c>
      <x:c r="C9" s="14" t="str">
        <x:v>Alert Type</x:v>
      </x:c>
      <x:c r="D9" s="14" t="str">
        <x:v>Solution</x:v>
      </x:c>
      <x:c r="E9" s="14" t="str">
        <x:v>Risk Level</x:v>
      </x:c>
      <x:c r="F9" s="14" t="str">
        <x:v>Risk owner</x:v>
      </x:c>
      <x:c r="G9" s="14" t="str">
        <x:v>Status</x:v>
      </x:c>
      <x:c r="H9" s="14" t="str">
        <x:v>Date of Last Review</x:v>
      </x:c>
      <x:c r="I9" s="14" t="str">
        <x:v>Notes</x:v>
      </x:c>
    </x:row>
    <x:row r="10" ht="69" customHeight="1">
      <x:c r="A10" s="16" t="str">
        <x:v>ID-001</x:v>
      </x:c>
      <x:c r="B10" s="16" t="str">
        <x:v>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x:v>
      </x:c>
      <x:c r="C10" s="16" t="str">
        <x:v>CSP: script-src unsafe-eval</x:v>
      </x:c>
      <x:c r="D10" s="16" t="str">
        <x:v>Serve the ZAP scan from built assets and allow unsafe-eval only while public/hot enables Vite development mode.</x:v>
      </x:c>
      <x:c r="E10" s="16" t="str">
        <x:v>Medium</x:v>
      </x:c>
      <x:c r="F10" s="16" t="str">
        <x:v>Gonzales, John Dominic R.</x:v>
      </x:c>
      <x:c r="G10" s="16" t="str">
        <x:v>Closed</x:v>
      </x:c>
      <x:c r="H10" s="17" t="n">
        <x:v>46192</x:v>
      </x:c>
      <x:c r="I10" s="16" t="str">
        <x:v>Confidence: High; Code now keeps unsafe-eval out of built-asset mode; rerun ZAP after npm run build with public/hot absent. | ZAP count: 1 | CWE: 693 | WASC: 15 | Evidence: default-src 'self'; script-src 'self' 'unsafe-inline' 'unsafe-eval' http://localhost:5173 http://localhost:5174 http://localhost:5175 http://127.0.0.1:5173 http://127.0.0.1:5174 http://127.0.0.1:5175 http://[::1]:5173 http://[::1]:5174 http://[::1]:5175; style-src 'self' 'unsafe-inline' https://fonts.googleapis.com http://localhost:5173 http:...</x:v>
      </x:c>
    </x:row>
    <x:row r="11" ht="69" customHeight="1">
      <x:c r="A11" s="16" t="str">
        <x:v>ID-002</x:v>
      </x:c>
      <x:c r="B11" s="16" t="str">
        <x:v>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x:v>
      </x:c>
      <x:c r="C11" s="16" t="str">
        <x:v>CSP: script-src unsafe-inline</x:v>
      </x:c>
      <x:c r="D11" s="16" t="str">
        <x:v>Removed the unused @routes inline Ziggy script and kept script-src restricted to self in built-asset mode.</x:v>
      </x:c>
      <x:c r="E11" s="16" t="str">
        <x:v>Medium</x:v>
      </x:c>
      <x:c r="F11" s="16" t="str">
        <x:v>Dayao, Patricia Marie E.</x:v>
      </x:c>
      <x:c r="G11" s="16" t="str">
        <x:v>Closed</x:v>
      </x:c>
      <x:c r="H11" s="17" t="n">
        <x:v>46192</x:v>
      </x:c>
      <x:c r="I11" s="16" t="str">
        <x:v>Confidence: High; Login page no longer requires unsafe-inline for scripts. | ZAP count: 1 | CWE: 693 | WASC: 15 | Evidence: default-src 'self'; script-src 'self' 'unsafe-inline' 'unsafe-eval' http://localhost:5173 http://localhost:5174 http://localhost:5175 http://127.0.0.1:5173 http://127.0.0.1:5174 http://127.0.0.1:5175 http://[::1]:5173 http://[::1]:5174 http://[::1]:5175; style-src 'self' 'unsafe-inline' https://fonts.googleapis.com http://localhost:5173 http://localhost:5174 http://localhost:5175 http://127...</x:v>
      </x:c>
    </x:row>
    <x:row r="12" ht="69" customHeight="1">
      <x:c r="A12" s="16" t="str">
        <x:v>ID-003</x:v>
      </x:c>
      <x:c r="B12" s="16" t="str">
        <x:v>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x:v>
      </x:c>
      <x:c r="C12" s="16" t="str">
        <x:v>CSP: style-src unsafe-inline</x:v>
      </x:c>
      <x:c r="D12" s="16" t="str">
        <x:v>Removed inline-style allowance from the built-asset CSP.</x:v>
      </x:c>
      <x:c r="E12" s="16" t="str">
        <x:v>Medium</x:v>
      </x:c>
      <x:c r="F12" s="16" t="str">
        <x:v>Principe, Franz Jethro V.</x:v>
      </x:c>
      <x:c r="G12" s="16" t="str">
        <x:v>Closed</x:v>
      </x:c>
      <x:c r="H12" s="17" t="n">
        <x:v>46192</x:v>
      </x:c>
      <x:c r="I12" s="16" t="str">
        <x:v>Confidence: High; style-src is self-only when Vite development mode is not active. | ZAP count: 1 | CWE: 693 | WASC: 15 | Evidence: default-src 'self'; script-src 'self' 'unsafe-inline' 'unsafe-eval' http://localhost:5173 http://localhost:5174 http://localhost:5175 http://127.0.0.1:5173 http://127.0.0.1:5174 http://127.0.0.1:5175 http://[::1]:5173 http://[::1]:5174 http://[::1]:5175; style-src 'self' 'unsafe-inline' https://fonts.googleapis.com http://localhost:5173 http://localhost:5174 http://localhost:5175 ht...</x:v>
      </x:c>
    </x:row>
    <x:row r="13" ht="69" customHeight="1">
      <x:c r="A13" s="16" t="str">
        <x:v>ID-004</x:v>
      </x:c>
      <x:c r="B13" s="16" t="str">
        <x:v>The integrity attribute is missing on a script or link tag served by an external server. The integrity tag prevents an attacker who have gained access to this server from injecting a malicious content.</x:v>
      </x:c>
      <x:c r="C13" s="16" t="str">
        <x:v>Sub Resource Integrity Attribute Missing</x:v>
      </x:c>
      <x:c r="D13" s="16" t="str">
        <x:v>Removed external Google Font loading and serve built assets from the same Laravel origin during ZAP scans.</x:v>
      </x:c>
      <x:c r="E13" s="16" t="str">
        <x:v>Medium</x:v>
      </x:c>
      <x:c r="F13" s="16" t="str">
        <x:v>Peñaranda, Philip Lorens A. (Amari)</x:v>
      </x:c>
      <x:c r="G13" s="16" t="str">
        <x:v>Closed</x:v>
      </x:c>
      <x:c r="H13" s="17" t="n">
        <x:v>46192</x:v>
      </x:c>
      <x:c r="I13" s="16" t="str">
        <x:v>Confidence: High; The previous finding was caused by local dev assets/external font requests, not the production build path. | ZAP count: 1 | CWE: 345 | WASC: 15</x:v>
      </x:c>
    </x:row>
    <x:row r="14" ht="69" customHeight="1">
      <x:c r="A14" s="16" t="str">
        <x:v>ID-005</x:v>
      </x:c>
      <x:c r="B14" s="16" t="str">
        <x:v>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x:v>
      </x:c>
      <x:c r="C14" s="16" t="str">
        <x:v>CSP: Notices</x:v>
      </x:c>
      <x:c r="D14" s="16" t="str">
        <x:v>Cleaned CSP source list and removed invalid local IPv6 sources from the header.</x:v>
      </x:c>
      <x:c r="E14" s="16" t="str">
        <x:v>Low</x:v>
      </x:c>
      <x:c r="F14" s="16" t="str">
        <x:v>Dizon, Lei Jesiah J.</x:v>
      </x:c>
      <x:c r="G14" s="16" t="str">
        <x:v>Closed</x:v>
      </x:c>
      <x:c r="H14" s="17" t="n">
        <x:v>46192</x:v>
      </x:c>
      <x:c r="I14" s="16" t="str">
        <x:v>Confidence: High; CSP is now self-only in built-asset mode. | ZAP count: 1 | CWE: 693 | WASC: 15 | Evidence: default-src 'self'; script-src 'self' 'unsafe-inline' 'unsafe-eval' http://localhost:5173 http://localhost:5174 http://localhost:5175 http://127.0.0.1:5173 http://127.0.0.1:5174 http://127.0.0.1:5175 http://[::1]:5173 http://[::1]:5174 http://[::1]:5175; style-src 'self' 'unsafe-inline' https://fonts.googleapis.com http://localhost:5173 http://localhost:5174 http://localhost:5175 http://127.0.0.1:5173 htt...</x:v>
      </x:c>
    </x:row>
    <x:row r="15" ht="69" customHeight="1">
      <x:c r="A15" s="16" t="str">
        <x:v>ID-006</x:v>
      </x:c>
      <x:c r="B15" s="16" t="str">
        <x:v>A cookie has been set without the HttpOnly flag, which means that the cookie can be accessed by JavaScript. If a malicious script can be run on this page then the cookie will be accessible and can be transmitted to another site. If this is a session cookie then session hijacking may be possible.</x:v>
      </x:c>
      <x:c r="C15" s="16" t="str">
        <x:v>Cookie No HttpOnly Flag</x:v>
      </x:c>
      <x:c r="D15" s="16" t="str">
        <x:v>Reviewed cookie behavior: the Laravel session cookie is HttpOnly; the readable XSRF-TOKEN cookie is kept for CSRF protection.</x:v>
      </x:c>
      <x:c r="E15" s="16" t="str">
        <x:v>Low</x:v>
      </x:c>
      <x:c r="F15" s="16" t="str">
        <x:v>Gonzales, John Dominic R.</x:v>
      </x:c>
      <x:c r="G15" s="16" t="str">
        <x:v>Closed</x:v>
      </x:c>
      <x:c r="H15" s="17" t="n">
        <x:v>46192</x:v>
      </x:c>
      <x:c r="I15" s="16" t="str">
        <x:v>Confidence: Medium; Accepted as framework CSRF design; not a session hijacking cookie. | ZAP count: 1 | CWE: 1004 | WASC: 13 | Evidence: Set-Cookie: XSRF-TOKEN</x:v>
      </x:c>
    </x:row>
    <x:row r="16" ht="69" customHeight="1">
      <x:c r="A16" s="16" t="str">
        <x:v>ID-007</x:v>
      </x:c>
      <x:c r="B16" s="16" t="str">
        <x:v>Server Leaks Information via "X-Powered-By" HTTP Response Header Field(s) was reported by ZAP.</x:v>
      </x:c>
      <x:c r="C16" s="16" t="str">
        <x:v>Server Leaks Information via "X-Powered-By" HTTP Response Header Field(s)</x:v>
      </x:c>
      <x:c r="D16" s="16" t="str">
        <x:v>Removed X-Powered-By using Laravel response headers and native header_remove.</x:v>
      </x:c>
      <x:c r="E16" s="16" t="str">
        <x:v>Low</x:v>
      </x:c>
      <x:c r="F16" s="16" t="str">
        <x:v>Dayao, Patricia Marie E.</x:v>
      </x:c>
      <x:c r="G16" s="16" t="str">
        <x:v>Closed</x:v>
      </x:c>
      <x:c r="H16" s="17" t="n">
        <x:v>46192</x:v>
      </x:c>
      <x:c r="I16" s="16" t="str">
        <x:v>Confidence: From ZAP report; Live response no longer includes X-Powered-By. | ZAP count: 1 | CWE: 497 | WASC: 13</x:v>
      </x:c>
    </x:row>
    <x:row r="17" ht="69" customHeight="1">
      <x:c r="A17" s="16" t="str">
        <x:v>ID-008</x:v>
      </x:c>
      <x:c r="B17" s="16" t="str">
        <x:v>X-Content-Type-Options Header Missing was reported by ZAP.</x:v>
      </x:c>
      <x:c r="C17" s="16" t="str">
        <x:v>X-Content-Type-Options Header Missing</x:v>
      </x:c>
      <x:c r="D17" s="16" t="str">
        <x:v>Set X-Content-Type-Options to nosniff on web responses.</x:v>
      </x:c>
      <x:c r="E17" s="16" t="str">
        <x:v>Low</x:v>
      </x:c>
      <x:c r="F17" s="16" t="str">
        <x:v>Principe, Franz Jethro V.</x:v>
      </x:c>
      <x:c r="G17" s="16" t="str">
        <x:v>Closed</x:v>
      </x:c>
      <x:c r="H17" s="17" t="n">
        <x:v>46192</x:v>
      </x:c>
      <x:c r="I17" s="16" t="str">
        <x:v>Confidence: From ZAP report; Live response includes nosniff. | ZAP count: 5 | CWE: 693 | WASC: 15</x:v>
      </x:c>
    </x:row>
    <x:row r="18" ht="69" customHeight="1">
      <x:c r="A18" s="16" t="str">
        <x:v>ID-009</x:v>
      </x:c>
      <x:c r="B18" s="16" t="str">
        <x:v>The request appeared to contain sensitive information leaked in the URL. This can violate PCI and most organizational compliance policies. You can configure the list of strings for this check to add or remove values specific to your environment.</x:v>
      </x:c>
      <x:c r="C18" s="16" t="str">
        <x:v>Information Disclosure - Sensitive Information in URL</x:v>
      </x:c>
      <x:c r="D18" s="16" t="str">
        <x:v>Reviewed login and app routes; no passwords or business secrets are passed through URLs.</x:v>
      </x:c>
      <x:c r="E18" s="16" t="str">
        <x:v>Informational</x:v>
      </x:c>
      <x:c r="F18" s="16" t="str">
        <x:v>Peñaranda, Philip Lorens A. (Amari)</x:v>
      </x:c>
      <x:c r="G18" s="16" t="str">
        <x:v>Closed</x:v>
      </x:c>
      <x:c r="H18" s="17" t="n">
        <x:v>46192</x:v>
      </x:c>
      <x:c r="I18" s="16" t="str">
        <x:v>Confidence: Medium; Keep credentials in POST bodies only; current auth uses POST /login. | ZAP count: 1 | CWE: 598 | WASC: 13 | Evidence: token</x:v>
      </x:c>
    </x:row>
    <x:row r="19" ht="69" customHeight="1">
      <x:c r="A19" s="16" t="str">
        <x:v>ID-010</x:v>
      </x:c>
      <x:c r="B19" s="16" t="str">
        <x:v>The response appears to contain suspicious comments which may help an attacker.</x:v>
      </x:c>
      <x:c r="C19" s="16" t="str">
        <x:v>Information Disclosure - Suspicious Comments</x:v>
      </x:c>
      <x:c r="D19" s="16" t="str">
        <x:v>Removed Blade comments that exposed implementation scaffolding in the rendered page.</x:v>
      </x:c>
      <x:c r="E19" s="16" t="str">
        <x:v>Informational</x:v>
      </x:c>
      <x:c r="F19" s="16" t="str">
        <x:v>Dizon, Lei Jesiah J.</x:v>
      </x:c>
      <x:c r="G19" s="16" t="str">
        <x:v>Closed</x:v>
      </x:c>
      <x:c r="H19" s="17" t="n">
        <x:v>46192</x:v>
      </x:c>
      <x:c r="I19" s="16" t="str">
        <x:v>Confidence: Medium; Remaining source comments should stay server-side or be non-sensitive. | ZAP count: 5 | CWE: 615 | WASC: 13 | Evidence: properly unmounted later.</x:v>
      </x:c>
    </x:row>
    <x:row r="20" ht="69" customHeight="1">
      <x:c r="A20" s="16" t="str">
        <x:v>ID-011</x:v>
      </x:c>
      <x:c r="B20" s="16" t="str">
        <x:v>The application appears to be a modern web application. If you need to explore it automatically then the Ajax Spider may well be more effective than the standard one.</x:v>
      </x:c>
      <x:c r="C20" s="16" t="str">
        <x:v>Modern Web Application</x:v>
      </x:c>
      <x:c r="D20" s="16" t="str">
        <x:v>No code fix required; this is an informational ZAP classification for SPA/Inertia apps.</x:v>
      </x:c>
      <x:c r="E20" s="16" t="str">
        <x:v>Informational</x:v>
      </x:c>
      <x:c r="F20" s="16" t="str">
        <x:v>Gonzales, John Dominic R.</x:v>
      </x:c>
      <x:c r="G20" s="16" t="str">
        <x:v>Closed</x:v>
      </x:c>
      <x:c r="H20" s="17" t="n">
        <x:v>46192</x:v>
      </x:c>
      <x:c r="I20" s="16" t="str">
        <x:v>Confidence: Medium; Use Ajax Spider if a deeper scan is required. | ZAP count: 1</x:v>
      </x:c>
    </x:row>
    <x:row r="21" ht="69" customHeight="1">
      <x:c r="A21" s="16" t="str">
        <x:v>ID-012</x:v>
      </x:c>
      <x:c r="B21" s="16" t="str">
        <x:v>The given response has been identified as containing a session management token. The 'Other Info' field contains a set of header tokens that can be used in the Header Based Session Management Method. If the request is in a context which has a Session Management Method set to "Auto-Detect" then this rule will change the session management to use the tokens identified.</x:v>
      </x:c>
      <x:c r="C21" s="16" t="str">
        <x:v>Session Management Response Identified</x:v>
      </x:c>
      <x:c r="D21" s="16" t="str">
        <x:v>No vulnerability fix required; ZAP identified Laravel session-management responses.</x:v>
      </x:c>
      <x:c r="E21" s="16" t="str">
        <x:v>Informational</x:v>
      </x:c>
      <x:c r="F21" s="16" t="str">
        <x:v>Dayao, Patricia Marie E.</x:v>
      </x:c>
      <x:c r="G21" s="16" t="str">
        <x:v>Closed</x:v>
      </x:c>
      <x:c r="H21" s="17" t="n">
        <x:v>46192</x:v>
      </x:c>
      <x:c r="I21" s="16" t="str">
        <x:v>Confidence: High; Session cookie remains HttpOnly and SameSite=Lax. | ZAP count: 3 | Evidence: XSRF-TOKEN</x:v>
      </x:c>
    </x:row>
  </x:sheetData>
  <x:mergeCells>
    <x:mergeCell ref="A1:I1"/>
  </x:mergeCells>
  <x:conditionalFormatting sqref="E10:E21">
    <x:cfRule type="containsText" dxfId="0" priority="1" operator="containsText" text="Medium"/>
    <x:cfRule type="containsText" dxfId="1" priority="2" operator="containsText" text="Low"/>
    <x:cfRule type="containsText" dxfId="2" priority="3" operator="containsText" text="Informational"/>
  </x:conditionalFormatting>
  <x:conditionalFormatting sqref="G10:G21">
    <x:cfRule type="containsText" dxfId="3" priority="4" operator="containsText" text="Closed"/>
  </x:conditionalFormatting>
  <x:pageMargins left="0.7" right="0.7" top="0.75" bottom="0.75" header="0.3" footer="0.3"/>
  <x:tableParts count="1">
    <x:tablePart xmlns:r="http://schemas.openxmlformats.org/officeDocument/2006/relationships" r:id="R0fe19c06f41e4471"/>
  </x:tableParts>
</x:worksheet>
</file>