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lobalhonda-my.sharepoint.com/personal/jp324334_jpn_mds_honda_com/Documents/ヒアリングとシステム開発ナレッジ/98.共通/"/>
    </mc:Choice>
  </mc:AlternateContent>
  <xr:revisionPtr revIDLastSave="4" documentId="13_ncr:1_{63662AC2-D48B-43DD-8ECD-9F03E70E8B87}" xr6:coauthVersionLast="47" xr6:coauthVersionMax="47" xr10:uidLastSave="{00CCEDD7-CECE-4B8F-B20D-2D329686738E}"/>
  <bookViews>
    <workbookView xWindow="1536" yWindow="1536" windowWidth="39084" windowHeight="8964" activeTab="6" xr2:uid="{00000000-000D-0000-FFFF-FFFF00000000}"/>
  </bookViews>
  <sheets>
    <sheet name="表紙・目次" sheetId="1" r:id="rId1"/>
    <sheet name="結果チェックリスト" sheetId="2" r:id="rId2"/>
    <sheet name="定期チェック_ソースコード" sheetId="3" r:id="rId3"/>
    <sheet name="ロギングとイベント発報" sheetId="6" r:id="rId4"/>
    <sheet name="DEBUG変数動確" sheetId="7" r:id="rId5"/>
    <sheet name="計算リソース使用率チェック" sheetId="8" r:id="rId6"/>
    <sheet name="性能ログ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</calcChain>
</file>

<file path=xl/sharedStrings.xml><?xml version="1.0" encoding="utf-8"?>
<sst xmlns="http://schemas.openxmlformats.org/spreadsheetml/2006/main" count="108" uniqueCount="93">
  <si>
    <t>場所：＜環境名／サーバ名＞</t>
  </si>
  <si>
    <t>適用範囲・前提：＜本テストの対象範囲、対象外、制約事項を記入＞</t>
  </si>
  <si>
    <t>項番</t>
  </si>
  <si>
    <t>品質特性</t>
  </si>
  <si>
    <t>確認項目</t>
  </si>
  <si>
    <t>ファイル</t>
  </si>
  <si>
    <t>シート/章</t>
  </si>
  <si>
    <t>目的(シナリオ)</t>
  </si>
  <si>
    <t>手順</t>
  </si>
  <si>
    <t>判定基準([]内の日付_時刻は無視してください)</t>
  </si>
  <si>
    <t>結果</t>
  </si>
  <si>
    <t>チェック日</t>
  </si>
  <si>
    <t>備考</t>
  </si>
  <si>
    <t>TC-COM-001</t>
  </si>
  <si>
    <t>使用性</t>
  </si>
  <si>
    <t>メール発報</t>
  </si>
  <si>
    <t>＜対象ファイル／設計書＞</t>
  </si>
  <si>
    <t>＜該当シート／章＞</t>
  </si>
  <si>
    <t>メール発報が実行されることを確認する。</t>
  </si>
  <si>
    <t>1. ＜IDE／実行環境＞から＜メール発報テスト用スクリプト＞を起動する。
2. 必要な設定値を＜テスト用設定＞に変更する。
3. スクリプトを実行する。
4. 確認後、設定値を元に戻す。</t>
  </si>
  <si>
    <t>・＜メールソフト／通知先＞にメールが届いていること。
・送信元／宛先／件名／本文が仕様どおりであること。</t>
  </si>
  <si>
    <t>TC-COM-002</t>
  </si>
  <si>
    <t>機能適合性</t>
  </si>
  <si>
    <t>メール自動発報</t>
  </si>
  <si>
    <t>スケジューラ等による自動実行時にメールが発報されることを確認する。</t>
  </si>
  <si>
    <t>1. ＜スケジューラ＞に＜対象ジョブ＞を登録する。
2. トリガー時刻をテスト用時刻に設定する。
3. 実行条件を確認する。
4. 予定時刻に通知が届くか確認する。</t>
  </si>
  <si>
    <t>・予定時刻に＜メールソフト／通知先＞へメールが届いていること。
・実行ログに正常終了が記録されていること。</t>
  </si>
  <si>
    <t>TC-COM-003</t>
  </si>
  <si>
    <t>イベント発報・ロギング</t>
  </si>
  <si>
    <t>イベント通知とログ出力が仕様どおり実行されることを確認する。</t>
  </si>
  <si>
    <t>1. ＜対象スクリプト＞を起動する。
2. ＜テスト用モード＞に設定する。
3. 正常系／異常系のテストデータを実行する。
4. 実行後、設定を元に戻す。</t>
  </si>
  <si>
    <t>・＜通知先＞へ正常／異常イベントが投稿されていること。
・＜ログファイル＞に開始／終了／異常内容が出力されていること。
・日時部分は判定対象外としてよい。</t>
  </si>
  <si>
    <t>TC-COM-004</t>
  </si>
  <si>
    <t>デバッグ変数動作確認</t>
  </si>
  <si>
    <t>＜対象ソース＞</t>
  </si>
  <si>
    <t>＜該当章＞</t>
  </si>
  <si>
    <t>＜デバッグ値A＞のときの実行範囲を確認する。</t>
  </si>
  <si>
    <t>1. ＜対象ソース＞を開く。
2. デバッグ変数を＜値A＞へ設定する。
3. 必要箇所にブレークポイントを設定する。
4. デバッグ実行し、処理パスを確認する。</t>
  </si>
  <si>
    <t>・仕様で定義された＜値A＞用の処理パスに入ること。
・本番用の外部通知／更新処理が誤実行されないこと。</t>
  </si>
  <si>
    <t>TC-COM-005</t>
  </si>
  <si>
    <t>＜デバッグ値B＞のときの実行範囲を確認する。</t>
  </si>
  <si>
    <t>1. ＜対象ソース＞を開く。
2. デバッグ変数を＜値B＞へ設定する。
3. デバッグ実行し、処理パスを確認する。</t>
  </si>
  <si>
    <t>・仕様で定義された＜値B＞用の処理パスに入ること。
・テスト用設定と本番用設定の切替が仕様どおりであること。</t>
  </si>
  <si>
    <t>TC-COM-006</t>
  </si>
  <si>
    <t>本番設定動作確認</t>
  </si>
  <si>
    <t>本番相当設定時の実行範囲を確認する。</t>
  </si>
  <si>
    <t>1. ＜対象ソース＞を開く。
2. デバッグ変数を＜本番相当値＞へ設定する。
3. デバッグ実行し、処理パスを確認する。</t>
  </si>
  <si>
    <t>・本番相当の処理パスに入ること。
・テスト用の通知先／出力先を参照しないこと。</t>
  </si>
  <si>
    <t>TC-COM-007</t>
  </si>
  <si>
    <t>性能効率性</t>
  </si>
  <si>
    <t>CPU・メモリ使用率チェック</t>
  </si>
  <si>
    <t>処理実行時の計算リソース使用率を把握する。</t>
  </si>
  <si>
    <t>1. ＜対象ジョブ＞を実行する。
2. ＜性能ログ出力先＞のログを取得する。
3. 必要に応じて＜可視化ツール＞へ取り込む。
4. CPU／メモリ／処理時間を確認する。</t>
  </si>
  <si>
    <t>・性能ログに Timestamp、CPU_Usage(%)、Memory_Usage(%)、Memory_Usage(MB) が出力されていること。
・CPU使用率、メモリ使用率、処理時間を確認できること。</t>
  </si>
  <si>
    <t>テストシナリオ兼結果チェックリスト</t>
  </si>
  <si>
    <t>結果チェックリスト</t>
  </si>
  <si>
    <t>定期チェック_ソースコード</t>
  </si>
  <si>
    <t>代表：＜代表スクリプト名＞</t>
  </si>
  <si>
    <t>共通処理：＜共通処理モジュール名＞</t>
  </si>
  <si>
    <t>※共通処理を呼び出す各スクリプトは、代表スクリプトの構成を踏襲して構築されている前提。</t>
  </si>
  <si>
    <t>＜ログ保存先パス＞</t>
  </si>
  <si>
    <t>ロギングとイベント発報</t>
  </si>
  <si>
    <t>ロギング</t>
  </si>
  <si>
    <t>yyyy-MM-dd_hhmmss.log</t>
  </si>
  <si>
    <t>[yyyy-mm-dd_hh:MM:ss]:＜処理名＞:開始しました。</t>
  </si>
  <si>
    <t>[yyyy-mm-dd_hh:MM:ss]:＜サブ処理名＞:開始しました。</t>
  </si>
  <si>
    <t>[yyyy-mm-dd_hh:MM:ss]:＜サブ処理名＞:正常終了しました。</t>
  </si>
  <si>
    <t>[yyyy-mm-dd_hh:MM:ss]:＜処理名＞:正常終了しました。</t>
  </si>
  <si>
    <t>[yyyy-mm-dd_hh:MM:ss]:＜処理名＞:異常終了しました。@＜異常箇所＞</t>
  </si>
  <si>
    <t>[yyyy-mm-dd_hh:MM:ss]:＜テストメッセージ＞</t>
  </si>
  <si>
    <t>イベント発報</t>
  </si>
  <si>
    <t>通知先：＜通知チャネル／Webhook／メール等＞</t>
  </si>
  <si>
    <t>確認観点：正常終了、異常終了、本文、通知先、重複有無</t>
  </si>
  <si>
    <t>DEBUG変数動確</t>
  </si>
  <si>
    <t>・＜デバッグ値A＞の場合</t>
  </si>
  <si>
    <t>確認内容：＜値A＞の処理パス、通知先、出力先が仕様どおりであること。</t>
  </si>
  <si>
    <t>・＜デバッグ値B＞の場合</t>
  </si>
  <si>
    <t>確認内容：＜値B＞の処理パス、通知先、出力先が仕様どおりであること。</t>
  </si>
  <si>
    <t>・＜本番相当値＞の場合</t>
  </si>
  <si>
    <t>確認内容：本番相当の処理パス、通知先、出力先が仕様どおりであること。</t>
  </si>
  <si>
    <t>計算リソース使用率チェック</t>
  </si>
  <si>
    <t>＜性能ログ保存先パス＞</t>
  </si>
  <si>
    <t>＜性能可視化ファイル名／ダッシュボード名＞</t>
  </si>
  <si>
    <t>確認観点：CPU使用率、メモリ使用率、メモリ使用量、処理時間、前回結果の保存有無</t>
  </si>
  <si>
    <t>Timestamp</t>
  </si>
  <si>
    <t>CPU_Usage(%)</t>
  </si>
  <si>
    <t>Memory_Usage(%)</t>
  </si>
  <si>
    <t>Memory_Usage(MB)</t>
  </si>
  <si>
    <t>＜YYYY/MM/DD hh:mm:ss＞</t>
  </si>
  <si>
    <t>＜CPU使用率＞</t>
  </si>
  <si>
    <t>＜メモリ使用率＞</t>
  </si>
  <si>
    <t>＜メモリ使用量MB＞</t>
  </si>
  <si>
    <t>テンプレート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</si>
</sst>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scheme val="minor"/>
    </font>
    <font>
      <u/>
      <sz val="12"/>
      <color theme="10"/>
      <name val="游ゴシック"/>
      <family val="2"/>
      <scheme val="minor"/>
    </font>
    <font>
      <sz val="12"/>
      <color theme="1"/>
      <name val="Yu Gothic"/>
      <family val="3"/>
      <charset val="128"/>
    </font>
    <font>
      <sz val="12"/>
      <color theme="1"/>
      <name val="游ゴシック"/>
      <family val="3"/>
      <charset val="128"/>
    </font>
    <font>
      <sz val="26"/>
      <color theme="1"/>
      <name val="游ゴシック"/>
      <family val="2"/>
      <scheme val="minor"/>
    </font>
    <font>
      <sz val="28"/>
      <color theme="1"/>
      <name val="游ゴシック"/>
      <family val="2"/>
      <scheme val="minor"/>
    </font>
    <font>
      <sz val="28"/>
      <color theme="1"/>
      <name val="游ゴシック"/>
      <family val="3"/>
      <charset val="128"/>
      <scheme val="minor"/>
    </font>
    <font>
      <sz val="26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u/>
      <sz val="20"/>
      <color theme="10"/>
      <name val="游ゴシック"/>
      <family val="3"/>
      <charset val="128"/>
      <scheme val="minor"/>
    </font>
    <font>
      <u/>
      <sz val="24"/>
      <color theme="10"/>
      <name val="游ゴシック"/>
      <family val="2"/>
      <scheme val="minor"/>
    </font>
    <font>
      <sz val="18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54">
    <xf numFmtId="0" fontId="0" fillId="0" borderId="0" xfId="0">
      <alignment vertical="center"/>
    </xf>
    <xf numFmtId="0" fontId="3" fillId="0" borderId="0" xfId="2" applyAlignment="1">
      <alignment vertical="center"/>
    </xf>
    <xf numFmtId="49" fontId="3" fillId="0" borderId="0" xfId="2" applyNumberFormat="1" applyAlignment="1">
      <alignment vertical="center"/>
    </xf>
    <xf numFmtId="49" fontId="3" fillId="0" borderId="0" xfId="2" applyNumberFormat="1" applyAlignment="1">
      <alignment vertical="center" wrapText="1"/>
    </xf>
    <xf numFmtId="0" fontId="3" fillId="0" borderId="0" xfId="2"/>
    <xf numFmtId="0" fontId="3" fillId="0" borderId="2" xfId="2" applyBorder="1" applyAlignment="1">
      <alignment vertical="center"/>
    </xf>
    <xf numFmtId="0" fontId="3" fillId="0" borderId="2" xfId="2" applyBorder="1" applyAlignment="1">
      <alignment vertical="center" wrapText="1"/>
    </xf>
    <xf numFmtId="49" fontId="3" fillId="0" borderId="2" xfId="2" applyNumberFormat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1" xfId="2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3" fillId="0" borderId="1" xfId="2" applyNumberFormat="1" applyBorder="1" applyAlignment="1">
      <alignment horizontal="left" vertical="top" wrapText="1"/>
    </xf>
    <xf numFmtId="0" fontId="5" fillId="0" borderId="0" xfId="2" applyFont="1"/>
    <xf numFmtId="0" fontId="6" fillId="0" borderId="0" xfId="2" applyFont="1"/>
    <xf numFmtId="0" fontId="7" fillId="0" borderId="0" xfId="2" applyFont="1"/>
    <xf numFmtId="0" fontId="8" fillId="0" borderId="0" xfId="1" applyFont="1" applyAlignment="1">
      <alignment horizontal="left" vertical="center" indent="2"/>
    </xf>
    <xf numFmtId="0" fontId="9" fillId="0" borderId="0" xfId="2" applyFont="1" applyAlignment="1">
      <alignment horizontal="left" vertical="center" indent="3"/>
    </xf>
    <xf numFmtId="0" fontId="10" fillId="0" borderId="0" xfId="2" applyFont="1" applyAlignment="1">
      <alignment horizontal="left" vertical="center" indent="3"/>
    </xf>
    <xf numFmtId="0" fontId="8" fillId="0" borderId="0" xfId="1" applyFont="1" applyAlignment="1">
      <alignment horizontal="left" vertical="center" indent="4"/>
    </xf>
    <xf numFmtId="0" fontId="3" fillId="0" borderId="0" xfId="2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3" fillId="0" borderId="2" xfId="2" applyBorder="1" applyAlignment="1">
      <alignment vertical="top" wrapText="1"/>
    </xf>
    <xf numFmtId="0" fontId="3" fillId="0" borderId="0" xfId="2" applyAlignment="1">
      <alignment horizontal="left" vertical="top"/>
    </xf>
    <xf numFmtId="0" fontId="3" fillId="0" borderId="2" xfId="2" applyBorder="1" applyAlignment="1">
      <alignment horizontal="left" vertical="top"/>
    </xf>
    <xf numFmtId="0" fontId="4" fillId="0" borderId="1" xfId="2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3" xfId="2" applyFont="1" applyBorder="1" applyAlignment="1">
      <alignment vertical="top"/>
    </xf>
    <xf numFmtId="0" fontId="4" fillId="0" borderId="1" xfId="2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3" fillId="0" borderId="3" xfId="2" applyBorder="1" applyAlignment="1">
      <alignment horizontal="left" vertical="top" wrapText="1"/>
    </xf>
    <xf numFmtId="0" fontId="2" fillId="0" borderId="0" xfId="1"/>
    <xf numFmtId="0" fontId="7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0" fontId="14" fillId="0" borderId="0" xfId="2" applyFont="1" applyAlignment="1">
      <alignment horizontal="center"/>
    </xf>
    <xf numFmtId="0" fontId="15" fillId="0" borderId="0" xfId="2" applyFont="1" applyAlignment="1">
      <alignment horizontal="center" vertical="top"/>
    </xf>
    <xf numFmtId="0" fontId="15" fillId="0" borderId="0" xfId="2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0" fontId="15" fillId="0" borderId="0" xfId="2" applyFont="1" applyAlignment="1">
      <alignment horizontal="center"/>
    </xf>
    <xf numFmtId="0" fontId="16" fillId="0" borderId="0" xfId="1" applyFont="1"/>
    <xf numFmtId="0" fontId="18" fillId="0" borderId="0" xfId="2" applyFont="1"/>
    <xf numFmtId="0" fontId="19" fillId="0" borderId="0" xfId="2" applyFont="1"/>
    <xf numFmtId="0" fontId="4" fillId="0" borderId="3" xfId="2" applyFont="1" applyBorder="1" applyAlignment="1">
      <alignment horizontal="left" vertical="top"/>
    </xf>
    <xf numFmtId="0" fontId="4" fillId="0" borderId="1" xfId="2" applyFont="1" applyBorder="1" applyAlignment="1">
      <alignment vertical="top" wrapText="1"/>
    </xf>
    <xf numFmtId="14" fontId="4" fillId="0" borderId="1" xfId="2" applyNumberFormat="1" applyFont="1" applyBorder="1" applyAlignment="1">
      <alignment vertical="top"/>
    </xf>
    <xf numFmtId="0" fontId="20" fillId="0" borderId="0" xfId="2" applyFont="1"/>
    <xf numFmtId="22" fontId="0" fillId="0" borderId="0" xfId="0" applyNumberFormat="1">
      <alignment vertical="center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horizontal="left" vertical="top" wrapText="1"/>
    </xf>
    <xf numFmtId="49" fontId="4" fillId="0" borderId="1" xfId="2" applyNumberFormat="1" applyFont="1" applyBorder="1" applyAlignment="1">
      <alignment horizontal="left" vertical="top"/>
    </xf>
    <xf numFmtId="0" fontId="0" fillId="0" borderId="0" xfId="0" applyAlignment="1"/>
  </cellXfs>
  <cellStyles count="3">
    <cellStyle name="ハイパーリンク" xfId="1" builtinId="8"/>
    <cellStyle name="標準" xfId="0" builtinId="0"/>
    <cellStyle name="標準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selection activeCell="U3" sqref="U3"/>
    </sheetView>
  </sheetViews>
  <sheetFormatPr defaultColWidth="9" defaultRowHeight="26.4"/>
  <cols>
    <col min="1" max="4" width="2.59765625" style="13" customWidth="1"/>
    <col min="5" max="15" width="9" style="14" customWidth="1"/>
    <col min="16" max="16" width="9" style="32" customWidth="1"/>
    <col min="17" max="17" width="9" style="14" customWidth="1"/>
    <col min="18" max="16384" width="9" style="14"/>
  </cols>
  <sheetData>
    <row r="1" spans="1:18">
      <c r="A1" s="12"/>
    </row>
    <row r="3" spans="1:18" ht="42.75" customHeight="1">
      <c r="E3" s="15"/>
      <c r="M3" s="33"/>
      <c r="P3" s="33"/>
    </row>
    <row r="4" spans="1:18" ht="44.25" customHeight="1">
      <c r="E4" s="16"/>
      <c r="O4" s="34" t="s">
        <v>92</v>
      </c>
    </row>
    <row r="5" spans="1:18" ht="44.25" customHeight="1">
      <c r="E5" s="16"/>
      <c r="O5" s="35"/>
    </row>
    <row r="6" spans="1:18" ht="42.75" customHeight="1">
      <c r="E6" s="17"/>
      <c r="O6" s="36" t="s">
        <v>54</v>
      </c>
    </row>
    <row r="7" spans="1:18" ht="33" customHeight="1">
      <c r="E7" s="16"/>
      <c r="O7" s="37"/>
    </row>
    <row r="8" spans="1:18" ht="33" customHeight="1">
      <c r="E8" s="18"/>
      <c r="N8" s="37"/>
      <c r="O8" s="38"/>
      <c r="Q8" s="38"/>
      <c r="R8" s="39"/>
    </row>
    <row r="9" spans="1:18" ht="39.75" customHeight="1">
      <c r="N9" s="38"/>
      <c r="O9" s="40" t="s">
        <v>55</v>
      </c>
      <c r="Q9" s="38"/>
      <c r="R9" s="39"/>
    </row>
    <row r="10" spans="1:18" ht="33" customHeight="1">
      <c r="N10" s="38"/>
      <c r="O10" s="39"/>
      <c r="Q10" s="38"/>
      <c r="R10" s="38"/>
    </row>
    <row r="11" spans="1:18" ht="33" customHeight="1">
      <c r="N11" s="41"/>
      <c r="O11" s="38"/>
      <c r="Q11" s="38"/>
      <c r="R11" s="39"/>
    </row>
    <row r="12" spans="1:18" ht="33" customHeight="1">
      <c r="N12" s="38"/>
      <c r="O12" s="42"/>
      <c r="P12" s="39"/>
      <c r="Q12" s="38"/>
      <c r="R12" s="38"/>
    </row>
    <row r="13" spans="1:18" ht="33" customHeight="1">
      <c r="N13" s="41"/>
      <c r="O13" s="42"/>
      <c r="P13" s="39"/>
      <c r="Q13" s="38"/>
      <c r="R13" s="39"/>
    </row>
    <row r="14" spans="1:18" ht="33" customHeight="1">
      <c r="N14" s="38"/>
      <c r="O14" s="38"/>
      <c r="P14" s="38"/>
      <c r="Q14" s="38"/>
      <c r="R14" s="39"/>
    </row>
    <row r="15" spans="1:18" ht="30" customHeight="1">
      <c r="N15" s="43"/>
      <c r="O15" s="31"/>
      <c r="P15" s="14"/>
    </row>
    <row r="16" spans="1:18">
      <c r="O16" s="31"/>
      <c r="P16" s="14"/>
    </row>
  </sheetData>
  <phoneticPr fontId="1"/>
  <hyperlinks>
    <hyperlink ref="O9" location="結果チェックリスト!A1" display="結果チェックリスト" xr:uid="{00000000-0004-0000-0000-000000000000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M23"/>
  <sheetViews>
    <sheetView zoomScale="85" zoomScaleNormal="85" workbookViewId="0">
      <pane xSplit="6" ySplit="4" topLeftCell="I5" activePane="bottomRight" state="frozen"/>
      <selection activeCell="P19" sqref="P19"/>
      <selection pane="topRight" activeCell="P19" sqref="P19"/>
      <selection pane="bottomLeft" activeCell="P19" sqref="P19"/>
      <selection pane="bottomRight" activeCell="I5" sqref="I5"/>
    </sheetView>
  </sheetViews>
  <sheetFormatPr defaultColWidth="9" defaultRowHeight="18"/>
  <cols>
    <col min="1" max="2" width="3.59765625" style="4" customWidth="1"/>
    <col min="3" max="3" width="12.19921875" style="22" customWidth="1"/>
    <col min="4" max="4" width="10.69921875" style="19" customWidth="1"/>
    <col min="5" max="5" width="20.09765625" style="4" customWidth="1"/>
    <col min="6" max="6" width="12" style="4" customWidth="1"/>
    <col min="7" max="7" width="28" style="4" customWidth="1"/>
    <col min="8" max="8" width="31.09765625" style="4" customWidth="1"/>
    <col min="9" max="9" width="69.8984375" style="4" customWidth="1"/>
    <col min="10" max="10" width="83.69921875" style="4" customWidth="1"/>
    <col min="11" max="11" width="9.19921875" style="4" customWidth="1"/>
    <col min="12" max="12" width="12.8984375" style="4" customWidth="1"/>
    <col min="13" max="13" width="31.69921875" style="4" customWidth="1"/>
    <col min="14" max="14" width="9" style="4" customWidth="1"/>
    <col min="15" max="16384" width="9" style="4"/>
  </cols>
  <sheetData>
    <row r="3" spans="3:13">
      <c r="C3" s="22" t="s">
        <v>0</v>
      </c>
      <c r="D3" s="52" t="str">
        <f ca="1">DEC2HEX(RANDBETWEEN(0, 65535), 4)</f>
        <v>89A7</v>
      </c>
      <c r="E3" s="1"/>
      <c r="F3" s="1"/>
      <c r="G3" s="2"/>
      <c r="H3" s="19" t="s">
        <v>1</v>
      </c>
      <c r="I3" s="3"/>
      <c r="J3" s="1"/>
      <c r="K3" s="1"/>
      <c r="L3" s="1"/>
    </row>
    <row r="4" spans="3:13" ht="19.5" customHeight="1" thickBot="1">
      <c r="C4" s="23" t="s">
        <v>2</v>
      </c>
      <c r="D4" s="21" t="s">
        <v>3</v>
      </c>
      <c r="E4" s="5" t="s">
        <v>4</v>
      </c>
      <c r="F4" s="5" t="s">
        <v>5</v>
      </c>
      <c r="G4" s="5" t="s">
        <v>6</v>
      </c>
      <c r="H4" s="6" t="s">
        <v>7</v>
      </c>
      <c r="I4" s="6" t="s">
        <v>8</v>
      </c>
      <c r="J4" s="7" t="s">
        <v>9</v>
      </c>
      <c r="K4" s="5" t="s">
        <v>10</v>
      </c>
      <c r="L4" s="5" t="s">
        <v>11</v>
      </c>
      <c r="M4" s="8" t="s">
        <v>12</v>
      </c>
    </row>
    <row r="5" spans="3:13" ht="94.5" customHeight="1" thickTop="1">
      <c r="C5" s="29" t="s">
        <v>13</v>
      </c>
      <c r="D5" s="26" t="s">
        <v>14</v>
      </c>
      <c r="E5" s="30" t="s">
        <v>15</v>
      </c>
      <c r="F5" s="9" t="s">
        <v>16</v>
      </c>
      <c r="G5" s="9" t="s">
        <v>17</v>
      </c>
      <c r="H5" s="9" t="s">
        <v>18</v>
      </c>
      <c r="I5" s="9" t="s">
        <v>19</v>
      </c>
      <c r="J5" s="24" t="s">
        <v>20</v>
      </c>
      <c r="K5" s="20"/>
      <c r="L5" s="11"/>
      <c r="M5" s="51"/>
    </row>
    <row r="6" spans="3:13" ht="168.75" customHeight="1">
      <c r="C6" s="29" t="s">
        <v>21</v>
      </c>
      <c r="D6" s="27" t="s">
        <v>22</v>
      </c>
      <c r="E6" s="30" t="s">
        <v>23</v>
      </c>
      <c r="F6" s="9" t="s">
        <v>16</v>
      </c>
      <c r="G6" s="9" t="s">
        <v>17</v>
      </c>
      <c r="H6" s="9" t="s">
        <v>24</v>
      </c>
      <c r="I6" s="9" t="s">
        <v>25</v>
      </c>
      <c r="J6" s="24" t="s">
        <v>26</v>
      </c>
      <c r="K6" s="20"/>
      <c r="L6" s="11"/>
      <c r="M6" s="10"/>
    </row>
    <row r="7" spans="3:13" ht="409.5" customHeight="1">
      <c r="C7" s="29" t="s">
        <v>27</v>
      </c>
      <c r="D7" s="26" t="s">
        <v>14</v>
      </c>
      <c r="E7" s="30" t="s">
        <v>28</v>
      </c>
      <c r="F7" s="9" t="s">
        <v>16</v>
      </c>
      <c r="G7" s="9" t="s">
        <v>17</v>
      </c>
      <c r="H7" s="9" t="s">
        <v>29</v>
      </c>
      <c r="I7" s="9" t="s">
        <v>30</v>
      </c>
      <c r="J7" s="24" t="s">
        <v>31</v>
      </c>
      <c r="K7" s="20"/>
      <c r="L7" s="11"/>
      <c r="M7" s="10"/>
    </row>
    <row r="8" spans="3:13" ht="318.75" customHeight="1">
      <c r="C8" s="28" t="s">
        <v>32</v>
      </c>
      <c r="D8" s="27" t="s">
        <v>22</v>
      </c>
      <c r="E8" s="25" t="s">
        <v>33</v>
      </c>
      <c r="F8" s="25" t="s">
        <v>34</v>
      </c>
      <c r="G8" s="25" t="s">
        <v>35</v>
      </c>
      <c r="H8" s="9" t="s">
        <v>36</v>
      </c>
      <c r="I8" s="9" t="s">
        <v>37</v>
      </c>
      <c r="J8" s="24" t="s">
        <v>38</v>
      </c>
      <c r="K8" s="20"/>
      <c r="L8" s="11"/>
      <c r="M8" s="10"/>
    </row>
    <row r="9" spans="3:13" ht="318.75" customHeight="1">
      <c r="C9" s="28" t="s">
        <v>39</v>
      </c>
      <c r="D9" s="27" t="s">
        <v>22</v>
      </c>
      <c r="E9" s="25" t="s">
        <v>33</v>
      </c>
      <c r="F9" s="25" t="s">
        <v>34</v>
      </c>
      <c r="G9" s="25" t="s">
        <v>35</v>
      </c>
      <c r="H9" s="9" t="s">
        <v>40</v>
      </c>
      <c r="I9" s="9" t="s">
        <v>41</v>
      </c>
      <c r="J9" s="24" t="s">
        <v>42</v>
      </c>
      <c r="K9" s="20"/>
      <c r="L9" s="11"/>
      <c r="M9" s="10"/>
    </row>
    <row r="10" spans="3:13" ht="318.75" customHeight="1">
      <c r="C10" s="28" t="s">
        <v>43</v>
      </c>
      <c r="D10" s="27" t="s">
        <v>22</v>
      </c>
      <c r="E10" s="25" t="s">
        <v>44</v>
      </c>
      <c r="F10" s="25" t="s">
        <v>34</v>
      </c>
      <c r="G10" s="25" t="s">
        <v>35</v>
      </c>
      <c r="H10" s="9" t="s">
        <v>45</v>
      </c>
      <c r="I10" s="9" t="s">
        <v>46</v>
      </c>
      <c r="J10" s="24" t="s">
        <v>47</v>
      </c>
      <c r="K10" s="20"/>
      <c r="L10" s="11"/>
      <c r="M10" s="10"/>
    </row>
    <row r="11" spans="3:13" ht="243.75" customHeight="1">
      <c r="C11" s="45" t="s">
        <v>48</v>
      </c>
      <c r="D11" s="27" t="s">
        <v>49</v>
      </c>
      <c r="E11" s="27" t="s">
        <v>50</v>
      </c>
      <c r="F11" s="24" t="s">
        <v>16</v>
      </c>
      <c r="G11" s="46" t="s">
        <v>17</v>
      </c>
      <c r="H11" s="46" t="s">
        <v>51</v>
      </c>
      <c r="I11" s="24" t="s">
        <v>52</v>
      </c>
      <c r="J11" s="46" t="s">
        <v>53</v>
      </c>
      <c r="K11" s="20"/>
      <c r="L11" s="47"/>
      <c r="M11" s="50"/>
    </row>
    <row r="17" ht="27.75" customHeight="1"/>
    <row r="23" ht="27.75" customHeight="1"/>
  </sheetData>
  <autoFilter ref="C4:M7" xr:uid="{00000000-0009-0000-0000-000001000000}"/>
  <phoneticPr fontId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90"/>
  <sheetViews>
    <sheetView zoomScale="85" zoomScaleNormal="85" workbookViewId="0">
      <selection activeCell="BE77" sqref="BE77"/>
    </sheetView>
  </sheetViews>
  <sheetFormatPr defaultColWidth="9" defaultRowHeight="30" customHeight="1"/>
  <cols>
    <col min="1" max="4" width="2.59765625" style="13" customWidth="1"/>
    <col min="5" max="5" width="9" style="14" customWidth="1"/>
    <col min="6" max="16384" width="9" style="14"/>
  </cols>
  <sheetData>
    <row r="1" spans="1:33" ht="30" customHeight="1">
      <c r="A1" s="12" t="s">
        <v>56</v>
      </c>
    </row>
    <row r="2" spans="1:33" ht="30" customHeight="1">
      <c r="A2" s="12"/>
    </row>
    <row r="3" spans="1:33" ht="30" customHeight="1">
      <c r="A3" s="12"/>
    </row>
    <row r="4" spans="1:33" ht="30" customHeight="1">
      <c r="A4" s="12"/>
    </row>
    <row r="5" spans="1:33" ht="30" customHeight="1">
      <c r="A5" s="12"/>
    </row>
    <row r="6" spans="1:33" ht="30" customHeight="1">
      <c r="D6" s="12" t="s">
        <v>57</v>
      </c>
      <c r="AG6" s="12" t="s">
        <v>58</v>
      </c>
    </row>
    <row r="7" spans="1:33" ht="30" customHeight="1">
      <c r="D7" s="12"/>
      <c r="F7" s="44" t="s">
        <v>59</v>
      </c>
      <c r="AG7" s="12"/>
    </row>
    <row r="89" spans="33:34" ht="30" customHeight="1">
      <c r="AG89" s="31"/>
    </row>
    <row r="90" spans="33:34" ht="30" customHeight="1">
      <c r="AH90" s="12"/>
    </row>
  </sheetData>
  <phoneticPr fontId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workbookViewId="0">
      <selection activeCell="T11" sqref="T11"/>
    </sheetView>
  </sheetViews>
  <sheetFormatPr defaultColWidth="9" defaultRowHeight="30" customHeight="1"/>
  <cols>
    <col min="1" max="4" width="2.59765625" style="13" customWidth="1"/>
    <col min="5" max="5" width="9" style="14" customWidth="1"/>
    <col min="6" max="16384" width="9" style="14"/>
  </cols>
  <sheetData>
    <row r="1" spans="1:6" ht="30" customHeight="1">
      <c r="A1" s="12" t="s">
        <v>61</v>
      </c>
    </row>
    <row r="2" spans="1:6" ht="30" customHeight="1">
      <c r="C2" s="12" t="s">
        <v>62</v>
      </c>
    </row>
    <row r="3" spans="1:6" ht="30" customHeight="1">
      <c r="D3" s="14" t="s">
        <v>60</v>
      </c>
    </row>
    <row r="4" spans="1:6" ht="30" customHeight="1">
      <c r="D4" s="14"/>
      <c r="E4" s="14" t="s">
        <v>63</v>
      </c>
    </row>
    <row r="5" spans="1:6" ht="30" customHeight="1">
      <c r="F5" s="14" t="s">
        <v>64</v>
      </c>
    </row>
    <row r="6" spans="1:6" ht="30" customHeight="1">
      <c r="F6" s="14" t="s">
        <v>65</v>
      </c>
    </row>
    <row r="7" spans="1:6" ht="30" customHeight="1">
      <c r="F7" s="14" t="s">
        <v>66</v>
      </c>
    </row>
    <row r="8" spans="1:6" ht="30" customHeight="1">
      <c r="F8" s="14" t="s">
        <v>67</v>
      </c>
    </row>
    <row r="9" spans="1:6" ht="30" customHeight="1">
      <c r="F9" s="14" t="s">
        <v>68</v>
      </c>
    </row>
    <row r="10" spans="1:6" ht="30" customHeight="1">
      <c r="F10" s="14" t="s">
        <v>69</v>
      </c>
    </row>
    <row r="16" spans="1:6" ht="30" customHeight="1">
      <c r="C16" s="12" t="s">
        <v>70</v>
      </c>
    </row>
    <row r="17" spans="4:5" ht="26.4">
      <c r="D17" t="s">
        <v>71</v>
      </c>
    </row>
    <row r="18" spans="4:5" ht="26.4">
      <c r="D18" t="s">
        <v>72</v>
      </c>
    </row>
    <row r="22" spans="4:5" ht="30" customHeight="1">
      <c r="E22" s="15"/>
    </row>
    <row r="23" spans="4:5" ht="30" customHeight="1">
      <c r="E23" s="16"/>
    </row>
    <row r="24" spans="4:5" ht="30" customHeight="1">
      <c r="E24" s="16"/>
    </row>
    <row r="25" spans="4:5" ht="30" customHeight="1">
      <c r="E25" s="17"/>
    </row>
    <row r="26" spans="4:5" ht="30" customHeight="1">
      <c r="E26" s="16"/>
    </row>
    <row r="27" spans="4:5" ht="30" customHeight="1">
      <c r="E27" s="16"/>
    </row>
    <row r="28" spans="4:5" ht="30" customHeight="1">
      <c r="E28" s="18"/>
    </row>
  </sheetData>
  <phoneticPr fontId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/>
  </sheetViews>
  <sheetFormatPr defaultColWidth="9" defaultRowHeight="30" customHeight="1"/>
  <cols>
    <col min="1" max="4" width="2.59765625" style="13" customWidth="1"/>
    <col min="5" max="5" width="9" style="14" customWidth="1"/>
    <col min="6" max="16384" width="9" style="14"/>
  </cols>
  <sheetData>
    <row r="1" spans="1:5" ht="30" customHeight="1">
      <c r="A1" s="12" t="s">
        <v>73</v>
      </c>
    </row>
    <row r="2" spans="1:5" ht="30" customHeight="1">
      <c r="D2" s="13" t="s">
        <v>74</v>
      </c>
    </row>
    <row r="3" spans="1:5" ht="26.4">
      <c r="D3" t="s">
        <v>75</v>
      </c>
    </row>
    <row r="8" spans="1:5" ht="30" customHeight="1">
      <c r="E8" s="15"/>
    </row>
    <row r="9" spans="1:5" ht="30" customHeight="1">
      <c r="E9" s="16"/>
    </row>
    <row r="10" spans="1:5" ht="30" customHeight="1">
      <c r="E10" s="16"/>
    </row>
    <row r="11" spans="1:5" ht="30" customHeight="1">
      <c r="E11" s="17"/>
    </row>
    <row r="12" spans="1:5" ht="30" customHeight="1">
      <c r="E12" s="16"/>
    </row>
    <row r="13" spans="1:5" ht="30" customHeight="1">
      <c r="D13" s="13" t="s">
        <v>76</v>
      </c>
      <c r="E13" s="16"/>
    </row>
    <row r="14" spans="1:5" ht="30" customHeight="1">
      <c r="D14" t="s">
        <v>77</v>
      </c>
      <c r="E14" s="18"/>
    </row>
    <row r="24" spans="4:4" ht="30" customHeight="1">
      <c r="D24" s="13" t="s">
        <v>78</v>
      </c>
    </row>
    <row r="25" spans="4:4" ht="26.4">
      <c r="D25" t="s">
        <v>79</v>
      </c>
    </row>
  </sheetData>
  <phoneticPr fontId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topLeftCell="A10" zoomScale="85" zoomScaleNormal="85" workbookViewId="0">
      <selection activeCell="G26" sqref="G26"/>
    </sheetView>
  </sheetViews>
  <sheetFormatPr defaultColWidth="9" defaultRowHeight="30" customHeight="1"/>
  <cols>
    <col min="1" max="4" width="2.59765625" style="13" customWidth="1"/>
    <col min="5" max="5" width="9" style="14" customWidth="1"/>
    <col min="6" max="16384" width="9" style="14"/>
  </cols>
  <sheetData>
    <row r="1" spans="1:5" ht="30" customHeight="1">
      <c r="A1" s="12" t="s">
        <v>80</v>
      </c>
    </row>
    <row r="2" spans="1:5" ht="30" customHeight="1">
      <c r="C2" s="13" t="s">
        <v>81</v>
      </c>
    </row>
    <row r="3" spans="1:5" ht="30" customHeight="1">
      <c r="D3" s="13" t="s">
        <v>82</v>
      </c>
    </row>
    <row r="5" spans="1:5" ht="26.4">
      <c r="C5" t="s">
        <v>83</v>
      </c>
    </row>
    <row r="8" spans="1:5" ht="30" customHeight="1">
      <c r="E8" s="15"/>
    </row>
    <row r="9" spans="1:5" ht="30" customHeight="1">
      <c r="E9" s="16"/>
    </row>
    <row r="10" spans="1:5" ht="30" customHeight="1">
      <c r="E10" s="16"/>
    </row>
    <row r="11" spans="1:5" ht="30" customHeight="1">
      <c r="E11" s="17"/>
    </row>
    <row r="12" spans="1:5" ht="30" customHeight="1">
      <c r="E12" s="16"/>
    </row>
    <row r="13" spans="1:5" ht="30" customHeight="1">
      <c r="E13" s="16"/>
    </row>
    <row r="14" spans="1:5" ht="30" customHeight="1">
      <c r="E14" s="18"/>
    </row>
    <row r="25" spans="6:6" ht="30" customHeight="1">
      <c r="F25" s="48"/>
    </row>
  </sheetData>
  <phoneticPr fontId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tabSelected="1" workbookViewId="0">
      <selection activeCell="H26" sqref="H26"/>
    </sheetView>
  </sheetViews>
  <sheetFormatPr defaultRowHeight="18"/>
  <cols>
    <col min="1" max="1" width="14.69921875" style="53" bestFit="1" customWidth="1"/>
    <col min="2" max="2" width="18.5" style="53" bestFit="1" customWidth="1"/>
    <col min="3" max="3" width="22.19921875" style="53" bestFit="1" customWidth="1"/>
    <col min="4" max="4" width="23.8984375" style="53" bestFit="1" customWidth="1"/>
  </cols>
  <sheetData>
    <row r="1" spans="1:4">
      <c r="A1" t="s">
        <v>84</v>
      </c>
      <c r="B1" t="s">
        <v>85</v>
      </c>
      <c r="C1" t="s">
        <v>86</v>
      </c>
      <c r="D1" t="s">
        <v>87</v>
      </c>
    </row>
    <row r="2" spans="1:4">
      <c r="A2" s="49" t="s">
        <v>88</v>
      </c>
      <c r="B2" t="s">
        <v>89</v>
      </c>
      <c r="C2" t="s">
        <v>90</v>
      </c>
      <c r="D2" t="s">
        <v>91</v>
      </c>
    </row>
    <row r="3" spans="1:4">
      <c r="A3" s="49"/>
      <c r="B3"/>
      <c r="C3"/>
      <c r="D3"/>
    </row>
    <row r="4" spans="1:4">
      <c r="A4" s="49"/>
      <c r="B4"/>
      <c r="C4"/>
      <c r="D4"/>
    </row>
    <row r="5" spans="1:4">
      <c r="A5" s="49"/>
      <c r="B5"/>
      <c r="C5"/>
      <c r="D5"/>
    </row>
    <row r="6" spans="1:4">
      <c r="A6" s="49"/>
      <c r="B6"/>
      <c r="C6"/>
      <c r="D6"/>
    </row>
    <row r="7" spans="1:4">
      <c r="A7" s="49"/>
      <c r="B7"/>
      <c r="C7"/>
      <c r="D7"/>
    </row>
    <row r="8" spans="1:4">
      <c r="A8" s="49"/>
      <c r="B8"/>
      <c r="C8"/>
      <c r="D8"/>
    </row>
    <row r="9" spans="1:4">
      <c r="A9" s="49"/>
      <c r="B9"/>
      <c r="C9"/>
      <c r="D9"/>
    </row>
    <row r="10" spans="1:4">
      <c r="A10" s="49"/>
      <c r="B10"/>
      <c r="C10"/>
      <c r="D10"/>
    </row>
    <row r="11" spans="1:4">
      <c r="A11" s="49"/>
      <c r="B11"/>
      <c r="C11"/>
      <c r="D11"/>
    </row>
    <row r="12" spans="1:4">
      <c r="A12" s="49"/>
      <c r="B12"/>
      <c r="C12"/>
      <c r="D12"/>
    </row>
    <row r="13" spans="1:4">
      <c r="A13" s="49"/>
      <c r="B13"/>
      <c r="C13"/>
      <c r="D13"/>
    </row>
    <row r="14" spans="1:4">
      <c r="A14" s="49"/>
      <c r="B14"/>
      <c r="C14"/>
      <c r="D14"/>
    </row>
    <row r="15" spans="1:4">
      <c r="A15" s="49"/>
      <c r="B15"/>
      <c r="C15"/>
      <c r="D15"/>
    </row>
    <row r="16" spans="1:4">
      <c r="A16" s="49"/>
      <c r="B16"/>
      <c r="C16"/>
      <c r="D16"/>
    </row>
    <row r="17" spans="1:4">
      <c r="A17" s="49"/>
      <c r="B17"/>
      <c r="C17"/>
      <c r="D17"/>
    </row>
    <row r="18" spans="1:4">
      <c r="A18" s="49"/>
      <c r="B18"/>
      <c r="C18"/>
      <c r="D18"/>
    </row>
    <row r="19" spans="1:4">
      <c r="A19" s="49"/>
      <c r="B19"/>
      <c r="C19"/>
      <c r="D19"/>
    </row>
    <row r="20" spans="1:4">
      <c r="A20" s="49"/>
      <c r="B20"/>
      <c r="C20"/>
      <c r="D20"/>
    </row>
    <row r="21" spans="1:4">
      <c r="A21" s="49"/>
      <c r="B21"/>
      <c r="C21"/>
      <c r="D21"/>
    </row>
    <row r="22" spans="1:4">
      <c r="A22" s="49"/>
      <c r="B22"/>
      <c r="C22"/>
      <c r="D22"/>
    </row>
    <row r="23" spans="1:4">
      <c r="A23" s="49"/>
      <c r="B23"/>
      <c r="C23"/>
      <c r="D2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表紙・目次</vt:lpstr>
      <vt:lpstr>結果チェックリスト</vt:lpstr>
      <vt:lpstr>定期チェック_ソースコード</vt:lpstr>
      <vt:lpstr>ロギングとイベント発報</vt:lpstr>
      <vt:lpstr>DEBUG変数動確</vt:lpstr>
      <vt:lpstr>計算リソース使用率チェック</vt:lpstr>
      <vt:lpstr>性能ログ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2026-05-13T08:14:56Z</dcterms:created>
  <dcterms:modified xsi:type="dcterms:W3CDTF">2026-05-13T08:18:48Z</dcterms:modified>
</cp:coreProperties>
</file>