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dgemma" sheetId="1" r:id="rId5"/>
    <sheet state="visible" name="gemini-flash" sheetId="2" r:id="rId6"/>
  </sheets>
  <definedNames/>
  <calcPr/>
</workbook>
</file>

<file path=xl/sharedStrings.xml><?xml version="1.0" encoding="utf-8"?>
<sst xmlns="http://schemas.openxmlformats.org/spreadsheetml/2006/main" count="375" uniqueCount="253">
  <si>
    <t>Case Name</t>
  </si>
  <si>
    <t>Input</t>
  </si>
  <si>
    <t>Output</t>
  </si>
  <si>
    <t>Duration (s)</t>
  </si>
  <si>
    <t>Metric: requests</t>
  </si>
  <si>
    <t>Metric: input_tokens</t>
  </si>
  <si>
    <t>Metric: output_tokens</t>
  </si>
  <si>
    <t>Label: FHIRPathExactMatch</t>
  </si>
  <si>
    <t>Label: FHIRPathSetMatch</t>
  </si>
  <si>
    <t>Label: mark_time</t>
  </si>
  <si>
    <t>Label: populate_time</t>
  </si>
  <si>
    <t>Label: total_time</t>
  </si>
  <si>
    <t>Label: FHIRPathLLMJudge</t>
  </si>
  <si>
    <t>Simple headache case</t>
  </si>
  <si>
    <t>{"html":"&lt;html&gt;\n    &lt;body&gt;\n        &lt;p data-label=\"1\"&gt;Patient presents with headache for 3 days.&lt;/p&gt;\n        &lt;p data-label=\"2\"&gt;Severity: moderate. No nausea.&lt;/p&gt;\n    &lt;/body&gt;\n&lt;/html&gt;\n","questionnaire":{"resourceType":"Questionnaire","url":"http://example.org/Questionnaire/test","version":"1.0","status":"active","item":[{"linkId":"chief-complaint","type":"string"},{"linkId":"duration","type":"integer","extension":[{"url":"http://hl7.org/fhir/StructureDefinition/questionnaire-unit","valueCoding":{"code":"days","display":"days"}}]},{"linkId":"severity","type":"coding","repeats":false,"answerOption":[{"valueCoding":{"system":"http://example.org/test","code":"mild","display":"mild"}},{"valueCoding":{"system":"http://example.org/test","code":"moderate","display":"moderate"}},{"valueCoding":{"system":"http://example.org/test","code":"severe","display":"severe"}}]},{"linkId":"symptoms","type":"coding","repeats":true,"answerOption":[{"valueCoding":{"system":"http://example.org/test","code":"nausea","display":"nausea"}},{"valueCoding":{"system":"http://example.org/test","code":"vomiting","display":"vomiting"}},{"valueCoding":{"system":"http://example.org/test","code":"photophobia","display":"photophobia"}}]}]}}</t>
  </si>
  <si>
    <t>{"response":{"resourceType":"QuestionnaireResponse","contained":[{"resourceType":"Provenance","target":[{"reference":"#","extension":[{"url":"http://hl7.org/fhir/StructureDefinition/targetElement","valueUri":"severity.answer"}]}],"recorded":"2026-02-22T17:59:35.503766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Engine"}}],"entity":[{"role":{"coding":[{"code":"source"}]},"what":{"reference":"#","extension":[{"url":"https://fhir.tiro.health/StructureDefinition/html-element-id","valueString":"2"}]}}],"why":"The clinical text explicitly states 'Severity: moderate'."},{"resourceType":"Provenance","target":[{"reference":"#","extension":[{"url":"http://hl7.org/fhir/StructureDefinition/targetElement","valueUri":"chief-complaint.answer"}]}],"recorded":"2026-02-22T17:59:35.503766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chief complaint is the main reason for the patient's visit, which is stated as 'headache'."},{"resourceType":"Provenance","target":[{"reference":"#","extension":[{"url":"http://hl7.org/fhir/StructureDefinition/targetElement","valueUri":"duration.answer"}]}],"recorded":"2026-02-22T17:59:35.503766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text explicitly states '3 days'. The value is the integer 3."},{"resourceType":"Provenance","target":[{"reference":"#","extension":[{"url":"http://hl7.org/fhir/StructureDefinition/targetElement","valueUri":"symptoms.answer"}]}],"recorded":"2026-02-22T17:59:35.503766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why":"Nausea is explicitly stated as absent in the text."}],"status":"completed","item":[{"id":"severity.answer","linkId":"severity","answer":[{"valueCoding":{"system":"http://example.org/test","code":"moderate","display":"moderate"}}]},{"id":"chief-complaint.answer","linkId":"chief-complaint","answer":[{"valueString":"headache"}]},{"id":"duration.answer","linkId":"duration","answer":[{"valueInteger":3}]}]},"response_dict":{"resourceType":"QuestionnaireResponse","contained":[{"resourceType":"Provenance","target":[{"reference":"#","extension":[{"url":"http://hl7.org/fhir/StructureDefinition/targetElement","valueUri":"severity.answer"}]}],"recorded":"2026-02-22T17:59:35.503766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Engine"}}],"entity":[{"role":{"coding":[{"code":"source"}]},"what":{"reference":"#","extension":[{"url":"https://fhir.tiro.health/StructureDefinition/html-element-id","valueString":"2"}]}}],"why":"The clinical text explicitly states 'Severity: moderate'."},{"resourceType":"Provenance","target":[{"reference":"#","extension":[{"url":"http://hl7.org/fhir/StructureDefinition/targetElement","valueUri":"chief-complaint.answer"}]}],"recorded":"2026-02-22T17:59:35.503766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chief complaint is the main reason for the patient's visit, which is stated as 'headache'."},{"resourceType":"Provenance","target":[{"reference":"#","extension":[{"url":"http://hl7.org/fhir/StructureDefinition/targetElement","valueUri":"duration.answer"}]}],"recorded":"2026-02-22T17:59:35.503766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text explicitly states '3 days'. The value is the integer 3."},{"resourceType":"Provenance","target":[{"reference":"#","extension":[{"url":"http://hl7.org/fhir/StructureDefinition/targetElement","valueUri":"symptoms.answer"}]}],"recorded":"2026-02-22T17:59:35.503766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why":"Nausea is explicitly stated as absent in the text."}],"status":"completed","item":[{"id":"severity.answer","linkId":"severity","answer":[{"valueCoding":{"system":"http://example.org/test","code":"moderate","display":"moderate"}}]},{"id":"chief-complaint.answer","linkId":"chief-complaint","answer":[{"valueString":"headache"}]},{"id":"duration.answer","linkId":"duration","answer":[{"valueInteger":3}]}]},"mark_duration_ms":10770.169082970824,"populate_duration_ms":8478.18262502551}</t>
  </si>
  <si>
    <t>N/A</t>
  </si>
  <si>
    <t>10.77s</t>
  </si>
  <si>
    <t>8.48s</t>
  </si>
  <si>
    <t>19.25s</t>
  </si>
  <si>
    <t>Chest pain case</t>
  </si>
  <si>
    <t>{"html":"&lt;html&gt;\n  &lt;body&gt;\n    &lt;p data-label=\"1\"&gt;Patient presents with chest pain that started 2 hours ago.&lt;/p&gt;\n    &lt;p data-label=\"2\"&gt;Pain is described as crushing, radiating to left arm.&lt;/p&gt;\n    &lt;p data-label=\"3\"&gt;Associated symptoms: shortness of breath, sweating.&lt;/p&gt;\n    &lt;p data-label=\"4\"&gt;No previous cardiac history.&lt;/p&gt;\n  &lt;/body&gt;\n&lt;/html&gt;\n","questionnaire":{"resourceType":"Questionnaire","url":"http://example.org/Questionnaire/test","version":"1.0","status":"active","item":[{"linkId":"chief-complaint","type":"string"},{"linkId":"onset","type":"integer","extension":[{"url":"http://hl7.org/fhir/StructureDefinition/questionnaire-unit","valueCoding":{"code":"hours","display":"hours"}}]},{"linkId":"pain-character","type":"coding","repeats":false,"answerOption":[{"valueCoding":{"system":"http://example.org/test","code":"sharp","display":"sharp"}},{"valueCoding":{"system":"http://example.org/test","code":"dull","display":"dull"}},{"valueCoding":{"system":"http://example.org/test","code":"crushing","display":"crushing"}},{"valueCoding":{"system":"http://example.org/test","code":"burning","display":"burning"}}]},{"linkId":"radiation","type":"coding","repeats":true,"answerOption":[{"valueCoding":{"system":"http://example.org/test","code":"left arm","display":"left arm"}},{"valueCoding":{"system":"http://example.org/test","code":"right arm","display":"right arm"}},{"valueCoding":{"system":"http://example.org/test","code":"jaw","display":"jaw"}},{"valueCoding":{"system":"http://example.org/test","code":"back","display":"back"}},{"valueCoding":{"system":"http://example.org/test","code":"none","display":"none"}}]},{"linkId":"associated-symptoms","type":"coding","repeats":true,"answerOption":[{"valueCoding":{"system":"http://example.org/test","code":"shortness of breath","display":"shortness of breath"}},{"valueCoding":{"system":"http://example.org/test","code":"sweating","display":"sweating"}},{"valueCoding":{"system":"http://example.org/test","code":"nausea","display":"nausea"}},{"valueCoding":{"system":"http://example.org/test","code":"dizziness","display":"dizziness"}}]},{"linkId":"previous-cardiac-history","type":"boolean"}]}}</t>
  </si>
  <si>
    <t>{"response":{"resourceType":"QuestionnaireResponse","contained":[{"resourceType":"Provenance","target":[{"reference":"#","extension":[{"url":"http://hl7.org/fhir/StructureDefinition/targetElement","valueUri":"pain-character.answer"}]}],"recorded":"2026-02-22T18:00:00.844679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why":"The text explicitly states 'Pain is described as crushing'."},{"resourceType":"Provenance","target":[{"reference":"#","extension":[{"url":"http://hl7.org/fhir/StructureDefinition/targetElement","valueUri":"chief-complaint.answer"}]}],"recorded":"2026-02-22T18:00:00.844679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why":"The chief complaint is explicitly stated as 'chest pain' in the text."},{"resourceType":"Provenance","target":[{"reference":"#","extension":[{"url":"http://hl7.org/fhir/StructureDefinition/targetElement","valueUri":"associated-symptoms.answer"}]}],"recorded":"2026-02-22T18:00:00.844679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why":"Associated symptoms: shortness of breath, sweating mentioned in text"},{"resourceType":"Provenance","target":[{"reference":"#","extension":[{"url":"http://hl7.org/fhir/StructureDefinition/targetElement","valueUri":"onset.answer"}]}],"recorded":"2026-02-22T18:00:00.844679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Engine"}}],"entity":[{"role":{"coding":[{"code":"source"}]},"what":{"reference":"#","extension":[{"url":"https://fhir.tiro.health/StructureDefinition/html-element-id","valueString":"1"}]}}],"why":"onset value '2 hours' found in the text"},{"resourceType":"Provenance","target":[{"reference":"#","extension":[{"url":"http://hl7.org/fhir/StructureDefinition/targetElement","valueUri":"previous-cardiac-history.answer"}]}],"recorded":"2026-02-22T18:00:00.844679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Engine"}}],"entity":[{"role":{"coding":[{"code":"source"}]},"what":{"reference":"#","extension":[{"url":"https://fhir.tiro.health/StructureDefinition/html-element-id","valueString":"4"}]}}],"why":"The text explicitly states 'No previous cardiac history'."},{"resourceType":"Provenance","target":[{"reference":"#","extension":[{"url":"http://hl7.org/fhir/StructureDefinition/targetElement","valueUri":"radiation.answer"}]}],"recorded":"2026-02-22T18:00:00.844679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Engine"}}],"entity":[{"role":{"coding":[{"code":"source"}]},"what":{"reference":"#","extension":[{"url":"https://fhir.tiro.health/StructureDefinition/html-element-id","valueString":"2"}]}}],"why":"The text mentions 'radiating to left arm', which is a type of radiation."}],"status":"completed","item":[{"id":"pain-character.answer","linkId":"pain-character","answer":[{"valueCoding":{"system":"http://example.org/test","code":"crushing","display":"crushing"}}]},{"id":"chief-complaint.answer","linkId":"chief-complaint","answer":[{"valueString":"chest pain"}]},{"id":"onset.answer","linkId":"onset","answer":[{"valueInteger":2}]},{"id":"previous-cardiac-history.answer","linkId":"previous-cardiac-history","answer":[{"valueBoolean":false}]}]},"response_dict":{"resourceType":"QuestionnaireResponse","contained":[{"resourceType":"Provenance","target":[{"reference":"#","extension":[{"url":"http://hl7.org/fhir/StructureDefinition/targetElement","valueUri":"pain-character.answer"}]}],"recorded":"2026-02-22T18:00:00.844679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why":"The text explicitly states 'Pain is described as crushing'."},{"resourceType":"Provenance","target":[{"reference":"#","extension":[{"url":"http://hl7.org/fhir/StructureDefinition/targetElement","valueUri":"chief-complaint.answer"}]}],"recorded":"2026-02-22T18:00:00.844679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why":"The chief complaint is explicitly stated as 'chest pain' in the text."},{"resourceType":"Provenance","target":[{"reference":"#","extension":[{"url":"http://hl7.org/fhir/StructureDefinition/targetElement","valueUri":"associated-symptoms.answer"}]}],"recorded":"2026-02-22T18:00:00.844679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why":"Associated symptoms: shortness of breath, sweating mentioned in text"},{"resourceType":"Provenance","target":[{"reference":"#","extension":[{"url":"http://hl7.org/fhir/StructureDefinition/targetElement","valueUri":"onset.answer"}]}],"recorded":"2026-02-22T18:00:00.844679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Engine"}}],"entity":[{"role":{"coding":[{"code":"source"}]},"what":{"reference":"#","extension":[{"url":"https://fhir.tiro.health/StructureDefinition/html-element-id","valueString":"1"}]}}],"why":"onset value '2 hours' found in the text"},{"resourceType":"Provenance","target":[{"reference":"#","extension":[{"url":"http://hl7.org/fhir/StructureDefinition/targetElement","valueUri":"previous-cardiac-history.answer"}]}],"recorded":"2026-02-22T18:00:00.844679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Engine"}}],"entity":[{"role":{"coding":[{"code":"source"}]},"what":{"reference":"#","extension":[{"url":"https://fhir.tiro.health/StructureDefinition/html-element-id","valueString":"4"}]}}],"why":"The text explicitly states 'No previous cardiac history'."},{"resourceType":"Provenance","target":[{"reference":"#","extension":[{"url":"http://hl7.org/fhir/StructureDefinition/targetElement","valueUri":"radiation.answer"}]}],"recorded":"2026-02-22T18:00:00.844679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Engine"}}],"entity":[{"role":{"coding":[{"code":"source"}]},"what":{"reference":"#","extension":[{"url":"https://fhir.tiro.health/StructureDefinition/html-element-id","valueString":"2"}]}}],"why":"The text mentions 'radiating to left arm', which is a type of radiation."}],"status":"completed","item":[{"id":"pain-character.answer","linkId":"pain-character","answer":[{"valueCoding":{"system":"http://example.org/test","code":"crushing","display":"crushing"}}]},{"id":"chief-complaint.answer","linkId":"chief-complaint","answer":[{"valueString":"chest pain"}]},{"id":"onset.answer","linkId":"onset","answer":[{"valueInteger":2}]},{"id":"previous-cardiac-history.answer","linkId":"previous-cardiac-history","answer":[{"valueBoolean":false}]}]},"mark_duration_ms":13043.66475000279,"populate_duration_ms":10942.94749997789}</t>
  </si>
  <si>
    <t>0/3</t>
  </si>
  <si>
    <t>13.04s</t>
  </si>
  <si>
    <t>10.94s</t>
  </si>
  <si>
    <t>23.99s</t>
  </si>
  <si>
    <t>Nested pain assessment</t>
  </si>
  <si>
    <t>{"html":"&lt;html&gt;\n  &lt;body&gt;\n    &lt;p data-label=\"1\"&gt;Patient reports lower back pain for 1 week.&lt;/p&gt;\n    &lt;p data-label=\"2\"&gt;Pain is constant, aching in nature, rated 6/10.&lt;/p&gt;\n    &lt;p data-label=\"3\"&gt;Worse with movement, better with rest.&lt;/p&gt;\n    &lt;p data-label=\"4\"&gt;No radiation to legs. No numbness or tingling.&lt;/p&gt;\n  &lt;/body&gt;\n&lt;/html&gt;\n","questionnaire":{"resourceType":"Questionnaire","url":"http://example.org/Questionnaire/test","version":"1.0","status":"active","item":[{"linkId":"pain-present","text":"Does the patient have pain?","type":"boolean"},{"linkId":"pain-details","text":"Pain Details","type":"group","item":[{"linkId":"pain-location","text":"Location","type":"coding","answerOption":[{"valueCoding":{"system":"http://example.org/test","code":"head","display":"head"}},{"valueCoding":{"system":"http://example.org/test","code":"neck","display":"neck"}},{"valueCoding":{"system":"http://example.org/test","code":"upper back","display":"upper back"}},{"valueCoding":{"system":"http://example.org/test","code":"lower back","display":"lower back"}},{"valueCoding":{"system":"http://example.org/test","code":"chest","display":"chest"}},{"valueCoding":{"system":"http://example.org/test","code":"abdomen","display":"abdomen"}}]},{"linkId":"pain-characteristics","text":"Pain Characteristics","type":"group","item":[{"linkId":"pain-duration","text":"Duration","type":"integer","extension":[{"url":"http://hl7.org/fhir/StructureDefinition/questionnaire-unit","valueCoding":{"code":"days","display":"days"}}]},{"linkId":"pain-quality","text":"Quality","type":"coding","answerOption":[{"valueCoding":{"system":"http://example.org/test","code":"sharp","display":"sharp"}},{"valueCoding":{"system":"http://example.org/test","code":"dull","display":"dull"}},{"valueCoding":{"system":"http://example.org/test","code":"aching","display":"aching"}},{"valueCoding":{"system":"http://example.org/test","code":"burning","display":"burning"}},{"valueCoding":{"system":"http://example.org/test","code":"throbbing","display":"throbbing"}}]},{"linkId":"pain-severity","text":"Severity","type":"integer","extension":[{"url":"http://hl7.org/fhir/StructureDefinition/questionnaire-unit","valueCoding":{"code":"0-10","display":"0-10"}}]}]},{"linkId":"pain-modifiers","text":"Modifying Factors","type":"group","item":[{"linkId":"worse-with","text":"Worse with","type":"coding","repeats":true,"answerOption":[{"valueCoding":{"system":"http://example.org/test","code":"movement","display":"movement"}},{"valueCoding":{"system":"http://example.org/test","code":"sitting","display":"sitting"}},{"valueCoding":{"system":"http://example.org/test","code":"standing","display":"standing"}},{"valueCoding":{"system":"http://example.org/test","code":"coughing","display":"coughing"}}]},{"linkId":"better-with","text":"Better with","type":"coding","repeats":true,"answerOption":[{"valueCoding":{"system":"http://example.org/test","code":"rest","display":"rest"}},{"valueCoding":{"system":"http://example.org/test","code":"medication","display":"medication"}},{"valueCoding":{"system":"http://example.org/test","code":"heat","display":"heat"}},{"valueCoding":{"system":"http://example.org/test","code":"ice","display":"ice"}}]}]}]},{"linkId":"neurological-symptoms","text":"Associated neurological symptoms","type":"coding","repeats":true,"answerOption":[{"valueCoding":{"system":"http://example.org/test","code":"radiation to legs","display":"radiation to legs"}},{"valueCoding":{"system":"http://example.org/test","code":"numbness","display":"numbness"}},{"valueCoding":{"system":"http://example.org/test","code":"tingling","display":"tingling"}},{"valueCoding":{"system":"http://example.org/test","code":"weakness","display":"weakness"}}]}]}}</t>
  </si>
  <si>
    <t>{"response":{"resourceType":"QuestionnaireResponse","contained":[{"resourceType":"Provenance","target":[{"reference":"#","extension":[{"url":"http://hl7.org/fhir/StructureDefinition/targetElement","valueUri":"pain-details.pain-characteristics.pain-severity.answer"}]}],"recorded":"2026-02-22T18:00:29.860728+00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Engine"}}],"entity":[{"role":{"coding":[{"code":"source"}]},"what":{"reference":"#","extension":[{"url":"https://fhir.tiro.health/StructureDefinition/html-element-id","valueString":"2"}]}}],"why":"The text explicitly states 'rated 6/10'."},{"resourceType":"Provenance","target":[{"reference":"#","extension":[{"url":"http://hl7.org/fhir/StructureDefinition/targetElement","valueUri":"pain-details.pain-characteristics.pain-duration.answer"}]}],"recorded":"2026-02-22T18:00:29.860728+00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text explicitly states '1 week'. The value is the whole number 1."},{"resourceType":"Provenance","target":[{"reference":"#","extension":[{"url":"http://hl7.org/fhir/StructureDefinition/targetElement","valueUri":"pain-details.pain-characteristics.pain-quality.answer"}]}],"recorded":"2026-02-22T18:00:29.860728+00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why":"The clinical text explicitly states the pain is 'aching in nature'."},{"resourceType":"Provenance","target":[{"reference":"#","extension":[{"url":"http://hl7.org/fhir/StructureDefinition/targetElement","valueUri":"pain-details.pain-modifiers.worse-with.answer"}]}],"recorded":"2026-02-22T18:00:29.860728+00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Engine"}}],"entity":[{"role":{"coding":[{"code":"source"}]},"what":{"reference":"#","extension":[{"url":"https://fhir.tiro.health/StructureDefinition/html-element-id","valueString":"3"}]}}],"why":"The clinical text explicitly states 'Worse with movement'."},{"resourceType":"Provenance","target":[{"reference":"#","extension":[{"url":"http://hl7.org/fhir/StructureDefinition/targetElement","valueUri":"pain-details.pain-modifiers.better-with.answer"}]}],"recorded":"2026-02-22T18:00:29.860728+00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Engine"}}],"entity":[{"role":{"coding":[{"code":"source"}]},"what":{"reference":"#","extension":[{"url":"https://fhir.tiro.health/StructureDefinition/html-element-id","valueString":"3"}]}}],"why":"The text explicitly states 'better with rest'."},{"resourceType":"Provenance","target":[{"reference":"#","extension":[{"url":"http://hl7.org/fhir/StructureDefinition/targetElement","valueUri":"pain-details.pain-location.answer"}]}],"recorded":"2026-02-22T18:00:29.860728+00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text explicitly states 'lower back pain'."},{"resourceType":"Provenance","target":[{"reference":"#","extension":[{"url":"http://hl7.org/fhir/StructureDefinition/targetElement","valueUri":"pain-present.answer"}]}],"recorded":"2026-02-22T18:00:29.860728+00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why":"The text explicitly states 'Patient reports lower back pain'."},{"resourceType":"Provenance","target":[{"reference":"#","extension":[{"url":"http://hl7.org/fhir/StructureDefinition/targetElement","valueUri":"neurological-symptoms.answer"}]}],"recorded":"2026-02-22T18:00:29.860728+00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why":"The text explicitly states 'No radiation to legs', 'No numbness or tingling'. Therefore, these are the associated neurological symptoms."}],"status":"completed","item":[{"id":"pain-details","linkId":"pain-details","text":"Pain Details","item":[{"id":"pain-details.pain-characteristics","linkId":"pain-characteristics","text":"Pain Characteristics","item":[{"id":"pain-details.pain-characteristics.pain-severity.answer","linkId":"pain-severity","text":"Severity","answer":[{"valueInteger":6}]},{"id":"pain-details.pain-characteristics.pain-duration.answer","linkId":"pain-duration","text":"Duration","answer":[{"valueInteger":1}]},{"id":"pain-details.pain-characteristics.pain-quality.answer","linkId":"pain-quality","text":"Quality","answer":[{"valueCoding":{"system":"http://example.org/test","code":"aching","display":"aching"}}]}]},{"id":"pain-details.pain-location.answer","linkId":"pain-location","text":"Location","answer":[{"valueCoding":{"system":"http://example.org/test","code":"lower back","display":"lower back"}}]}]},{"id":"pain-present.answer","linkId":"pain-present","text":"Does the patient have pain?","answer":[{"valueBoolean":true}]},{"id":"neurological-symptoms.answer","linkId":"neurological-symptoms","text":"Associated neurological symptoms","answer":[{"valueCoding":{"system":"http://example.org/test","code":"radiation to legs","display":"radiation to legs"}},{"valueCoding":{"system":"http://example.org/test","code":"numbness","display":"numbness"}},{"valueCoding":{"system":"http://example.org/test","code":"tingling","display":"tingling"}}]}]},"response_dict":{"resourceType":"QuestionnaireResponse","contained":[{"resourceType":"Provenance","target":[{"reference":"#","extension":[{"url":"http://hl7.org/fhir/StructureDefinition/targetElement","valueUri":"pain-details.pain-characteristics.pain-severity.answer"}]}],"recorded":"2026-02-22T18:00:29.860728+00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Engine"}}],"entity":[{"role":{"coding":[{"code":"source"}]},"what":{"reference":"#","extension":[{"url":"https://fhir.tiro.health/StructureDefinition/html-element-id","valueString":"2"}]}}],"why":"The text explicitly states 'rated 6/10'."},{"resourceType":"Provenance","target":[{"reference":"#","extension":[{"url":"http://hl7.org/fhir/StructureDefinition/targetElement","valueUri":"pain-details.pain-characteristics.pain-duration.answer"}]}],"recorded":"2026-02-22T18:00:29.860728+00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text explicitly states '1 week'. The value is the whole number 1."},{"resourceType":"Provenance","target":[{"reference":"#","extension":[{"url":"http://hl7.org/fhir/StructureDefinition/targetElement","valueUri":"pain-details.pain-characteristics.pain-quality.answer"}]}],"recorded":"2026-02-22T18:00:29.860728+00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why":"The clinical text explicitly states the pain is 'aching in nature'."},{"resourceType":"Provenance","target":[{"reference":"#","extension":[{"url":"http://hl7.org/fhir/StructureDefinition/targetElement","valueUri":"pain-details.pain-modifiers.worse-with.answer"}]}],"recorded":"2026-02-22T18:00:29.860728+00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Engine"}}],"entity":[{"role":{"coding":[{"code":"source"}]},"what":{"reference":"#","extension":[{"url":"https://fhir.tiro.health/StructureDefinition/html-element-id","valueString":"3"}]}}],"why":"The clinical text explicitly states 'Worse with movement'."},{"resourceType":"Provenance","target":[{"reference":"#","extension":[{"url":"http://hl7.org/fhir/StructureDefinition/targetElement","valueUri":"pain-details.pain-modifiers.better-with.answer"}]}],"recorded":"2026-02-22T18:00:29.860728+00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Engine"}}],"entity":[{"role":{"coding":[{"code":"source"}]},"what":{"reference":"#","extension":[{"url":"https://fhir.tiro.health/StructureDefinition/html-element-id","valueString":"3"}]}}],"why":"The text explicitly states 'better with rest'."},{"resourceType":"Provenance","target":[{"reference":"#","extension":[{"url":"http://hl7.org/fhir/StructureDefinition/targetElement","valueUri":"pain-details.pain-location.answer"}]}],"recorded":"2026-02-22T18:00:29.860728+00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text explicitly states 'lower back pain'."},{"resourceType":"Provenance","target":[{"reference":"#","extension":[{"url":"http://hl7.org/fhir/StructureDefinition/targetElement","valueUri":"pain-present.answer"}]}],"recorded":"2026-02-22T18:00:29.860728+00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why":"The text explicitly states 'Patient reports lower back pain'."},{"resourceType":"Provenance","target":[{"reference":"#","extension":[{"url":"http://hl7.org/fhir/StructureDefinition/targetElement","valueUri":"neurological-symptoms.answer"}]}],"recorded":"2026-02-22T18:00:29.860728+00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why":"The text explicitly states 'No radiation to legs', 'No numbness or tingling'. Therefore, these are the associated neurological symptoms."}],"status":"completed","item":[{"id":"pain-details","linkId":"pain-details","text":"Pain Details","item":[{"id":"pain-details.pain-characteristics","linkId":"pain-characteristics","text":"Pain Characteristics","item":[{"id":"pain-details.pain-characteristics.pain-severity.answer","linkId":"pain-severity","text":"Severity","answer":[{"valueInteger":6}]},{"id":"pain-details.pain-characteristics.pain-duration.answer","linkId":"pain-duration","text":"Duration","answer":[{"valueInteger":1}]},{"id":"pain-details.pain-characteristics.pain-quality.answer","linkId":"pain-quality","text":"Quality","answer":[{"valueCoding":{"system":"http://example.org/test","code":"aching","display":"aching"}}]}]},{"id":"pain-details.pain-location.answer","linkId":"pain-location","text":"Location","answer":[{"valueCoding":{"system":"http://example.org/test","code":"lower back","display":"lower back"}}]}]},{"id":"pain-present.answer","linkId":"pain-present","text":"Does the patient have pain?","answer":[{"valueBoolean":true}]},{"id":"neurological-symptoms.answer","linkId":"neurological-symptoms","text":"Associated neurological symptoms","answer":[{"valueCoding":{"system":"http://example.org/test","code":"radiation to legs","display":"radiation to legs"}},{"valueCoding":{"system":"http://example.org/test","code":"numbness","display":"numbness"}},{"valueCoding":{"system":"http://example.org/test","code":"tingling","display":"tingling"}}]}]},"mark_duration_ms":15040.412749978714,"populate_duration_ms":12842.636541987304}</t>
  </si>
  <si>
    <t>0/2</t>
  </si>
  <si>
    <t>15.04s</t>
  </si>
  <si>
    <t>12.84s</t>
  </si>
  <si>
    <t>27.88s</t>
  </si>
  <si>
    <t>Question with nested items - Tests string question that has child items (severity, duration, treatment)</t>
  </si>
  <si>
    <t>{"html":"&lt;div data-label=\"1\"&gt;\n    &lt;h1 data-label=\"2\"&gt;Emergency Visit&lt;/h1&gt;\n    &lt;p data-label=\"3\"&gt;Patient presented with severe headache.&lt;/p&gt;\n    &lt;p data-label=\"4\"&gt;Headache severity was rated 8 out of 10.&lt;/p&gt;\n    &lt;p data-label=\"5\"&gt;The headache started 3 hours ago.&lt;/p&gt;\n    &lt;p data-label=\"6\"&gt;Patient was given ibuprofen 400mg for the headache.&lt;/p&gt;\n&lt;/div&gt;\n","questionnaire":{"resourceType":"Questionnaire","url":"http://example.org/Questionnaire/test","version":"1.0","status":"active","item":[{"linkId":"visit-info","text":"Visit Information","type":"group","repeats":false,"item":[{"linkId":"primary-symptom","text":"Primary symptom","type":"string","item":[{"linkId":"severity","text":"Severity","type":"string"},{"linkId":"duration","text":"Duration","type":"decimal","extension":[{"url":"http://hl7.org/fhir/StructureDefinition/questionnaire-unit","valueCoding":{"code":"hours","display":"hours"}}]},{"linkId":"treatment","text":"Treatment given","type":"string"}]}]}]}}</t>
  </si>
  <si>
    <t>{"response":{"resourceType":"QuestionnaireResponse","contained":[{"resourceType":"Provenance","target":[{"reference":"#","extension":[{"url":"http://hl7.org/fhir/StructureDefinition/targetElement","valueUri":"visit-info.primary-symptom.severity.answer"}]}],"recorded":"2026-02-22T18:00:53.822377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url":"https://fhir.tiro.health/StructureDefinition/html-element-id","valueString":"4"}]}}],"why":"Severity stated as 'severe headache' and 'rated 8 out of 10'"},{"resourceType":"Provenance","target":[{"reference":"#","extension":[{"url":"http://hl7.org/fhir/StructureDefinition/targetElement","valueUri":"visit-info.primary-symptom.treatment.answer"}]}],"recorded":"2026-02-22T18:00:53.822377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Engine"}}],"entity":[{"role":{"coding":[{"code":"source"}]},"what":{"reference":"#","extension":[{"url":"https://fhir.tiro.health/StructureDefinition/html-element-id","valueString":"6"}]}}],"why":"The text explicitly states 'Patient was given ibuprofen 400mg'."},{"resourceType":"Provenance","target":[{"reference":"#","extension":[{"url":"http://hl7.org/fhir/StructureDefinition/targetElement","valueUri":"visit-info.primary-symptom.duration.answer"}]}],"recorded":"2026-02-22T18:00:53.822377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Engine"}}],"entity":[{"role":{"coding":[{"code":"source"}]},"what":{"reference":"#","extension":[{"url":"https://fhir.tiro.health/StructureDefinition/html-element-id","valueString":"3"}]}}],"why":"value not found in text"},{"resourceType":"Provenance","target":[{"reference":"#","extension":[{"url":"http://hl7.org/fhir/StructureDefinition/targetElement","valueUri":"visit-info.primary-symptom.answer"}]}],"recorded":"2026-02-22T18:00:53.822377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why":"Primary symptom stated as severe headache"}],"status":"completed","item":[{"id":"visit-info","linkId":"visit-info","text":"Visit Information","item":[{"id":"visit-info.primary-symptom.answer","linkId":"primary-symptom","text":"Primary symptom","answer":[{"valueString":"headache","item":[{"id":"visit-info.primary-symptom.severity.answer","linkId":"severity","text":"Severity","answer":[{"valueString":"severe headache"}]},{"id":"visit-info.primary-symptom.treatment.answer","linkId":"treatment","text":"Treatment given","answer":[{"valueString":"ibuprofen 400mg"}]}]}]}]}]},"response_dict":{"resourceType":"QuestionnaireResponse","contained":[{"resourceType":"Provenance","target":[{"reference":"#","extension":[{"url":"http://hl7.org/fhir/StructureDefinition/targetElement","valueUri":"visit-info.primary-symptom.severity.answer"}]}],"recorded":"2026-02-22T18:00:53.822377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url":"https://fhir.tiro.health/StructureDefinition/html-element-id","valueString":"4"}]}}],"why":"Severity stated as 'severe headache' and 'rated 8 out of 10'"},{"resourceType":"Provenance","target":[{"reference":"#","extension":[{"url":"http://hl7.org/fhir/StructureDefinition/targetElement","valueUri":"visit-info.primary-symptom.treatment.answer"}]}],"recorded":"2026-02-22T18:00:53.822377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Engine"}}],"entity":[{"role":{"coding":[{"code":"source"}]},"what":{"reference":"#","extension":[{"url":"https://fhir.tiro.health/StructureDefinition/html-element-id","valueString":"6"}]}}],"why":"The text explicitly states 'Patient was given ibuprofen 400mg'."},{"resourceType":"Provenance","target":[{"reference":"#","extension":[{"url":"http://hl7.org/fhir/StructureDefinition/targetElement","valueUri":"visit-info.primary-symptom.duration.answer"}]}],"recorded":"2026-02-22T18:00:53.822377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Engine"}}],"entity":[{"role":{"coding":[{"code":"source"}]},"what":{"reference":"#","extension":[{"url":"https://fhir.tiro.health/StructureDefinition/html-element-id","valueString":"3"}]}}],"why":"value not found in text"},{"resourceType":"Provenance","target":[{"reference":"#","extension":[{"url":"http://hl7.org/fhir/StructureDefinition/targetElement","valueUri":"visit-info.primary-symptom.answer"}]}],"recorded":"2026-02-22T18:00:53.822377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why":"Primary symptom stated as severe headache"}],"status":"completed","item":[{"id":"visit-info","linkId":"visit-info","text":"Visit Information","item":[{"id":"visit-info.primary-symptom.answer","linkId":"primary-symptom","text":"Primary symptom","answer":[{"valueString":"headache","item":[{"id":"visit-info.primary-symptom.severity.answer","linkId":"severity","text":"Severity","answer":[{"valueString":"severe headache"}]},{"id":"visit-info.primary-symptom.treatment.answer","linkId":"treatment","text":"Treatment given","answer":[{"valueString":"ibuprofen 400mg"}]}]}]}]}]},"mark_duration_ms":11063.8095420436,"populate_duration_ms":10439.07575000776}</t>
  </si>
  <si>
    <t>0/1</t>
  </si>
  <si>
    <t>11.06s</t>
  </si>
  <si>
    <t>10.44s</t>
  </si>
  <si>
    <t>21.50s</t>
  </si>
  <si>
    <t>Complex mixed structure - Tests nested groups with questions that have nested items at multiple levels</t>
  </si>
  <si>
    <t>{"html":"&lt;div data-label=\"1\"&gt;\n    &lt;h1 data-label=\"2\"&gt;Medical Assessment Report&lt;/h1&gt;\n\n    &lt;h2 data-label=\"3\"&gt;Medical History&lt;/h2&gt;\n    &lt;p data-label=\"4\"&gt;Patient: Jennifer Martinez, 45 years old&lt;/p&gt;\n    &lt;p data-label=\"5\"&gt;Primary medical condition: Type 2 Diabetes Mellitus&lt;/p&gt;\n    &lt;p data-label=\"6\"&gt;Diabetes was first diagnosed in January 2020, approximately 5 years ago&lt;/p&gt;\n    &lt;p data-label=\"7\"&gt;Current diabetes status: Well controlled with current medication regimen&lt;/p&gt;\n\n    &lt;h2 data-label=\"8\"&gt;Current Visit - January 11, 2025&lt;/h2&gt;\n\n    &lt;h3 data-label=\"9\"&gt;Chief Complaint&lt;/h3&gt;\n    &lt;p data-label=\"10\"&gt;Patient presents with chest pain&lt;/p&gt;\n    &lt;p data-label=\"11\"&gt;Pain severity described as moderate, rated 5 out of 10 on pain scale&lt;/p&gt;\n    &lt;p data-label=\"12\"&gt;Pain located primarily on left side of chest, with radiation to left arm&lt;/p&gt;\n\n    &lt;h3 data-label=\"13\"&gt;Vital Signs&lt;/h3&gt;\n    &lt;p data-label=\"14\"&gt;Blood pressure reading: 135/88 mmHg, slightly elevated&lt;/p&gt;\n    &lt;p data-label=\"15\"&gt;Body temperature: 37.2 degrees Celsius, within normal range&lt;/p&gt;\n\n    &lt;h3 data-label=\"16\"&gt;Current Medication Review&lt;/h3&gt;\n    &lt;p data-label=\"17\"&gt;Patient currently taking Metformin for diabetes management&lt;/p&gt;\n    &lt;p data-label=\"18\"&gt;Metformin dosage: 500mg tablets&lt;/p&gt;\n    &lt;p data-label=\"19\"&gt;Frequency: Twice daily with meals&lt;/p&gt;\n&lt;/div&gt;\n","questionnaire":{"resourceType":"Questionnaire","url":"http://example.org/Questionnaire/test","version":"1.0","status":"active","item":[{"linkId":"medical-assessment","text":"Medical Assessment","type":"group","repeats":false,"item":[{"linkId":"medical-history","text":"Medical History","type":"group","repeats":false,"item":[{"linkId":"patient-name","text":"Patient name","type":"group","repeats":false},{"linkId":"primary-condition","text":"Primary condition","type":"group","repeats":false,"item":[{"linkId":"onset-date","text":"Onset date","type":"string"},{"linkId":"current-status","text":"Current status","type":"string"}]}]},{"linkId":"current-visit","text":"Current Visit","type":"group","repeats":false,"item":[{"linkId":"chief-complaint","text":"Chief complaint","type":"group","repeats":false,"item":[{"linkId":"complaint-severity","text":"Severity","type":"string"},{"linkId":"complaint-location","text":"Location","type":"string"}]},{"linkId":"vital-signs","text":"Vital Signs","type":"group","repeats":false,"item":[{"linkId":"blood-pressure","text":"Blood pressure","type":"string"},{"linkId":"temperature","text":"Temperature","type":"string"}]},{"linkId":"medications","text":"Current Medications","type":"group","repeats":false,"item":[{"linkId":"medication-name","text":"Medication","type":"group","repeats":false,"item":[{"linkId":"medication-dosage","text":"Dosage","type":"string"},{"linkId":"medication-frequency","text":"Frequency","type":"string"}]}]}]}]}]}}</t>
  </si>
  <si>
    <t>{"response":{"resourceType":"QuestionnaireResponse","contained":[{"resourceType":"Provenance","target":[{"reference":"#","extension":[{"url":"http://hl7.org/fhir/StructureDefinition/targetElement","valueUri":"medical-assessment.medical-history.primary-condition.onset-date.answer"}]}],"recorded":"2026-02-22T18:01:44.624357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Engine"}}],"entity":[{"role":{"coding":[{"code":"source"}]},"what":{"reference":"#","extension":[{"url":"https://fhir.tiro.health/StructureDefinition/html-element-id","valueString":"6"}]}}],"why":"The text explicitly states the onset date of diabetes."},{"resourceType":"Provenance","target":[{"reference":"#","extension":[{"url":"http://hl7.org/fhir/StructureDefinition/targetElement","valueUri":"medical-assessment.medical-history.primary-condition.current-status.answer"}]}],"recorded":"2026-02-22T18:01:44.624357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url":"https://fhir.tiro.health/StructureDefinition/html-element-id","valueString":"8"},{"url":"https://fhir.tiro.health/StructureDefinition/html-element-id","valueString":"10"},{"url":"https://fhir.tiro.health/StructureDefinition/html-element-id","valueString":"11"},{"url":"https://fhir.tiro.health/StructureDefinition/html-element-id","valueString":"13"},{"url":"https://fhir.tiro.health/StructureDefinition/html-element-id","valueString":"14"},{"url":"https://fhir.tiro.health/StructureDefinition/html-element-id","valueString":"15"}]}}],"why":"The question asks for the 'Current status' of the patient's primary medical condition, Type 2 Diabetes Mellitus. The text explicitly states 'Current diabetes status: Well controlled with current medication regimen'."},{"resourceType":"Provenance","target":[{"reference":"#","extension":[{"url":"http://hl7.org/fhir/StructureDefinition/targetElement","valueUri":"medical-assessment.current-visit.chief-complaint.complaint-location.answer"}]}],"recorded":"2026-02-22T18:01:44.624357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Engine"}}],"entity":[{"role":{"coding":[{"code":"source"}]},"what":{"reference":"#","extension":[{"url":"https://fhir.tiro.health/StructureDefinition/html-element-id","valueString":"12"}]}}],"why":"The text explicitly states 'left side of chest'"},{"resourceType":"Provenance","target":[{"reference":"#","extension":[{"url":"http://hl7.org/fhir/StructureDefinition/targetElement","valueUri":"medical-assessment.current-visit.chief-complaint.complaint-severity.answer"}]}],"recorded":"2026-02-22T18:01:44.624357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5"},{"url":"https://fhir.tiro.health/StructureDefinition/html-element-id","valueString":"6"},{"url":"https://fhir.tiro.health/StructureDefinition/html-element-id","valueString":"7"},{"url":"https://fhir.tiro.health/StructureDefinition/html-element-id","valueString":"9"},{"url":"https://fhir.tiro.health/StructureDefinition/html-element-id","valueString":"10"},{"url":"https://fhir.tiro.health/StructureDefinition/html-element-id","valueString":"11"},{"url":"https://fhir.tiro.health/StructureDefinition/html-element-id","valueString":"12"},{"url":"https://fhir.tiro.health/StructureDefinition/html-element-id","valueString":"14"},{"url":"https://fhir.tiro.health/StructureDefinition/html-element-id","valueString":"15"},{"url":"https://fhir.tiro.health/StructureDefinition/html-element-id","valueString":"16"},{"url":"https://fhir.tiro.health/StructureDefinition/html-element-id","valueString":"17"},{"url":"https://fhir.tiro.health/StructureDefinition/html-element-id","valueString":"18"},{"url":"https://fhir.tiro.health/StructureDefinition/html-element-id","valueString":"19"}]}}],"why":"The text explicitly states 'Pain severity described as moderate, rated 5 out of 10 on pain scale'."},{"resourceType":"Provenance","target":[{"reference":"#","extension":[{"url":"http://hl7.org/fhir/StructureDefinition/targetElement","valueUri":"medical-assessment.current-visit.vital-signs.blood-pressure.answer"}]}],"recorded":"2026-02-22T18:01:44.624357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Engine"}}],"entity":[{"role":{"coding":[{"code":"source"}]},"what":{"reference":"#","extension":[{"url":"https://fhir.tiro.health/StructureDefinition/html-element-id","valueString":"14"}]}}],"why":"Blood pressure value found in the text"},{"resourceType":"Provenance","target":[{"reference":"#","extension":[{"url":"http://hl7.org/fhir/StructureDefinition/targetElement","valueUri":"medical-assessment.current-visit.vital-signs.temperature.answer"}]}],"recorded":"2026-02-22T18:01:44.624357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Engine"}}],"entity":[{"role":{"coding":[{"code":"source"}]},"what":{"reference":"#","extension":[{"url":"https://fhir.tiro.health/StructureDefinition/html-element-id","valueString":"15"}]}}],"why":"The value '37.2 degrees Celsius' is explicitly stated in the text."},{"resourceType":"Provenance","target":[{"reference":"#","extension":[{"url":"http://hl7.org/fhir/StructureDefinition/targetElement","valueUri":"medical-assessment.current-visit.medications.medication-name.medication-dosage.answer"}]}],"recorded":"2026-02-22T18:01:44.624357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Engine"}}],"entity":[{"role":{"coding":[{"code":"source"}]},"what":{"reference":"#","extension":[{"url":"https://fhir.tiro.health/StructureDefinition/html-element-id","valueString":"18"}]}}],"why":"Dosage value found"},{"resourceType":"Provenance","target":[{"reference":"#","extension":[{"url":"http://hl7.org/fhir/StructureDefinition/targetElement","valueUri":"medical-assessment.current-visit.medications.medication-name.medication-frequency.answer"}]}],"recorded":"2026-02-22T18:01:44.624357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Engine"}}],"entity":[{"role":{"coding":[{"code":"source"}]},"what":{"reference":"#","extension":[{"url":"https://fhir.tiro.health/StructureDefinition/html-element-id","valueString":"19"}]}}],"why":"The text explicitly states 'Twice daily with meals'."}],"status":"completed","item":[{"id":"medical-assessment","linkId":"medical-assessment","text":"Medical Assessment","item":[{"id":"medical-assessment.medical-history","linkId":"medical-history","text":"Medical History","item":[{"id":"medical-assessment.medical-history.primary-condition","linkId":"primary-condition","text":"Primary condition","item":[{"id":"medical-assessment.medical-history.primary-condition.onset-date.answer","linkId":"onset-date","text":"Onset date","answer":[{"valueString":"January 2020"}]},{"id":"medical-assessment.medical-history.primary-condition.current-status.answer","linkId":"current-status","text":"Current status","answer":[{"valueString":"Well controlled with current medication regimen"}]}]}]},{"id":"medical-assessment.current-visit","linkId":"current-visit","text":"Current Visit","item":[{"id":"medical-assessment.current-visit.chief-complaint","linkId":"chief-complaint","text":"Chief complaint","item":[{"id":"medical-assessment.current-visit.chief-complaint.complaint-location.answer","linkId":"complaint-location","text":"Location","answer":[{"valueString":"left side of chest"}]},{"id":"medical-assessment.current-visit.chief-complaint.complaint-severity.answer","linkId":"complaint-severity","text":"Severity","answer":[{"valueString":"moderate"}]}]},{"id":"medical-assessment.current-visit.vital-signs","linkId":"vital-signs","text":"Vital Signs","item":[{"id":"medical-assessment.current-visit.vital-signs.blood-pressure.answer","linkId":"blood-pressure","text":"Blood pressure","answer":[{"valueString":"135/88 mmHg"}]},{"id":"medical-assessment.current-visit.vital-signs.temperature.answer","linkId":"temperature","text":"Temperature","answer":[{"valueString":"37.2 degrees Celsius"}]}]},{"id":"medical-assessment.current-visit.medications","linkId":"medications","text":"Current Medications","item":[{"id":"medical-assessment.current-visit.medications.medication-name","linkId":"medication-name","text":"Medication","item":[{"id":"medical-assessment.current-visit.medications.medication-name.medication-dosage.answer","linkId":"medication-dosage","text":"Dosage","answer":[{"valueString":"500mg"}]},{"id":"medical-assessment.current-visit.medications.medication-name.medication-frequency.answer","linkId":"medication-frequency","text":"Frequency","answer":[{"valueString":"Twice daily with meals"}]}]}]}]}]}]},"response_dict":{"resourceType":"QuestionnaireResponse","contained":[{"resourceType":"Provenance","target":[{"reference":"#","extension":[{"url":"http://hl7.org/fhir/StructureDefinition/targetElement","valueUri":"medical-assessment.medical-history.primary-condition.onset-date.answer"}]}],"recorded":"2026-02-22T18:01:44.624357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Engine"}}],"entity":[{"role":{"coding":[{"code":"source"}]},"what":{"reference":"#","extension":[{"url":"https://fhir.tiro.health/StructureDefinition/html-element-id","valueString":"6"}]}}],"why":"The text explicitly states the onset date of diabetes."},{"resourceType":"Provenance","target":[{"reference":"#","extension":[{"url":"http://hl7.org/fhir/StructureDefinition/targetElement","valueUri":"medical-assessment.medical-history.primary-condition.current-status.answer"}]}],"recorded":"2026-02-22T18:01:44.624357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url":"https://fhir.tiro.health/StructureDefinition/html-element-id","valueString":"8"},{"url":"https://fhir.tiro.health/StructureDefinition/html-element-id","valueString":"10"},{"url":"https://fhir.tiro.health/StructureDefinition/html-element-id","valueString":"11"},{"url":"https://fhir.tiro.health/StructureDefinition/html-element-id","valueString":"13"},{"url":"https://fhir.tiro.health/StructureDefinition/html-element-id","valueString":"14"},{"url":"https://fhir.tiro.health/StructureDefinition/html-element-id","valueString":"15"}]}}],"why":"The question asks for the 'Current status' of the patient's primary medical condition, Type 2 Diabetes Mellitus. The text explicitly states 'Current diabetes status: Well controlled with current medication regimen'."},{"resourceType":"Provenance","target":[{"reference":"#","extension":[{"url":"http://hl7.org/fhir/StructureDefinition/targetElement","valueUri":"medical-assessment.current-visit.chief-complaint.complaint-location.answer"}]}],"recorded":"2026-02-22T18:01:44.624357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Engine"}}],"entity":[{"role":{"coding":[{"code":"source"}]},"what":{"reference":"#","extension":[{"url":"https://fhir.tiro.health/StructureDefinition/html-element-id","valueString":"12"}]}}],"why":"The text explicitly states 'left side of chest'"},{"resourceType":"Provenance","target":[{"reference":"#","extension":[{"url":"http://hl7.org/fhir/StructureDefinition/targetElement","valueUri":"medical-assessment.current-visit.chief-complaint.complaint-severity.answer"}]}],"recorded":"2026-02-22T18:01:44.624357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5"},{"url":"https://fhir.tiro.health/StructureDefinition/html-element-id","valueString":"6"},{"url":"https://fhir.tiro.health/StructureDefinition/html-element-id","valueString":"7"},{"url":"https://fhir.tiro.health/StructureDefinition/html-element-id","valueString":"9"},{"url":"https://fhir.tiro.health/StructureDefinition/html-element-id","valueString":"10"},{"url":"https://fhir.tiro.health/StructureDefinition/html-element-id","valueString":"11"},{"url":"https://fhir.tiro.health/StructureDefinition/html-element-id","valueString":"12"},{"url":"https://fhir.tiro.health/StructureDefinition/html-element-id","valueString":"14"},{"url":"https://fhir.tiro.health/StructureDefinition/html-element-id","valueString":"15"},{"url":"https://fhir.tiro.health/StructureDefinition/html-element-id","valueString":"16"},{"url":"https://fhir.tiro.health/StructureDefinition/html-element-id","valueString":"17"},{"url":"https://fhir.tiro.health/StructureDefinition/html-element-id","valueString":"18"},{"url":"https://fhir.tiro.health/StructureDefinition/html-element-id","valueString":"19"}]}}],"why":"The text explicitly states 'Pain severity described as moderate, rated 5 out of 10 on pain scale'."},{"resourceType":"Provenance","target":[{"reference":"#","extension":[{"url":"http://hl7.org/fhir/StructureDefinition/targetElement","valueUri":"medical-assessment.current-visit.vital-signs.blood-pressure.answer"}]}],"recorded":"2026-02-22T18:01:44.624357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Engine"}}],"entity":[{"role":{"coding":[{"code":"source"}]},"what":{"reference":"#","extension":[{"url":"https://fhir.tiro.health/StructureDefinition/html-element-id","valueString":"14"}]}}],"why":"Blood pressure value found in the text"},{"resourceType":"Provenance","target":[{"reference":"#","extension":[{"url":"http://hl7.org/fhir/StructureDefinition/targetElement","valueUri":"medical-assessment.current-visit.vital-signs.temperature.answer"}]}],"recorded":"2026-02-22T18:01:44.624357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Engine"}}],"entity":[{"role":{"coding":[{"code":"source"}]},"what":{"reference":"#","extension":[{"url":"https://fhir.tiro.health/StructureDefinition/html-element-id","valueString":"15"}]}}],"why":"The value '37.2 degrees Celsius' is explicitly stated in the text."},{"resourceType":"Provenance","target":[{"reference":"#","extension":[{"url":"http://hl7.org/fhir/StructureDefinition/targetElement","valueUri":"medical-assessment.current-visit.medications.medication-name.medication-dosage.answer"}]}],"recorded":"2026-02-22T18:01:44.624357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Engine"}}],"entity":[{"role":{"coding":[{"code":"source"}]},"what":{"reference":"#","extension":[{"url":"https://fhir.tiro.health/StructureDefinition/html-element-id","valueString":"18"}]}}],"why":"Dosage value found"},{"resourceType":"Provenance","target":[{"reference":"#","extension":[{"url":"http://hl7.org/fhir/StructureDefinition/targetElement","valueUri":"medical-assessment.current-visit.medications.medication-name.medication-frequency.answer"}]}],"recorded":"2026-02-22T18:01:44.624357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Engine"}}],"entity":[{"role":{"coding":[{"code":"source"}]},"what":{"reference":"#","extension":[{"url":"https://fhir.tiro.health/StructureDefinition/html-element-id","valueString":"19"}]}}],"why":"The text explicitly states 'Twice daily with meals'."}],"status":"completed","item":[{"id":"medical-assessment","linkId":"medical-assessment","text":"Medical Assessment","item":[{"id":"medical-assessment.medical-history","linkId":"medical-history","text":"Medical History","item":[{"id":"medical-assessment.medical-history.primary-condition","linkId":"primary-condition","text":"Primary condition","item":[{"id":"medical-assessment.medical-history.primary-condition.onset-date.answer","linkId":"onset-date","text":"Onset date","answer":[{"valueString":"January 2020"}]},{"id":"medical-assessment.medical-history.primary-condition.current-status.answer","linkId":"current-status","text":"Current status","answer":[{"valueString":"Well controlled with current medication regimen"}]}]}]},{"id":"medical-assessment.current-visit","linkId":"current-visit","text":"Current Visit","item":[{"id":"medical-assessment.current-visit.chief-complaint","linkId":"chief-complaint","text":"Chief complaint","item":[{"id":"medical-assessment.current-visit.chief-complaint.complaint-location.answer","linkId":"complaint-location","text":"Location","answer":[{"valueString":"left side of chest"}]},{"id":"medical-assessment.current-visit.chief-complaint.complaint-severity.answer","linkId":"complaint-severity","text":"Severity","answer":[{"valueString":"moderate"}]}]},{"id":"medical-assessment.current-visit.vital-signs","linkId":"vital-signs","text":"Vital Signs","item":[{"id":"medical-assessment.current-visit.vital-signs.blood-pressure.answer","linkId":"blood-pressure","text":"Blood pressure","answer":[{"valueString":"135/88 mmHg"}]},{"id":"medical-assessment.current-visit.vital-signs.temperature.answer","linkId":"temperature","text":"Temperature","answer":[{"valueString":"37.2 degrees Celsius"}]}]},{"id":"medical-assessment.current-visit.medications","linkId":"medications","text":"Current Medications","item":[{"id":"medical-assessment.current-visit.medications.medication-name","linkId":"medication-name","text":"Medication","item":[{"id":"medical-assessment.current-visit.medications.medication-name.medication-dosage.answer","linkId":"medication-dosage","text":"Dosage","answer":[{"valueString":"500mg"}]},{"id":"medical-assessment.current-visit.medications.medication-name.medication-frequency.answer","linkId":"medication-frequency","text":"Frequency","answer":[{"valueString":"Twice daily with meals"}]}]}]}]}]}]},"mark_duration_ms":27018.6700829654,"populate_duration_ms":8071.191583992913}</t>
  </si>
  <si>
    <t>27.02s</t>
  </si>
  <si>
    <t>8.07s</t>
  </si>
  <si>
    <t>35.09s</t>
  </si>
  <si>
    <t>Large group test - One group with 30 questions to test parallel execution and marking at scale</t>
  </si>
  <si>
    <t>{"html":"&lt;div data-label=\"1\"&gt;\n    &lt;h1 data-label=\"2\"&gt;Complete Medical Assessment&lt;/h1&gt;\n    &lt;p data-label=\"3\"&gt;Date of Visit: January 12, 2026&lt;/p&gt;\n\n    &lt;h2 data-label=\"4\"&gt;Patient Demographics&lt;/h2&gt;\n    &lt;p data-label=\"5\"&gt;&lt;strong&gt;Name:&lt;/strong&gt; Robert Chen&lt;/p&gt;\n    &lt;p data-label=\"6\"&gt;&lt;strong&gt;Age:&lt;/strong&gt; 58 years old&lt;/p&gt;\n    &lt;p data-label=\"7\"&gt;&lt;strong&gt;Gender:&lt;/strong&gt; Male&lt;/p&gt;\n    &lt;p data-label=\"8\"&gt;&lt;strong&gt;Date of Birth:&lt;/strong&gt; March 15, 1967&lt;/p&gt;\n\n    &lt;h2 data-label=\"9\"&gt;Vital Signs&lt;/h2&gt;\n    &lt;ul&gt;\n        &lt;li data-label=\"10\"&gt;Blood Pressure: 142/90 mmHg (elevated)&lt;/li&gt;\n        &lt;li data-label=\"11\"&gt;Heart Rate: 78 beats per minute (regular rhythm)&lt;/li&gt;\n        &lt;li data-label=\"12\"&gt;Temperature: 37.1°C (98.8°F)&lt;/li&gt;\n        &lt;li data-label=\"13\"&gt;Respiratory Rate: 16 breaths per minute&lt;/li&gt;\n        &lt;li data-label=\"14\"&gt;Oxygen Saturation: 98% on room air&lt;/li&gt;\n        &lt;li data-label=\"15\"&gt;Weight: 92 kg (203 lbs)&lt;/li&gt;\n        &lt;li data-label=\"16\"&gt;Height: 175 cm (5'9\")&lt;/li&gt;\n        &lt;li data-label=\"17\"&gt;Body Mass Index (BMI): 30.0 kg/m² (classified as obese)&lt;/li&gt;\n    &lt;/ul&gt;\n\n    &lt;h2 data-label=\"18\"&gt;Chief Complaint&lt;/h2&gt;\n    &lt;p data-label=\"19\"&gt;Patient presents with intermittent chest discomfort and shortness of breath on exertion for the past 2 weeks.&lt;/p&gt;\n\n    &lt;h2 data-label=\"20\"&gt;History of Present Illness&lt;/h2&gt;\n    &lt;p data-label=\"21\"&gt;Mr. Chen reports experiencing chest tightness and pressure, especially during physical activity such as climbing stairs or walking uphill. The discomfort typically lasts 5-10 minutes and resolves with rest. He also notes increasing shortness of breath with moderate exertion over the past two weeks. No associated nausea, diaphoresis, or radiation to arms or jaw. No symptoms at rest.&lt;/p&gt;\n\n    &lt;h2 data-label=\"22\"&gt;Review of Systems&lt;/h2&gt;\n\n    &lt;h3 data-label=\"23\"&gt;Cardiovascular&lt;/h3&gt;\n    &lt;p data-label=\"24\"&gt;Patient reports intermittent chest pressure with exertion as noted above. Denies palpitations, syncope, or orthopnea. Mild lower extremity edema noted in evenings.&lt;/p&gt;\n\n    &lt;h3 data-label=\"25\"&gt;Respiratory&lt;/h3&gt;\n    &lt;p data-label=\"26\"&gt;Shortness of breath with exertion as described. Denies cough, wheezing, or hemoptysis. No history of asthma or COPD.&lt;/p&gt;\n\n    &lt;h3 data-label=\"27\"&gt;Gastrointestinal&lt;/h3&gt;\n    &lt;p data-label=\"28\"&gt;Denies abdominal pain, nausea, vomiting, diarrhea, or constipation. No changes in appetite or weight loss. Occasional heartburn, controlled with over-the-counter antacids.&lt;/p&gt;\n\n    &lt;h3 data-label=\"29\"&gt;Neurological&lt;/h3&gt;\n    &lt;p data-label=\"30\"&gt;Denies headaches, dizziness, weakness, numbness, or tingling. No seizures or loss of consciousness. Occasional tension headaches relieved by acetaminophen.&lt;/p&gt;\n\n    &lt;h3 data-label=\"31\"&gt;Musculoskeletal&lt;/h3&gt;\n    &lt;p data-label=\"32\"&gt;Reports mild chronic lower back pain, managed with stretching and occasional ibuprofen. Denies joint swelling or morning stiffness. No recent injuries.&lt;/p&gt;\n\n    &lt;h2 data-label=\"33\"&gt;Past Medical History&lt;/h2&gt;\n    &lt;p data-label=\"34\"&gt;Type 2 Diabetes Mellitus (diagnosed 2018), Hypertension (diagnosed 2015), Hyperlipidemia (diagnosed 2016), Chronic lower back pain&lt;/p&gt;\n\n    &lt;h2 data-label=\"35\"&gt;Current Medications&lt;/h2&gt;\n    &lt;p data-label=\"36\"&gt;Metformin 1000mg twice daily, Lisinopril 20mg daily, Atorvastatin 40mg at bedtime, Aspirin 81mg daily&lt;/p&gt;\n\n    &lt;h2 data-label=\"37\"&gt;Allergies&lt;/h2&gt;\n    &lt;p data-label=\"38\"&gt;Penicillin (causes rash)&lt;/p&gt;\n\n    &lt;h2 data-label=\"39\"&gt;Social History&lt;/h2&gt;\n    &lt;p data-label=\"40\"&gt;&lt;strong&gt;Smoking:&lt;/strong&gt; Former smoker, quit 5 years ago after 20-pack-year history&lt;/p&gt;\n    &lt;p data-label=\"41\"&gt;&lt;strong&gt;Alcohol:&lt;/strong&gt; Occasional social drinking, 1-2 beers per week&lt;/p&gt;\n    &lt;p data-label=\"42\"&gt;&lt;strong&gt;Exercise:&lt;/strong&gt; Minimal regular exercise due to busy work schedule and recent symptoms&lt;/p&gt;\n    &lt;p data-label=\"43\"&gt;&lt;strong&gt;Occupation:&lt;/strong&gt; Software engineer, primarily sedentary work&lt;/p&gt;\n\n    &lt;h2 data-label=\"44\"&gt;Family History&lt;/h2&gt;\n    &lt;p data-label=\"45\"&gt;Father had myocardial infarction at age 62. Mother has Type 2 Diabetes and hypertension. Brother alive and well. No family history of cancer or autoimmune diseases.&lt;/p&gt;\n\n    &lt;h2 data-label=\"46\"&gt;Physical Examination&lt;/h2&gt;\n    &lt;p data-label=\"47\"&gt;General: Alert, oriented, well-appearing but anxious. Cardiovascular: Regular rate and rhythm, no murmurs, rubs, or gallops. S1 and S2 normal. Respiratory: Clear to auscultation bilaterally, no wheezes or crackles. Abdomen: Soft, non-tender, non-distended, normal bowel sounds. Extremities: Trace bilateral lower extremity edema, pedal pulses 2+ bilaterally. Neurological: Cranial nerves II-XII intact, strength 5/5 in all extremities, sensation intact.&lt;/p&gt;\n\n    &lt;h2 data-label=\"48\"&gt;Assessment&lt;/h2&gt;\n    &lt;p data-label=\"49\"&gt;58-year-old male with cardiovascular risk factors (diabetes, hypertension, hyperlipidemia, former smoker, family history, obesity) presenting with concerning symptoms of exertional chest discomfort and dyspnea. Clinical presentation suggestive of possible stable angina. Differential includes coronary artery disease, heart failure, or deconditioning.&lt;/p&gt;\n\n    &lt;h2 data-label=\"50\"&gt;Plan&lt;/h2&gt;\n    &lt;p data-label=\"51\"&gt;1. Order EKG and chest X-ray today&lt;br&gt;\n    2. Schedule cardiac stress test within 1 week&lt;br&gt;\n    3. Lipid panel, HbA1c, and BMP labs today&lt;br&gt;\n    4. Continue current medications&lt;br&gt;\n    5. Strict blood pressure monitoring at home&lt;br&gt;\n    6. Dietary consultation for weight management and cardiac-healthy diet&lt;br&gt;\n    7. Patient counseled on warning signs of myocardial infarction and instructed to seek emergency care if symptoms worsen or occur at rest&lt;br&gt;\n    8. Follow-up appointment in 1 week to review test results&lt;br&gt;\n    9. Discussed importance of regular exercise once cardiac workup complete&lt;/p&gt;\n&lt;/div&gt;\n","questionnaire":{"resourceType":"Questionnaire","url":"http://example.org/Questionnaire/test","version":"1.0","status":"active","item":[{"linkId":"complete-assessment","text":"Complete Medical Assessment","type":"group","repeats":false,"item":[{"linkId":"patient-name","text":"Patient name","type":"string"},{"linkId":"patient-age","text":"Patient age","type":"string"},{"linkId":"patient-gender","text":"Gender","type":"string"},{"linkId":"date-of-birth","text":"Date of birth","type":"string"},{"linkId":"blood-pressure","text":"Blood pressure","type":"string"},{"linkId":"heart-rate","text":"Heart rate","type":"string"},{"linkId":"temperature","text":"Temperature","type":"string"},{"linkId":"respiratory-rate","text":"Respiratory rate","type":"string"},{"linkId":"oxygen-saturation","text":"Oxygen saturation","type":"string"},{"linkId":"weight","text":"Weight","type":"string"},{"linkId":"height","text":"Height","type":"string"},{"linkId":"bmi","text":"BMI","type":"string"},{"linkId":"chief-complaint","text":"Chief complaint","type":"string"},{"linkId":"history-present-illness","text":"History of present illness","type":"string"},{"linkId":"cardiovascular-review","text":"Cardiovascular review","type":"string"},{"linkId":"respiratory-review","text":"Respiratory review","type":"string"},{"linkId":"gastrointestinal-review","text":"Gastrointestinal review","type":"string"},{"linkId":"neurological-review","text":"Neurological review","type":"string"},{"linkId":"musculoskeletal-review","text":"Musculoskeletal review","type":"string"},{"linkId":"past-medical-history","text":"Past medical history","type":"string"},{"linkId":"current-medications","text":"Current medications","type":"string"},{"linkId":"allergies","text":"Allergies","type":"string"},{"linkId":"smoking-status","text":"Smoking status","type":"string"},{"linkId":"alcohol-use","text":"Alcohol use","type":"string"},{"linkId":"exercise-habits","text":"Exercise habits","type":"string"},{"linkId":"occupation","text":"Occupation","type":"string"},{"linkId":"family-history","text":"Family history","type":"string"},{"linkId":"physical-exam","text":"Physical examination findings","type":"string"},{"linkId":"assessment","text":"Assessment","type":"string"},{"linkId":"plan","text":"Plan","type":"string"}]}]}}</t>
  </si>
  <si>
    <t>159.67s</t>
  </si>
  <si>
    <t>29.23s</t>
  </si>
  <si>
    <t>188.90s</t>
  </si>
  <si>
    <t>18/30</t>
  </si>
  <si>
    <t>Multiple answer types test - Tests all answer types including the hardest case: repeating coding with nested children</t>
  </si>
  <si>
    <t>{"html":"&lt;div data-label=\"1\"&gt;\n    &lt;h1 data-label=\"2\"&gt;Emergency Department Assessment&lt;/h1&gt;\n    &lt;p data-label=\"3\"&gt;Date: January 12, 2026&lt;/p&gt;\n\n    &lt;h2 data-label=\"4\"&gt;Patient Information&lt;/h2&gt;\n    &lt;p data-label=\"5\"&gt;&lt;strong&gt;Name:&lt;/strong&gt; Sarah Johnson, 62 years old, female&lt;/p&gt;\n    &lt;p data-label=\"6\"&gt;&lt;strong&gt;Admission Date/Time:&lt;/strong&gt; January 12, 2026 at 2:30 PM (14:30:00+00:00)&lt;/p&gt;\n\n    &lt;h2 data-label=\"7\"&gt;Arrival Status&lt;/h2&gt;\n    &lt;p data-label=\"8\"&gt;Patient arrived conscious and alert via ambulance from home&lt;/p&gt;\n    &lt;p data-label=\"9\"&gt;Vital signs stable on arrival&lt;/p&gt;\n\n    &lt;h2 data-label=\"10\"&gt;Chief Complaint&lt;/h2&gt;\n    &lt;p data-label=\"11\"&gt;Patient presents with severe chest pain radiating to left arm&lt;/p&gt;\n    &lt;p data-label=\"12\"&gt;&lt;strong&gt;Symptom Onset:&lt;/strong&gt; Symptoms began at 12:45 today while patient was at rest&lt;/p&gt;\n    &lt;p data-label=\"13\"&gt;Duration: approximately 1 hour and 45 minutes before arrival&lt;/p&gt;\n\n    &lt;h2 data-label=\"14\"&gt;Pain Assessment&lt;/h2&gt;\n    &lt;p data-label=\"15\"&gt;Patient reports significant pain is present&lt;/p&gt;\n    &lt;p data-label=\"16\"&gt;Pain severity rated as 7 out of 10 on numeric pain scale&lt;/p&gt;\n    &lt;p data-label=\"17\"&gt;Described as crushing, pressure-like sensation in chest&lt;/p&gt;\n\n    &lt;h2 data-label=\"18\"&gt;Triage Assessment&lt;/h2&gt;\n    &lt;p data-label=\"19\"&gt;Based on presenting symptoms and vital signs, patient classified as Urgent (Level 2)&lt;/p&gt;\n    &lt;p data-label=\"20\"&gt;Immediate cardiac workup initiated&lt;/p&gt;\n\n    &lt;h2 data-label=\"21\"&gt;Vital Signs on Admission&lt;/h2&gt;\n    &lt;ul&gt;\n        &lt;li data-label=\"22\"&gt;&lt;strong&gt;Temperature:&lt;/strong&gt; 37.8 degrees Celsius (slightly elevated)&lt;/li&gt;\n        &lt;li data-label=\"23\"&gt;&lt;strong&gt;Heart Rate:&lt;/strong&gt; 95 beats per minute (mildly tachycardic)&lt;/li&gt;\n        &lt;li data-label=\"24\"&gt;&lt;strong&gt;Blood Pressure:&lt;/strong&gt; 148/92 mmHg (elevated)&lt;/li&gt;\n        &lt;li data-label=\"25\"&gt;&lt;strong&gt;Oxygen Saturation:&lt;/strong&gt; 96 percent on room air&lt;/li&gt;\n        &lt;li data-label=\"26\"&gt;&lt;strong&gt;Respiratory Rate:&lt;/strong&gt; 18 breaths per minute&lt;/li&gt;\n    &lt;/ul&gt;\n\n    &lt;h2 data-label=\"27\"&gt;Current Medications&lt;/h2&gt;\n    &lt;p data-label=\"28\"&gt;Patient reports taking the following medications regularly:&lt;/p&gt;\n\n    &lt;h3 data-label=\"29\"&gt;Medication 1: Aspirin&lt;/h3&gt;\n    &lt;p data-label=\"30\"&gt;Dosage: 81 milligrams (low-dose aspirin)&lt;/p&gt;\n    &lt;p data-label=\"31\"&gt;Frequency: Once daily in the morning&lt;/p&gt;\n    &lt;p data-label=\"32\"&gt;Route: Oral administration&lt;/p&gt;\n    &lt;p data-label=\"33\"&gt;Indication: Cardiovascular disease prevention&lt;/p&gt;\n\n    &lt;h3 data-label=\"34\"&gt;Medication 2: Metformin&lt;/h3&gt;\n    &lt;p data-label=\"35\"&gt;Dosage: 500 milligrams per dose&lt;/p&gt;\n    &lt;p data-label=\"36\"&gt;Frequency: Twice daily with meals (morning and evening)&lt;/p&gt;\n    &lt;p data-label=\"37\"&gt;Route: Oral administration&lt;/p&gt;\n    &lt;p data-label=\"38\"&gt;Indication: Type 2 Diabetes management&lt;/p&gt;\n\n    &lt;h3 data-label=\"39\"&gt;Medication 3: Lisinopril&lt;/h3&gt;\n    &lt;p data-label=\"40\"&gt;Dosage: 10 milligrams&lt;/p&gt;\n    &lt;p data-label=\"41\"&gt;Frequency: Once daily in the morning&lt;/p&gt;\n    &lt;p data-label=\"42\"&gt;Route: Oral administration&lt;/p&gt;\n    &lt;p data-label=\"43\"&gt;Indication: Hypertension control&lt;/p&gt;\n\n    &lt;h2 data-label=\"44\"&gt;Medical History&lt;/h2&gt;\n    &lt;p data-label=\"45\"&gt;Known history of Type 2 Diabetes (diagnosed 2018)&lt;/p&gt;\n    &lt;p data-label=\"46\"&gt;Hypertension (diagnosed 2015)&lt;/p&gt;\n    &lt;p data-label=\"47\"&gt;Family history: Father had myocardial infarction at age 65&lt;/p&gt;\n\n    &lt;h2 data-label=\"48\"&gt;Initial Diagnostic Impression&lt;/h2&gt;\n    &lt;p data-label=\"49\"&gt;Based on clinical presentation, ECG findings, and risk factors, initial diagnosis is &lt;strong&gt;Acute Myocardial Infarction&lt;/strong&gt;&lt;/p&gt;\n    &lt;p data-label=\"50\"&gt;ST-segment elevation noted on ECG&lt;/p&gt;\n    &lt;p data-label=\"51\"&gt;Troponin levels elevated&lt;/p&gt;\n\n    &lt;h2 data-label=\"52\"&gt;Recent Food Intake&lt;/h2&gt;\n    &lt;p data-label=\"53\"&gt;Last meal consumed on January 12, 2026&lt;/p&gt;\n    &lt;p data-label=\"54\"&gt;Patient ate light breakfast at 8:00 AM (toast and coffee)&lt;/p&gt;\n    &lt;p data-label=\"55\"&gt;Important for anesthesia planning&lt;/p&gt;\n\n    &lt;h2 data-label=\"56\"&gt;Treatment Plan&lt;/h2&gt;\n    &lt;p data-label=\"57\"&gt;Immediate cardiac catheterization procedure required&lt;/p&gt;\n    &lt;p data-label=\"58\"&gt;Patient consented to emergency intervention&lt;/p&gt;\n    &lt;p data-label=\"59\"&gt;Cardiology team notified and cath lab being prepared&lt;/p&gt;\n    &lt;p data-label=\"60\"&gt;Time-sensitive procedure to restore blood flow to myocardium&lt;/p&gt;\n\n    &lt;h2 data-label=\"61\"&gt;Emergency Interventions Initiated&lt;/h2&gt;\n    &lt;ul&gt;\n        &lt;li data-label=\"62\"&gt;IV access established&lt;/li&gt;\n        &lt;li data-label=\"63\"&gt;Continuous cardiac monitoring&lt;/li&gt;\n        &lt;li data-label=\"64\"&gt;Supplemental oxygen initiated&lt;/li&gt;\n        &lt;li data-label=\"65\"&gt;Additional aspirin and anticoagulation administered&lt;/li&gt;\n        &lt;li data-label=\"66\"&gt;Nitroglycerin for chest pain relief&lt;/li&gt;\n    &lt;/ul&gt;\n&lt;/div&gt;\n","questionnaire":{"resourceType":"Questionnaire","url":"http://example.org/Questionnaire/test","version":"1.0","status":"active","item":[{"linkId":"emergency-assessment","text":"Emergency Assessment","type":"group","repeats":false,"item":[{"linkId":"patient-name","text":"Patient name","type":"string"},{"linkId":"admission-datetime","text":"Admission date and time","type":"dateTime"},{"linkId":"patient-conscious","text":"Patient conscious on arrival","type":"coding","answerOption":[{"valueCoding":{"system":"http://example.org/test","code":"Yes","display":"Yes"}},{"valueCoding":{"system":"http://example.org/test","code":"No","display":"No"}}]},{"linkId":"chief-complaint","text":"Chief complaint","type":"string"},{"linkId":"symptom-onset-time","text":"Time of symptom onset","type":"time"},{"linkId":"pain-present","text":"Pain present","type":"coding","answerOption":[{"valueCoding":{"system":"http://example.org/test","code":"Yes","display":"Yes"}},{"valueCoding":{"system":"http://example.org/test","code":"No","display":"No"}}]},{"linkId":"pain-severity","text":"Pain severity (0-10 scale)","type":"decimal"},{"linkId":"triage-level","text":"Triage level","type":"coding","answerOption":[{"valueCoding":{"system":"http://example.org/test","code":"Critical","display":"Critical"}},{"valueCoding":{"system":"http://example.org/test","code":"Urgent","display":"Urgent"}},{"valueCoding":{"system":"http://example.org/test","code":"Semi-urgent","display":"Semi-urgent"}},{"valueCoding":{"system":"http://example.org/test","code":"Non-urgent","display":"Non-urgent"}}]},{"linkId":"vital-signs-group","text":"Vital Signs","type":"group","repeats":false,"item":[{"linkId":"temperature","text":"Temperature (Celsius)","type":"decimal"},{"linkId":"heart-rate","text":"Heart rate (bpm)","type":"decimal"},{"linkId":"oxygen-saturation","text":"Oxygen saturation (%)","type":"decimal"}]},{"linkId":"medications","text":"Current medications","type":"coding","repeats":true,"answerOption":[{"valueCoding":{"system":"http://example.org/test","code":"Aspirin","display":"Aspirin"}},{"valueCoding":{"system":"http://example.org/test","code":"Metformin","display":"Metformin"}},{"valueCoding":{"system":"http://example.org/test","code":"Lisinopril","display":"Lisinopril"}},{"valueCoding":{"system":"http://example.org/test","code":"Atorvastatin","display":"Atorvastatin"}}],"item":[{"linkId":"medication-dosage","text":"Dosage","type":"string"},{"linkId":"medication-frequency","text":"Frequency","type":"string"},{"linkId":"medication-route","text":"Route","type":"coding","answerOption":[{"valueCoding":{"system":"http://example.org/test","code":"Oral","display":"Oral"}},{"valueCoding":{"system":"http://example.org/test","code":"Intravenous","display":"Intravenous"}},{"valueCoding":{"system":"http://example.org/test","code":"Intramuscular","display":"Intramuscular"}}]}]},{"linkId":"diagnosis","text":"Initial diagnosis","type":"coding","answerOption":[{"valueCoding":{"system":"http://example.org/test","code":"Acute myocardial infarction","display":"Acute myocardial infarction"}},{"valueCoding":{"system":"http://example.org/test","code":"Appendicitis","display":"Appendicitis"}},{"valueCoding":{"system":"http://example.org/test","code":"Fracture of bone","display":"Fracture of bone"}},{"valueCoding":{"system":"http://example.org/test","code":"Stroke","display":"Stroke"}}]},{"linkId":"last-meal-date","text":"Date of last meal","type":"date"},{"linkId":"procedure-required","text":"Immediate procedure required","type":"coding","answerOption":[{"valueCoding":{"system":"http://example.org/test","code":"Yes","display":"Yes"}},{"valueCoding":{"system":"http://example.org/test","code":"No","display":"No"}}]}]}]}}</t>
  </si>
  <si>
    <t>{"response":{"resourceType":"QuestionnaireResponse","contained":[{"resourceType":"Provenance","target":[{"reference":"#","extension":[{"url":"http://hl7.org/fhir/StructureDefinition/targetElement","valueUri":"emergency-assessment.vital-signs-group.oxygen-saturation.answer"}]}],"recorded":"2026-02-22T19:02:41.591299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Engine"}}],"entity":[{"role":{"coding":[{"code":"source"}]},"what":{"reference":"#","extension":[{"url":"https://fhir.tiro.health/StructureDefinition/html-element-id","valueString":"25"}]}}],"why":"The text explicitly states '96 percent'. The value is a decimal."},{"resourceType":"Provenance","target":[{"reference":"#","extension":[{"url":"http://hl7.org/fhir/StructureDefinition/targetElement","valueUri":"emergency-assessment.vital-signs-group.heart-rate.answer"}]}],"recorded":"2026-02-22T19:02:41.591299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95"}]}}]},{"resourceType":"Provenance","target":[{"reference":"#","extension":[{"url":"http://hl7.org/fhir/StructureDefinition/targetElement","valueUri":"emergency-assessment.chief-complaint.answer"}]}],"recorded":"2026-02-22T19:02:41.591299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Engine"}}],"entity":[{"role":{"coding":[{"code":"source"}]},"what":{"reference":"#","extension":[{"url":"https://fhir.tiro.health/StructureDefinition/html-element-id","valueString":"11"}]}}],"why":"The chief complaint is the primary reason for the patient's visit."},{"resourceType":"Provenance","target":[{"reference":"#","extension":[{"url":"http://hl7.org/fhir/StructureDefinition/targetElement","valueUri":"emergency-assessment.triage-level.answer"}]}],"recorded":"2026-02-22T19:02:41.591299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Engine"}}],"entity":[{"role":{"coding":[{"code":"source"}]},"what":{"reference":"#","extension":[{"url":"https://fhir.tiro.health/StructureDefinition/html-element-id","valueString":"19"}]}}],"why":"The text explicitly states 'patient classified as Urgent (Level 2)', matching the 'Urgent' option."},{"resourceType":"Provenance","target":[{"reference":"#","extension":[{"url":"http://hl7.org/fhir/StructureDefinition/targetElement","valueUri":"emergency-assessment.diagnosis.answer"}]}],"recorded":"2026-02-22T19:02:41.591299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Engine"}}],"entity":[{"role":{"coding":[{"code":"source"}]},"what":{"reference":"#","extension":[{"url":"https://fhir.tiro.health/StructureDefinition/html-element-id","valueString":"49"}]}}],"why":"AI agent error after max retries"},{"resourceType":"Provenance","target":[{"reference":"#","extension":[{"url":"http://hl7.org/fhir/StructureDefinition/targetElement","valueUri":"emergency-assessment.pain-severity.answer"}]}],"recorded":"2026-02-22T19:02:41.591299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Engine"}}],"entity":[{"role":{"coding":[{"code":"source"}]},"what":{"reference":"#","extension":[{"url":"https://fhir.tiro.health/StructureDefinition/html-element-id","valueString":"16"}]}}],"why":"Pain severity rated as 7 out of 10 on numeric pain scale"},{"resourceType":"Provenance","target":[{"reference":"#","extension":[{"url":"http://hl7.org/fhir/StructureDefinition/targetElement","valueUri":"emergency-assessment.admission-datetime.answer"}]}],"recorded":"2026-02-22T19:02:41.591299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Engine"}}],"entity":[{"role":{"coding":[{"code":"source"}]},"what":{"reference":"#","extension":[{"url":"https://fhir.tiro.health/StructureDefinition/html-element-id","valueString":"6"}]}}],"why":"Admission Date/Time: January 12, 2026 at 2:30 PM (14:30:00+00:00) is explicitly mentioned in the clinical text."},{"resourceType":"Provenance","target":[{"reference":"#","extension":[{"url":"http://hl7.org/fhir/StructureDefinition/targetElement","valueUri":"emergency-assessment.last-meal-date.answer"}]}],"recorded":"2026-02-22T19:02:41.591299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Engine"}}],"entity":[{"role":{"coding":[{"code":"source"}]},"what":{"reference":"#","extension":[{"url":"https://fhir.tiro.health/StructureDefinition/html-element-id","valueString":"53"}]}}],"why":"The text explicitly states 'Last meal consumed on January 12, 2026'."},{"resourceType":"Provenance","target":[{"reference":"#","extension":[{"url":"http://hl7.org/fhir/StructureDefinition/targetElement","valueUri":"emergency-assessment.patient-conscious.answer"}]}],"recorded":"2026-02-22T19:02:41.591299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Engine"}}],"entity":[{"role":{"coding":[{"code":"source"}]},"what":{"reference":"#","extension":[{"url":"https://fhir.tiro.health/StructureDefinition/html-element-id","valueString":"8"}]}}],"why":"The text explicitly states 'Patient arrived conscious'."},{"resourceType":"Provenance","target":[{"reference":"#","extension":[{"url":"http://hl7.org/fhir/StructureDefinition/targetElement","valueUri":"emergency-assessment.pain-present.answer"}]}],"recorded":"2026-02-22T19:02:41.591299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15"},{"url":"https://fhir.tiro.health/StructureDefinition/html-element-id","valueString":"16"},{"url":"https://fhir.tiro.health/StructureDefinition/html-element-id","valueString":"17"}]}}],"why":"The clinical text explicitly states 'Patient reports significant pain is present'."},{"resourceType":"Provenance","target":[{"reference":"#","extension":[{"url":"http://hl7.org/fhir/StructureDefinition/targetElement","valueUri":"emergency-assessment.procedure-required.answer"}]}],"recorded":"2026-02-22T19:02:41.591299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57"},{"url":"https://fhir.tiro.health/StructureDefinition/html-element-id","valueString":"58"},{"url":"https://fhir.tiro.health/StructureDefinition/html-element-id","valueString":"59"},{"url":"https://fhir.tiro.health/StructureDefinition/html-element-id","valueString":"60"},{"url":"https://fhir.tiro.health/StructureDefinition/html-element-id","valueString":"62"},{"url":"https://fhir.tiro.health/StructureDefinition/html-element-id","valueString":"63"},{"url":"https://fhir.tiro.health/StructureDefinition/html-element-id","valueString":"64"},{"url":"https://fhir.tiro.health/StructureDefinition/html-element-id","valueString":"65"},{"url":"https://fhir.tiro.health/StructureDefinition/html-element-id","valueString":"66"}]}}],"why":"The text explicitly states 'Immediate procedure required'."},{"resourceType":"Provenance","target":[{"reference":"#","extension":[{"url":"http://hl7.org/fhir/StructureDefinition/targetElement","valueUri":"emergency-assessment.symptom-onset-time.answer"}]}],"recorded":"2026-02-22T19:02:41.591299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Engine"}}],"entity":[{"role":{"coding":[{"code":"source"}]},"what":{"reference":"#","extension":[{"url":"https://fhir.tiro.health/StructureDefinition/html-element-id","valueString":"12"}]}}],"why":"The text explicitly states 'Symptoms began at 12:45 today'."},{"resourceType":"Provenance","target":[{"reference":"#","extension":[{"url":"http://hl7.org/fhir/StructureDefinition/targetElement","valueUri":"emergency-assessment.patient-name.answer"}]}],"recorded":"2026-02-22T19:02:41.591299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Engine"}}],"entity":[{"role":{"coding":[{"code":"source"}]},"what":{"reference":"#","extension":[{"url":"https://fhir.tiro.health/StructureDefinition/html-element-id","valueString":"5"}]}}],"why":"The text explicitly states 'Name: Sarah Johnson'"}],"status":"completed","item":[{"id":"emergency-assessment","linkId":"emergency-assessment","text":"Emergency Assessment","item":[{"id":"emergency-assessment.vital-signs-group","linkId":"vital-signs-group","text":"Vital Signs","item":[{"id":"emergency-assessment.vital-signs-group.oxygen-saturation.answer","linkId":"oxygen-saturation","text":"Oxygen saturation (%)","answer":[{"valueDecimal":96}]}]},{"id":"emergency-assessment.chief-complaint.answer","linkId":"chief-complaint","text":"Chief complaint","answer":[{"valueString":"severe chest pain radiating to left arm"}]},{"id":"emergency-assessment.triage-level.answer","linkId":"triage-level","text":"Triage level","answer":[{"valueCoding":{"system":"http://example.org/test","code":"Urgent","display":"Urgent"}}]},{"id":"emergency-assessment.pain-severity.answer","linkId":"pain-severity","text":"Pain severity (0-10 scale)","answer":[{"valueDecimal":7}]},{"id":"emergency-assessment.admission-datetime.answer","linkId":"admission-datetime","text":"Admission date and time","answer":[{"valueDateTime":"2026-01-12T14:30:00+00:00"}]},{"id":"emergency-assessment.last-meal-date.answer","linkId":"last-meal-date","text":"Date of last meal","answer":[{"valueDate":"2026-01-12"}]},{"id":"emergency-assessment.patient-conscious.answer","linkId":"patient-conscious","text":"Patient conscious on arrival","answer":[{"valueCoding":{"system":"http://example.org/test","code":"Yes","display":"Yes"}}]},{"id":"emergency-assessment.pain-present.answer","linkId":"pain-present","text":"Pain present","answer":[{"valueCoding":{"system":"http://example.org/test","code":"Yes","display":"Yes"}}]},{"id":"emergency-assessment.procedure-required.answer","linkId":"procedure-required","text":"Immediate procedure required","answer":[{"valueCoding":{"system":"http://example.org/test","code":"Yes","display":"Yes"}}]},{"id":"emergency-assessment.symptom-onset-time.answer","linkId":"symptom-onset-time","text":"Time of symptom onset","answer":[{"valueTime":"12:45:00"}]},{"id":"emergency-assessment.patient-name.answer","linkId":"patient-name","text":"Patient name","answer":[{"valueString":"Sarah Johnson"}]}]}]},"response_dict":{"resourceType":"QuestionnaireResponse","contained":[{"resourceType":"Provenance","target":[{"reference":"#","extension":[{"url":"http://hl7.org/fhir/StructureDefinition/targetElement","valueUri":"emergency-assessment.vital-signs-group.oxygen-saturation.answer"}]}],"recorded":"2026-02-22T19:02:41.591299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Engine"}}],"entity":[{"role":{"coding":[{"code":"source"}]},"what":{"reference":"#","extension":[{"url":"https://fhir.tiro.health/StructureDefinition/html-element-id","valueString":"25"}]}}],"why":"The text explicitly states '96 percent'. The value is a decimal."},{"resourceType":"Provenance","target":[{"reference":"#","extension":[{"url":"http://hl7.org/fhir/StructureDefinition/targetElement","valueUri":"emergency-assessment.vital-signs-group.heart-rate.answer"}]}],"recorded":"2026-02-22T19:02:41.591299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95"}]}}]},{"resourceType":"Provenance","target":[{"reference":"#","extension":[{"url":"http://hl7.org/fhir/StructureDefinition/targetElement","valueUri":"emergency-assessment.chief-complaint.answer"}]}],"recorded":"2026-02-22T19:02:41.591299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Engine"}}],"entity":[{"role":{"coding":[{"code":"source"}]},"what":{"reference":"#","extension":[{"url":"https://fhir.tiro.health/StructureDefinition/html-element-id","valueString":"11"}]}}],"why":"The chief complaint is the primary reason for the patient's visit."},{"resourceType":"Provenance","target":[{"reference":"#","extension":[{"url":"http://hl7.org/fhir/StructureDefinition/targetElement","valueUri":"emergency-assessment.triage-level.answer"}]}],"recorded":"2026-02-22T19:02:41.591299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Engine"}}],"entity":[{"role":{"coding":[{"code":"source"}]},"what":{"reference":"#","extension":[{"url":"https://fhir.tiro.health/StructureDefinition/html-element-id","valueString":"19"}]}}],"why":"The text explicitly states 'patient classified as Urgent (Level 2)', matching the 'Urgent' option."},{"resourceType":"Provenance","target":[{"reference":"#","extension":[{"url":"http://hl7.org/fhir/StructureDefinition/targetElement","valueUri":"emergency-assessment.diagnosis.answer"}]}],"recorded":"2026-02-22T19:02:41.591299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Engine"}}],"entity":[{"role":{"coding":[{"code":"source"}]},"what":{"reference":"#","extension":[{"url":"https://fhir.tiro.health/StructureDefinition/html-element-id","valueString":"49"}]}}],"why":"AI agent error after max retries"},{"resourceType":"Provenance","target":[{"reference":"#","extension":[{"url":"http://hl7.org/fhir/StructureDefinition/targetElement","valueUri":"emergency-assessment.pain-severity.answer"}]}],"recorded":"2026-02-22T19:02:41.591299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Engine"}}],"entity":[{"role":{"coding":[{"code":"source"}]},"what":{"reference":"#","extension":[{"url":"https://fhir.tiro.health/StructureDefinition/html-element-id","valueString":"16"}]}}],"why":"Pain severity rated as 7 out of 10 on numeric pain scale"},{"resourceType":"Provenance","target":[{"reference":"#","extension":[{"url":"http://hl7.org/fhir/StructureDefinition/targetElement","valueUri":"emergency-assessment.admission-datetime.answer"}]}],"recorded":"2026-02-22T19:02:41.591299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Engine"}}],"entity":[{"role":{"coding":[{"code":"source"}]},"what":{"reference":"#","extension":[{"url":"https://fhir.tiro.health/StructureDefinition/html-element-id","valueString":"6"}]}}],"why":"Admission Date/Time: January 12, 2026 at 2:30 PM (14:30:00+00:00) is explicitly mentioned in the clinical text."},{"resourceType":"Provenance","target":[{"reference":"#","extension":[{"url":"http://hl7.org/fhir/StructureDefinition/targetElement","valueUri":"emergency-assessment.last-meal-date.answer"}]}],"recorded":"2026-02-22T19:02:41.591299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Engine"}}],"entity":[{"role":{"coding":[{"code":"source"}]},"what":{"reference":"#","extension":[{"url":"https://fhir.tiro.health/StructureDefinition/html-element-id","valueString":"53"}]}}],"why":"The text explicitly states 'Last meal consumed on January 12, 2026'."},{"resourceType":"Provenance","target":[{"reference":"#","extension":[{"url":"http://hl7.org/fhir/StructureDefinition/targetElement","valueUri":"emergency-assessment.patient-conscious.answer"}]}],"recorded":"2026-02-22T19:02:41.591299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Engine"}}],"entity":[{"role":{"coding":[{"code":"source"}]},"what":{"reference":"#","extension":[{"url":"https://fhir.tiro.health/StructureDefinition/html-element-id","valueString":"8"}]}}],"why":"The text explicitly states 'Patient arrived conscious'."},{"resourceType":"Provenance","target":[{"reference":"#","extension":[{"url":"http://hl7.org/fhir/StructureDefinition/targetElement","valueUri":"emergency-assessment.pain-present.answer"}]}],"recorded":"2026-02-22T19:02:41.591299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15"},{"url":"https://fhir.tiro.health/StructureDefinition/html-element-id","valueString":"16"},{"url":"https://fhir.tiro.health/StructureDefinition/html-element-id","valueString":"17"}]}}],"why":"The clinical text explicitly states 'Patient reports significant pain is present'."},{"resourceType":"Provenance","target":[{"reference":"#","extension":[{"url":"http://hl7.org/fhir/StructureDefinition/targetElement","valueUri":"emergency-assessment.procedure-required.answer"}]}],"recorded":"2026-02-22T19:02:41.591299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57"},{"url":"https://fhir.tiro.health/StructureDefinition/html-element-id","valueString":"58"},{"url":"https://fhir.tiro.health/StructureDefinition/html-element-id","valueString":"59"},{"url":"https://fhir.tiro.health/StructureDefinition/html-element-id","valueString":"60"},{"url":"https://fhir.tiro.health/StructureDefinition/html-element-id","valueString":"62"},{"url":"https://fhir.tiro.health/StructureDefinition/html-element-id","valueString":"63"},{"url":"https://fhir.tiro.health/StructureDefinition/html-element-id","valueString":"64"},{"url":"https://fhir.tiro.health/StructureDefinition/html-element-id","valueString":"65"},{"url":"https://fhir.tiro.health/StructureDefinition/html-element-id","valueString":"66"}]}}],"why":"The text explicitly states 'Immediate procedure required'."},{"resourceType":"Provenance","target":[{"reference":"#","extension":[{"url":"http://hl7.org/fhir/StructureDefinition/targetElement","valueUri":"emergency-assessment.symptom-onset-time.answer"}]}],"recorded":"2026-02-22T19:02:41.591299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Engine"}}],"entity":[{"role":{"coding":[{"code":"source"}]},"what":{"reference":"#","extension":[{"url":"https://fhir.tiro.health/StructureDefinition/html-element-id","valueString":"12"}]}}],"why":"The text explicitly states 'Symptoms began at 12:45 today'."},{"resourceType":"Provenance","target":[{"reference":"#","extension":[{"url":"http://hl7.org/fhir/StructureDefinition/targetElement","valueUri":"emergency-assessment.patient-name.answer"}]}],"recorded":"2026-02-22T19:02:41.591299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Engine"}}],"entity":[{"role":{"coding":[{"code":"source"}]},"what":{"reference":"#","extension":[{"url":"https://fhir.tiro.health/StructureDefinition/html-element-id","valueString":"5"}]}}],"why":"The text explicitly states 'Name: Sarah Johnson'"}],"status":"completed","item":[{"id":"emergency-assessment","linkId":"emergency-assessment","text":"Emergency Assessment","item":[{"id":"emergency-assessment.vital-signs-group","linkId":"vital-signs-group","text":"Vital Signs","item":[{"id":"emergency-assessment.vital-signs-group.oxygen-saturation.answer","linkId":"oxygen-saturation","text":"Oxygen saturation (%)","answer":[{"valueDecimal":96}]}]},{"id":"emergency-assessment.chief-complaint.answer","linkId":"chief-complaint","text":"Chief complaint","answer":[{"valueString":"severe chest pain radiating to left arm"}]},{"id":"emergency-assessment.triage-level.answer","linkId":"triage-level","text":"Triage level","answer":[{"valueCoding":{"system":"http://example.org/test","code":"Urgent","display":"Urgent"}}]},{"id":"emergency-assessment.pain-severity.answer","linkId":"pain-severity","text":"Pain severity (0-10 scale)","answer":[{"valueDecimal":7}]},{"id":"emergency-assessment.admission-datetime.answer","linkId":"admission-datetime","text":"Admission date and time","answer":[{"valueDateTime":"2026-01-12T14:30:00+00:00"}]},{"id":"emergency-assessment.last-meal-date.answer","linkId":"last-meal-date","text":"Date of last meal","answer":[{"valueDate":"2026-01-12"}]},{"id":"emergency-assessment.patient-conscious.answer","linkId":"patient-conscious","text":"Patient conscious on arrival","answer":[{"valueCoding":{"system":"http://example.org/test","code":"Yes","display":"Yes"}}]},{"id":"emergency-assessment.pain-present.answer","linkId":"pain-present","text":"Pain present","answer":[{"valueCoding":{"system":"http://example.org/test","code":"Yes","display":"Yes"}}]},{"id":"emergency-assessment.procedure-required.answer","linkId":"procedure-required","text":"Immediate procedure required","answer":[{"valueCoding":{"system":"http://example.org/test","code":"Yes","display":"Yes"}}]},{"id":"emergency-assessment.symptom-onset-time.answer","linkId":"symptom-onset-time","text":"Time of symptom onset","answer":[{"valueTime":"12:45:00"}]},{"id":"emergency-assessment.patient-name.answer","linkId":"patient-name","text":"Patient name","answer":[{"valueString":"Sarah Johnson"}]}]}]},"mark_duration_ms":67476.46191704553,"populate_duration_ms":17492.02366702957}</t>
  </si>
  <si>
    <t>7/13</t>
  </si>
  <si>
    <t>67.48s</t>
  </si>
  <si>
    <t>17.49s</t>
  </si>
  <si>
    <t>84.97s</t>
  </si>
  <si>
    <t>Repeating group test - Tests repeating groups where the group itself repeats (e.g., multiple hospitalizations)</t>
  </si>
  <si>
    <t>{"html":"&lt;div data-label=\"1\" class=\"clinical-note\"&gt;\n  &lt;h1 data-label=\"2\"&gt;Patient Medical History&lt;/h1&gt;\n\n  &lt;section&gt;\n    &lt;h2 data-label=\"3\"&gt;Patient Information&lt;/h2&gt;\n    &lt;p data-label=\"4\"&gt;&lt;strong&gt;Name:&lt;/strong&gt; Sarah Johnson&lt;/p&gt;\n    &lt;p data-label=\"5\"&gt;&lt;strong&gt;Date of Birth:&lt;/strong&gt; 1985-03-15&lt;/p&gt;\n  &lt;/section&gt;\n\n  &lt;section&gt;\n    &lt;h2 data-label=\"6\"&gt;Previous Hospitalizations&lt;/h2&gt;\n\n    &lt;div data-label=\"7\" class=\"hospitalization\"&gt;\n      &lt;h3 data-label=\"8\"&gt;First Hospitalization - St. Mary's Medical Center&lt;/h3&gt;\n      &lt;p data-label=\"9\"&gt;Patient was admitted to St. Mary's Medical Center on &lt;strong&gt;2022-05-10&lt;/strong&gt; for acute appendicitis. Emergency appendectomy was performed. Patient recovered well and was discharged on &lt;strong&gt;2022-05-15&lt;/strong&gt;.&lt;/p&gt;\n    &lt;/div&gt;\n\n    &lt;div data-label=\"10\" class=\"hospitalization\"&gt;\n      &lt;h3 data-label=\"11\"&gt;Second Hospitalization - City General Hospital&lt;/h3&gt;\n      &lt;p data-label=\"12\"&gt;Patient presented to City General Hospital on &lt;strong&gt;2023-08-22&lt;/strong&gt; with severe pneumonia. She required IV antibiotics and oxygen therapy. After 7 days of treatment, she was discharged on &lt;strong&gt;2023-08-29&lt;/strong&gt; in stable condition.&lt;/p&gt;\n    &lt;/div&gt;\n\n    &lt;div data-label=\"13\" class=\"hospitalization\"&gt;\n      &lt;h3 data-label=\"14\"&gt;Third Hospitalization - Regional Medical Center&lt;/h3&gt;\n      &lt;p data-label=\"15\"&gt;Most recently, patient was admitted to Regional Medical Center on &lt;strong&gt;2024-11-03&lt;/strong&gt; for a fractured left femur sustained in a motor vehicle accident. Underwent open reduction and internal fixation surgery. Discharged to rehabilitation facility on &lt;strong&gt;2024-11-18&lt;/strong&gt;.&lt;/p&gt;\n    &lt;/div&gt;\n  &lt;/section&gt;\n\n  &lt;section&gt;\n    &lt;h2 data-label=\"16\"&gt;Current Medications&lt;/h2&gt;\n    &lt;p data-label=\"17\"&gt;Patient is currently taking Lisinopril 10mg daily for hypertension and Metformin 500mg twice daily for type 2 diabetes.&lt;/p&gt;\n  &lt;/section&gt;\n&lt;/div&gt;\n","questionnaire":{"resourceType":"Questionnaire","url":"http://example.org/Questionnaire/test","version":"1.0","status":"active","item":[{"linkId":"patient-history","text":"Patient Medical History","type":"group","repeats":false,"item":[{"linkId":"patient-name","text":"Patient name","type":"string"},{"linkId":"patient-dob","text":"Date of birth","type":"date"},{"linkId":"hospitalization","text":"Previous Hospitalizations","type":"group","repeats":true,"item":[{"linkId":"hospital-name","text":"Hospital name","type":"string"},{"linkId":"admission-date","text":"Admission date","type":"date"},{"linkId":"discharge-date","text":"Discharge date","type":"date"},{"linkId":"reason","text":"Reason for admission","type":"string"}]},{"linkId":"current-medications","text":"Current medications","type":"string"}]}]}}</t>
  </si>
  <si>
    <t>{"response":{"resourceType":"QuestionnaireResponse","contained":[{"resourceType":"Provenance","target":[{"reference":"#","extension":[{"url":"http://hl7.org/fhir/StructureDefinition/targetElement","valueUri":"patient-history.current-medications.answer"}]}],"recorded":"2026-02-22T18:07:14.253529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Engine"}}],"entity":[{"role":{"coding":[{"code":"source"}]},"what":{"reference":"#","extension":[{"url":"https://fhir.tiro.health/StructureDefinition/html-element-id","valueString":"17"}]}}],"why":"Medication names extracted from the text"},{"resourceType":"Provenance","target":[{"reference":"#","extension":[{"url":"http://hl7.org/fhir/StructureDefinition/targetElement","valueUri":"patient-history.hospitalization.0.discharge-date.answer"}]}],"recorded":"2026-02-22T18:07:14.253529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Engine"}}],"entity":[{"role":{"coding":[{"code":"source"}]},"what":{"reference":"#","extension":[{"url":"https://fhir.tiro.health/StructureDefinition/html-element-id","valueString":"12"}]}}],"why":"Discharge date is explicitly mentioned as 2023-08-29"},{"resourceType":"Provenance","target":[{"reference":"#","extension":[{"url":"http://hl7.org/fhir/StructureDefinition/targetElement","valueUri":"patient-history.hospitalization.0.admission-date.answer"}]}],"recorded":"2026-02-22T18:07:14.253529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9"},{"url":"https://fhir.tiro.health/StructureDefinition/html-element-id","valueString":"12"}]}}],"why":"The admission date is explicitly mentioned as 2022-05-10"},{"resourceType":"Provenance","target":[{"reference":"#","extension":[{"url":"http://hl7.org/fhir/StructureDefinition/targetElement","valueUri":"patient-history.hospitalization.0.hospital-name.answer"}]}],"recorded":"2026-02-22T18:07:14.253529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8"},{"url":"https://fhir.tiro.health/StructureDefinition/html-element-id","valueString":"9"},{"url":"https://fhir.tiro.health/StructureDefinition/html-element-id","valueString":"10"},{"url":"https://fhir.tiro.health/StructureDefinition/html-element-id","valueString":"11"},{"url":"https://fhir.tiro.health/StructureDefinition/html-element-id","valueString":"12"}]}}],"why":"The question asks for the hospital name, and the text explicitly mentions 'St. Mary's Medical Center' as the location of the first hospitalization."},{"resourceType":"Provenance","target":[{"reference":"#","extension":[{"url":"http://hl7.org/fhir/StructureDefinition/targetElement","valueUri":"patient-history.hospitalization.0.reason.answer"}]}],"recorded":"2026-02-22T18:07:14.253529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9"},{"url":"https://fhir.tiro.health/StructureDefinition/html-element-id","valueString":"12"}]}}],"why":"The text explicitly states 'acute appendicitis' as the reason for admission."},{"resourceType":"Provenance","target":[{"reference":"#","extension":[{"url":"http://hl7.org/fhir/StructureDefinition/targetElement","valueUri":"patient-history.hospitalization.1.admission-date.answer"}]}],"recorded":"2026-02-22T18:07:14.253529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11"},{"url":"https://fhir.tiro.health/StructureDefinition/html-element-id","valueString":"12"},{"url":"https://fhir.tiro.health/StructureDefinition/html-element-id","valueString":"13"},{"url":"https://fhir.tiro.health/StructureDefinition/html-element-id","valueString":"14"},{"url":"https://fhir.tiro.health/StructureDefinition/html-element-id","valueString":"15"}]}}],"why":"The admission date is explicitly mentioned as 2023-08-22"},{"resourceType":"Provenance","target":[{"reference":"#","extension":[{"url":"http://hl7.org/fhir/StructureDefinition/targetElement","valueUri":"patient-history.hospitalization.1.hospital-name.answer"}]}],"recorded":"2026-02-22T18:07:14.253529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Engine"}}],"entity":[{"role":{"coding":[{"code":"source"}]},"what":{"reference":"#","extension":[{"url":"https://fhir.tiro.health/StructureDefinition/html-element-id","valueString":"11"}]}}],"why":"Hospital name 'City General Hospital' is explicitly mentioned in the text."},{"resourceType":"Provenance","target":[{"reference":"#","extension":[{"url":"http://hl7.org/fhir/StructureDefinition/targetElement","valueUri":"patient-history.hospitalization.1.discharge-date.answer"}]}],"recorded":"2026-02-22T18:07:14.253529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Engine"}}],"entity":[{"role":{"coding":[{"code":"source"}]},"what":{"reference":"#","extension":[{"url":"https://fhir.tiro.health/StructureDefinition/html-element-id","valueString":"12"}]}}],"why":"Discharge date '2023-08-29' is explicitly mentioned in the text."},{"resourceType":"Provenance","target":[{"reference":"#","extension":[{"url":"http://hl7.org/fhir/StructureDefinition/targetElement","valueUri":"patient-history.hospitalization.1.reason.answer"}]}],"recorded":"2026-02-22T18:07:14.253529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12"},{"url":"https://fhir.tiro.health/StructureDefinition/html-element-id","valueString":"15"}]}}],"why":"The text explicitly states the reason for admission as 'severe pneumonia'."},{"resourceType":"Provenance","target":[{"reference":"#","extension":[{"url":"http://hl7.org/fhir/StructureDefinition/targetElement","valueUri":"patient-history.hospitalization.2.hospital-name.answer"}]}],"recorded":"2026-02-22T18:07:14.253529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Engine"}}],"entity":[{"role":{"coding":[{"code":"source"}]},"what":{"reference":"#","extension":[{"url":"https://fhir.tiro.health/StructureDefinition/html-element-id","valueString":"14"}]}}],"why":"The hospital name is explicitly mentioned in the text as 'Regional Medical Center'."},{"resourceType":"Provenance","target":[{"reference":"#","extension":[{"url":"http://hl7.org/fhir/StructureDefinition/targetElement","valueUri":"patient-history.hospitalization.2.discharge-date.answer"}]}],"recorded":"2026-02-22T18:07:14.253529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14"},{"url":"https://fhir.tiro.health/StructureDefinition/html-element-id","valueString":"15"},{"url":"https://fhir.tiro.health/StructureDefinition/html-element-id","valueString":"16"},{"url":"https://fhir.tiro.health/StructureDefinition/html-element-id","valueString":"17"}]}}],"why":"Discharge date is explicitly mentioned in the text"},{"resourceType":"Provenance","target":[{"reference":"#","extension":[{"url":"http://hl7.org/fhir/StructureDefinition/targetElement","valueUri":"patient-history.hospitalization.2.reason.answer"}]}],"recorded":"2026-02-22T18:07:14.253529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14"},{"url":"https://fhir.tiro.health/StructureDefinition/html-element-id","valueString":"15"},{"url":"https://fhir.tiro.health/StructureDefinition/html-element-id","valueString":"16"},{"url":"https://fhir.tiro.health/StructureDefinition/html-element-id","valueString":"17"}]}}],"why":"The question asks for the reason for admission, and the text explicitly states 'admitted to Regional Medical Center on 2024-11-03 for a fractured left femur sustained in a motor vehicle accident'."},{"resourceType":"Provenance","target":[{"reference":"#","extension":[{"url":"http://hl7.org/fhir/StructureDefinition/targetElement","valueUri":"patient-history.hospitalization.2.admission-date.answer"}]}],"recorded":"2026-02-22T18:07:14.253529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14"},{"url":"https://fhir.tiro.health/StructureDefinition/html-element-id","valueString":"15"},{"url":"https://fhir.tiro.health/StructureDefinition/html-element-id","valueString":"16"},{"url":"https://fhir.tiro.health/StructureDefinition/html-element-id","valueString":"17"}]}}],"why":"The text explicitly states the admission date as 2024-11-03"},{"resourceType":"Provenance","target":[{"reference":"#","extension":[{"url":"http://hl7.org/fhir/StructureDefinition/targetElement","valueUri":"patient-history.patient-dob.answer"}]}],"recorded":"2026-02-22T18:07:14.253529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url":"https://fhir.tiro.health/StructureDefinition/html-element-id","valueString":"8"},{"url":"https://fhir.tiro.health/StructureDefinition/html-element-id","valueString":"9"},{"url":"https://fhir.tiro.health/StructureDefinition/html-element-id","valueString":"10"},{"url":"https://fhir.tiro.health/StructureDefinition/html-element-id","valueString":"11"},{"url":"https://fhir.tiro.health/StructureDefinition/html-element-id","valueString":"12"},{"url":"https://fhir.tiro.health/StructureDefinition/html-element-id","valueString":"13"},{"url":"https://fhir.tiro.health/StructureDefinition/html-element-id","valueString":"14"},{"url":"https://fhir.tiro.health/StructureDefinition/html-element-id","valueString":"15"},{"url":"https://fhir.tiro.health/StructureDefinition/html-element-id","valueString":"16"},{"url":"https://fhir.tiro.health/StructureDefinition/html-element-id","valueString":"17"}]}}],"why":"The date of birth is explicitly stated as 1985-03-15"},{"resourceType":"Provenance","target":[{"reference":"#","extension":[{"url":"http://hl7.org/fhir/StructureDefinition/targetElement","valueUri":"patient-history.patient-name.answer"}]}],"recorded":"2026-02-22T18:07:14.253529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url":"https://fhir.tiro.health/StructureDefinition/html-element-id","valueString":"8"},{"url":"https://fhir.tiro.health/StructureDefinition/html-element-id","valueString":"9"},{"url":"https://fhir.tiro.health/StructureDefinition/html-element-id","valueString":"10"},{"url":"https://fhir.tiro.health/StructureDefinition/html-element-id","valueString":"11"},{"url":"https://fhir.tiro.health/StructureDefinition/html-element-id","valueString":"12"},{"url":"https://fhir.tiro.health/StructureDefinition/html-element-id","valueString":"13"},{"url":"https://fhir.tiro.health/StructureDefinition/html-element-id","valueString":"14"},{"url":"https://fhir.tiro.health/StructureDefinition/html-element-id","valueString":"15"},{"url":"https://fhir.tiro.health/StructureDefinition/html-element-id","valueString":"16"},{"url":"https://fhir.tiro.health/StructureDefinition/html-element-id","valueString":"17"}]}}],"why":"The value 'Sarah Johnson' is explicitly stated under the 'Name' field in the 'Patient Information' section."}],"status":"completed","item":[{"id":"patient-history","linkId":"patient-history","text":"Patient Medical History","item":[{"id":"patient-history.current-medications.answer","linkId":"current-medications","text":"Current medications","answer":[{"valueString":"Lisinopril, Metformin"}]},{"id":"patient-history.hospitalization.0","linkId":"hospitalization","text":"Previous Hospitalizations","item":[{"id":"patient-history.hospitalization.0.discharge-date.answer","linkId":"discharge-date","text":"Discharge date","answer":[{"valueDate":"2023-08-29"}]},{"id":"patient-history.hospitalization.0.admission-date.answer","linkId":"admission-date","text":"Admission date","answer":[{"valueDate":"2022-05-10"}]},{"id":"patient-history.hospitalization.0.hospital-name.answer","linkId":"hospital-name","text":"Hospital name","answer":[{"valueString":"St. Mary's Medical Center"}]},{"id":"patient-history.hospitalization.0.reason.answer","linkId":"reason","text":"Reason for admission","answer":[{"valueString":"acute appendicitis"}]}]},{"id":"patient-history.hospitalization.1","linkId":"hospitalization","text":"Previous Hospitalizations","item":[{"id":"patient-history.hospitalization.1.admission-date.answer","linkId":"admission-date","text":"Admission date","answer":[{"valueDate":"2023-08-22"}]},{"id":"patient-history.hospitalization.1.hospital-name.answer","linkId":"hospital-name","text":"Hospital name","answer":[{"valueString":"City General Hospital"}]},{"id":"patient-history.hospitalization.1.discharge-date.answer","linkId":"discharge-date","text":"Discharge date","answer":[{"valueDate":"2023-08-29"}]},{"id":"patient-history.hospitalization.1.reason.answer","linkId":"reason","text":"Reason for admission","answer":[{"valueString":"severe pneumonia"}]}]},{"id":"patient-history.hospitalization.2","linkId":"hospitalization","text":"Previous Hospitalizations","item":[{"id":"patient-history.hospitalization.2.hospital-name.answer","linkId":"hospital-name","text":"Hospital name","answer":[{"valueString":"Regional Medical Center"}]},{"id":"patient-history.hospitalization.2.discharge-date.answer","linkId":"discharge-date","text":"Discharge date","answer":[{"valueDate":"2024-11-18"}]},{"id":"patient-history.hospitalization.2.reason.answer","linkId":"reason","text":"Reason for admission","answer":[{"valueString":"fractured left femur sustained in a motor vehicle accident"}]},{"id":"patient-history.hospitalization.2.admission-date.answer","linkId":"admission-date","text":"Admission date","answer":[{"valueDate":"2024-11-03"}]}]},{"id":"patient-history.patient-dob.answer","linkId":"patient-dob","text":"Date of birth","answer":[{"valueDate":"1985-03-15"}]},{"id":"patient-history.patient-name.answer","linkId":"patient-name","text":"Patient name","answer":[{"valueString":"Sarah Johnson"}]}]}]},"response_dict":{"resourceType":"QuestionnaireResponse","contained":[{"resourceType":"Provenance","target":[{"reference":"#","extension":[{"url":"http://hl7.org/fhir/StructureDefinition/targetElement","valueUri":"patient-history.current-medications.answer"}]}],"recorded":"2026-02-22T18:07:14.253529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Engine"}}],"entity":[{"role":{"coding":[{"code":"source"}]},"what":{"reference":"#","extension":[{"url":"https://fhir.tiro.health/StructureDefinition/html-element-id","valueString":"17"}]}}],"why":"Medication names extracted from the text"},{"resourceType":"Provenance","target":[{"reference":"#","extension":[{"url":"http://hl7.org/fhir/StructureDefinition/targetElement","valueUri":"patient-history.hospitalization.0.discharge-date.answer"}]}],"recorded":"2026-02-22T18:07:14.253529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Engine"}}],"entity":[{"role":{"coding":[{"code":"source"}]},"what":{"reference":"#","extension":[{"url":"https://fhir.tiro.health/StructureDefinition/html-element-id","valueString":"12"}]}}],"why":"Discharge date is explicitly mentioned as 2023-08-29"},{"resourceType":"Provenance","target":[{"reference":"#","extension":[{"url":"http://hl7.org/fhir/StructureDefinition/targetElement","valueUri":"patient-history.hospitalization.0.admission-date.answer"}]}],"recorded":"2026-02-22T18:07:14.253529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9"},{"url":"https://fhir.tiro.health/StructureDefinition/html-element-id","valueString":"12"}]}}],"why":"The admission date is explicitly mentioned as 2022-05-10"},{"resourceType":"Provenance","target":[{"reference":"#","extension":[{"url":"http://hl7.org/fhir/StructureDefinition/targetElement","valueUri":"patient-history.hospitalization.0.hospital-name.answer"}]}],"recorded":"2026-02-22T18:07:14.253529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8"},{"url":"https://fhir.tiro.health/StructureDefinition/html-element-id","valueString":"9"},{"url":"https://fhir.tiro.health/StructureDefinition/html-element-id","valueString":"10"},{"url":"https://fhir.tiro.health/StructureDefinition/html-element-id","valueString":"11"},{"url":"https://fhir.tiro.health/StructureDefinition/html-element-id","valueString":"12"}]}}],"why":"The question asks for the hospital name, and the text explicitly mentions 'St. Mary's Medical Center' as the location of the first hospitalization."},{"resourceType":"Provenance","target":[{"reference":"#","extension":[{"url":"http://hl7.org/fhir/StructureDefinition/targetElement","valueUri":"patient-history.hospitalization.0.reason.answer"}]}],"recorded":"2026-02-22T18:07:14.253529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9"},{"url":"https://fhir.tiro.health/StructureDefinition/html-element-id","valueString":"12"}]}}],"why":"The text explicitly states 'acute appendicitis' as the reason for admission."},{"resourceType":"Provenance","target":[{"reference":"#","extension":[{"url":"http://hl7.org/fhir/StructureDefinition/targetElement","valueUri":"patient-history.hospitalization.1.admission-date.answer"}]}],"recorded":"2026-02-22T18:07:14.253529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11"},{"url":"https://fhir.tiro.health/StructureDefinition/html-element-id","valueString":"12"},{"url":"https://fhir.tiro.health/StructureDefinition/html-element-id","valueString":"13"},{"url":"https://fhir.tiro.health/StructureDefinition/html-element-id","valueString":"14"},{"url":"https://fhir.tiro.health/StructureDefinition/html-element-id","valueString":"15"}]}}],"why":"The admission date is explicitly mentioned as 2023-08-22"},{"resourceType":"Provenance","target":[{"reference":"#","extension":[{"url":"http://hl7.org/fhir/StructureDefinition/targetElement","valueUri":"patient-history.hospitalization.1.hospital-name.answer"}]}],"recorded":"2026-02-22T18:07:14.253529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Engine"}}],"entity":[{"role":{"coding":[{"code":"source"}]},"what":{"reference":"#","extension":[{"url":"https://fhir.tiro.health/StructureDefinition/html-element-id","valueString":"11"}]}}],"why":"Hospital name 'City General Hospital' is explicitly mentioned in the text."},{"resourceType":"Provenance","target":[{"reference":"#","extension":[{"url":"http://hl7.org/fhir/StructureDefinition/targetElement","valueUri":"patient-history.hospitalization.1.discharge-date.answer"}]}],"recorded":"2026-02-22T18:07:14.253529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Engine"}}],"entity":[{"role":{"coding":[{"code":"source"}]},"what":{"reference":"#","extension":[{"url":"https://fhir.tiro.health/StructureDefinition/html-element-id","valueString":"12"}]}}],"why":"Discharge date '2023-08-29' is explicitly mentioned in the text."},{"resourceType":"Provenance","target":[{"reference":"#","extension":[{"url":"http://hl7.org/fhir/StructureDefinition/targetElement","valueUri":"patient-history.hospitalization.1.reason.answer"}]}],"recorded":"2026-02-22T18:07:14.253529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12"},{"url":"https://fhir.tiro.health/StructureDefinition/html-element-id","valueString":"15"}]}}],"why":"The text explicitly states the reason for admission as 'severe pneumonia'."},{"resourceType":"Provenance","target":[{"reference":"#","extension":[{"url":"http://hl7.org/fhir/StructureDefinition/targetElement","valueUri":"patient-history.hospitalization.2.hospital-name.answer"}]}],"recorded":"2026-02-22T18:07:14.253529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Engine"}}],"entity":[{"role":{"coding":[{"code":"source"}]},"what":{"reference":"#","extension":[{"url":"https://fhir.tiro.health/StructureDefinition/html-element-id","valueString":"14"}]}}],"why":"The hospital name is explicitly mentioned in the text as 'Regional Medical Center'."},{"resourceType":"Provenance","target":[{"reference":"#","extension":[{"url":"http://hl7.org/fhir/StructureDefinition/targetElement","valueUri":"patient-history.hospitalization.2.discharge-date.answer"}]}],"recorded":"2026-02-22T18:07:14.253529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14"},{"url":"https://fhir.tiro.health/StructureDefinition/html-element-id","valueString":"15"},{"url":"https://fhir.tiro.health/StructureDefinition/html-element-id","valueString":"16"},{"url":"https://fhir.tiro.health/StructureDefinition/html-element-id","valueString":"17"}]}}],"why":"Discharge date is explicitly mentioned in the text"},{"resourceType":"Provenance","target":[{"reference":"#","extension":[{"url":"http://hl7.org/fhir/StructureDefinition/targetElement","valueUri":"patient-history.hospitalization.2.reason.answer"}]}],"recorded":"2026-02-22T18:07:14.253529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14"},{"url":"https://fhir.tiro.health/StructureDefinition/html-element-id","valueString":"15"},{"url":"https://fhir.tiro.health/StructureDefinition/html-element-id","valueString":"16"},{"url":"https://fhir.tiro.health/StructureDefinition/html-element-id","valueString":"17"}]}}],"why":"The question asks for the reason for admission, and the text explicitly states 'admitted to Regional Medical Center on 2024-11-03 for a fractured left femur sustained in a motor vehicle accident'."},{"resourceType":"Provenance","target":[{"reference":"#","extension":[{"url":"http://hl7.org/fhir/StructureDefinition/targetElement","valueUri":"patient-history.hospitalization.2.admission-date.answer"}]}],"recorded":"2026-02-22T18:07:14.253529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14"},{"url":"https://fhir.tiro.health/StructureDefinition/html-element-id","valueString":"15"},{"url":"https://fhir.tiro.health/StructureDefinition/html-element-id","valueString":"16"},{"url":"https://fhir.tiro.health/StructureDefinition/html-element-id","valueString":"17"}]}}],"why":"The text explicitly states the admission date as 2024-11-03"},{"resourceType":"Provenance","target":[{"reference":"#","extension":[{"url":"http://hl7.org/fhir/StructureDefinition/targetElement","valueUri":"patient-history.patient-dob.answer"}]}],"recorded":"2026-02-22T18:07:14.253529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url":"https://fhir.tiro.health/StructureDefinition/html-element-id","valueString":"8"},{"url":"https://fhir.tiro.health/StructureDefinition/html-element-id","valueString":"9"},{"url":"https://fhir.tiro.health/StructureDefinition/html-element-id","valueString":"10"},{"url":"https://fhir.tiro.health/StructureDefinition/html-element-id","valueString":"11"},{"url":"https://fhir.tiro.health/StructureDefinition/html-element-id","valueString":"12"},{"url":"https://fhir.tiro.health/StructureDefinition/html-element-id","valueString":"13"},{"url":"https://fhir.tiro.health/StructureDefinition/html-element-id","valueString":"14"},{"url":"https://fhir.tiro.health/StructureDefinition/html-element-id","valueString":"15"},{"url":"https://fhir.tiro.health/StructureDefinition/html-element-id","valueString":"16"},{"url":"https://fhir.tiro.health/StructureDefinition/html-element-id","valueString":"17"}]}}],"why":"The date of birth is explicitly stated as 1985-03-15"},{"resourceType":"Provenance","target":[{"reference":"#","extension":[{"url":"http://hl7.org/fhir/StructureDefinition/targetElement","valueUri":"patient-history.patient-name.answer"}]}],"recorded":"2026-02-22T18:07:14.253529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url":"https://fhir.tiro.health/StructureDefinition/html-element-id","valueString":"8"},{"url":"https://fhir.tiro.health/StructureDefinition/html-element-id","valueString":"9"},{"url":"https://fhir.tiro.health/StructureDefinition/html-element-id","valueString":"10"},{"url":"https://fhir.tiro.health/StructureDefinition/html-element-id","valueString":"11"},{"url":"https://fhir.tiro.health/StructureDefinition/html-element-id","valueString":"12"},{"url":"https://fhir.tiro.health/StructureDefinition/html-element-id","valueString":"13"},{"url":"https://fhir.tiro.health/StructureDefinition/html-element-id","valueString":"14"},{"url":"https://fhir.tiro.health/StructureDefinition/html-element-id","valueString":"15"},{"url":"https://fhir.tiro.health/StructureDefinition/html-element-id","valueString":"16"},{"url":"https://fhir.tiro.health/StructureDefinition/html-element-id","valueString":"17"}]}}],"why":"The value 'Sarah Johnson' is explicitly stated under the 'Name' field in the 'Patient Information' section."}],"status":"completed","item":[{"id":"patient-history","linkId":"patient-history","text":"Patient Medical History","item":[{"id":"patient-history.current-medications.answer","linkId":"current-medications","text":"Current medications","answer":[{"valueString":"Lisinopril, Metformin"}]},{"id":"patient-history.hospitalization.0","linkId":"hospitalization","text":"Previous Hospitalizations","item":[{"id":"patient-history.hospitalization.0.discharge-date.answer","linkId":"discharge-date","text":"Discharge date","answer":[{"valueDate":"2023-08-29"}]},{"id":"patient-history.hospitalization.0.admission-date.answer","linkId":"admission-date","text":"Admission date","answer":[{"valueDate":"2022-05-10"}]},{"id":"patient-history.hospitalization.0.hospital-name.answer","linkId":"hospital-name","text":"Hospital name","answer":[{"valueString":"St. Mary's Medical Center"}]},{"id":"patient-history.hospitalization.0.reason.answer","linkId":"reason","text":"Reason for admission","answer":[{"valueString":"acute appendicitis"}]}]},{"id":"patient-history.hospitalization.1","linkId":"hospitalization","text":"Previous Hospitalizations","item":[{"id":"patient-history.hospitalization.1.admission-date.answer","linkId":"admission-date","text":"Admission date","answer":[{"valueDate":"2023-08-22"}]},{"id":"patient-history.hospitalization.1.hospital-name.answer","linkId":"hospital-name","text":"Hospital name","answer":[{"valueString":"City General Hospital"}]},{"id":"patient-history.hospitalization.1.discharge-date.answer","linkId":"discharge-date","text":"Discharge date","answer":[{"valueDate":"2023-08-29"}]},{"id":"patient-history.hospitalization.1.reason.answer","linkId":"reason","text":"Reason for admission","answer":[{"valueString":"severe pneumonia"}]}]},{"id":"patient-history.hospitalization.2","linkId":"hospitalization","text":"Previous Hospitalizations","item":[{"id":"patient-history.hospitalization.2.hospital-name.answer","linkId":"hospital-name","text":"Hospital name","answer":[{"valueString":"Regional Medical Center"}]},{"id":"patient-history.hospitalization.2.discharge-date.answer","linkId":"discharge-date","text":"Discharge date","answer":[{"valueDate":"2024-11-18"}]},{"id":"patient-history.hospitalization.2.reason.answer","linkId":"reason","text":"Reason for admission","answer":[{"valueString":"fractured left femur sustained in a motor vehicle accident"}]},{"id":"patient-history.hospitalization.2.admission-date.answer","linkId":"admission-date","text":"Admission date","answer":[{"valueDate":"2024-11-03"}]}]},{"id":"patient-history.patient-dob.answer","linkId":"patient-dob","text":"Date of birth","answer":[{"valueDate":"1985-03-15"}]},{"id":"patient-history.patient-name.answer","linkId":"patient-name","text":"Patient name","answer":[{"valueString":"Sarah Johnson"}]}]}]},"mark_duration_ms":36863.21395804407,"populate_duration_ms":16815.57762500597}</t>
  </si>
  <si>
    <t>36.86s</t>
  </si>
  <si>
    <t>16.82s</t>
  </si>
  <si>
    <t>53.68s</t>
  </si>
  <si>
    <t>Discharge summary with spread-out information - Tests concatenation of multiple marked spans for single questions</t>
  </si>
  <si>
    <t>{"html":"&lt;div data-label=\"1\"&gt;\n  &lt;h1 data-label=\"2\"&gt;Hospital Discharge Summary&lt;/h1&gt;\n  &lt;p data-label=\"3\"&gt;Patient Name: John Smith | MRN: 12345 | Discharge Date: January 18, 2024&lt;/p&gt;\n\n  &lt;h2 data-label=\"4\"&gt;Follow-up Care Instructions&lt;/h2&gt;\n  &lt;p data-label=\"5\"&gt;Patient to follow up with cardiology on February 1st, 2024. Continue diuretic therapy with Furosemide as prescribed to manage fluid retention. Strict monitoring of daily weights recommended.&lt;/p&gt;\n\n  &lt;h2 data-label=\"6\"&gt;Presenting Complaint&lt;/h2&gt;\n  &lt;p data-label=\"7\"&gt;The patient arrived at the emergency department complaining of chest pain and difficulty breathing that had worsened over the previous 48 hours.&lt;/p&gt;\n\n  &lt;h2 data-label=\"8\"&gt;Vital Signs at Discharge&lt;/h2&gt;\n  &lt;p data-label=\"9\"&gt;Final assessment showed blood pressure of 128/78 mmHg, heart rate 72 bpm, oxygen saturation 96% on room air. Patient hemodynamically stable for discharge.&lt;/p&gt;\n\n  &lt;h2 data-label=\"10\"&gt;Clinical Course During Hospitalization&lt;/h2&gt;\n  &lt;p data-label=\"11\"&gt;Initial evaluation revealed signs consistent with heart failure exacerbation. We initiated treatment with intravenous Furosemide which resulted in marked improvement. The patient's blood pressure, which was initially concerning, responded well to medical management. Given the clinical presentation and workup, this was determined to be an acute CHF decompensation.&lt;/p&gt;\n\n  &lt;h2 data-label=\"12\"&gt;Admission Details&lt;/h2&gt;\n  &lt;p data-label=\"13\"&gt;Patient admitted January 15, 2024 through the emergency department. The chief complaint on arrival was chest discomfort with associated shortness of breath.&lt;/p&gt;\n\n  &lt;h2 data-label=\"14\"&gt;Progress Notes Summary&lt;/h2&gt;\n  &lt;p data-label=\"15\"&gt;&lt;strong&gt;Hospital Day 1:&lt;/strong&gt; Patient started on IV diuretics. Initial response noted but blood pressure remained elevated.&lt;/p&gt;\n  &lt;p data-label=\"16\"&gt;&lt;strong&gt;Hospital Day 2:&lt;/strong&gt; Continued improvement. Vitals: BP 145/88, HR 84, SpO2 94%. Diuresis ongoing, net negative 1.5L.&lt;/p&gt;\n  &lt;p data-label=\"17\"&gt;&lt;strong&gt;Hospital Day 3:&lt;/strong&gt; Near target BP of 132/82. Patient ambulating, breathing easier. Plan for discharge tomorrow.&lt;/p&gt;\n  &lt;p data-label=\"18\"&gt;&lt;strong&gt;Hospital Day 4:&lt;/strong&gt; Ready for discharge. Stable vitals, good symptom control.&lt;/p&gt;\n\n  &lt;h2 data-label=\"19\"&gt;Initial Assessment&lt;/h2&gt;\n  &lt;p data-label=\"20\"&gt;On presentation, vital signs revealed significant hypertension with BP 165/95, tachycardia at 88 bpm, tachypnea with RR 18. Physical exam consistent with volume overload.&lt;/p&gt;\n\n  &lt;h2 data-label=\"21\"&gt;Final Diagnosis&lt;/h2&gt;\n  &lt;p data-label=\"22\"&gt;&lt;strong&gt;Primary:&lt;/strong&gt; Acute decompensated congestive heart failure (CHF)&lt;/p&gt;\n  &lt;p data-label=\"23\"&gt;&lt;strong&gt;Secondary:&lt;/strong&gt; Hypertension, fluid overload&lt;/p&gt;\n\n  &lt;h2 data-label=\"24\"&gt;Discharge Medication Reconciliation&lt;/h2&gt;\n  &lt;p data-label=\"25\"&gt;&lt;strong&gt;Furosemide 40mg:&lt;/strong&gt; Take one tablet by mouth every morning. This is a diuretic to remove excess fluid.&lt;/p&gt;\n  &lt;p data-label=\"26\"&gt;&lt;strong&gt;Previous medications:&lt;/strong&gt; Continue all other home medications as previously prescribed.&lt;/p&gt;\n\n  &lt;h2 data-label=\"27\"&gt;Patient Education Provided&lt;/h2&gt;\n  &lt;p data-label=\"28\"&gt;Counseling provided regarding medication compliance, especially importance of taking Furosemide daily without missing doses. Patient instructed to call cardiology clinic to confirm appointment on 2/1/2024. Warning signs of worsening heart failure reviewed including weight gain, increased swelling, and worsening breathing.&lt;/p&gt;\n&lt;/div&gt;\n","questionnaire":{"resourceType":"Questionnaire","url":"http://example.org/Questionnaire/test","version":"1.0","status":"active","item":[{"linkId":"1","text":"Chief Complaint","type":"string"},{"linkId":"2","text":"Admission Date","type":"date"},{"linkId":"3","text":"Primary Diagnosis","type":"string"},{"linkId":"4","text":"Systolic Blood Pressure at Discharge","type":"decimal"},{"linkId":"5","text":"Medication Name","type":"string"},{"linkId":"6","text":"Follow-up Appointment Date","type":"date"}]}}</t>
  </si>
  <si>
    <t>{"response":{"resourceType":"QuestionnaireResponse","contained":[{"resourceType":"Provenance","target":[{"reference":"#","extension":[{"url":"http://hl7.org/fhir/StructureDefinition/targetElement","valueUri":"1.answer"}]}],"recorded":"2026-02-22T18:09:36.258969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Engine"}}],"entity":[{"role":{"coding":[{"code":"source"}]},"what":{"reference":"#","extension":[{"url":"https://fhir.tiro.health/StructureDefinition/html-element-id","valueString":"7"}]}}],"why":"The text explicitly states the patient's chief complaint as 'chest pain and difficulty breathing'."},{"resourceType":"Provenance","target":[{"reference":"#","extension":[{"url":"http://hl7.org/fhir/StructureDefinition/targetElement","valueUri":"4.answer"}]}],"recorded":"2026-02-22T18:09:36.258969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128"}]}}]},{"resourceType":"Provenance","target":[{"reference":"#","extension":[{"url":"http://hl7.org/fhir/StructureDefinition/targetElement","valueUri":"3.answer"}]}],"recorded":"2026-02-22T18:09:36.258969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Engine"}}],"entity":[{"role":{"coding":[{"code":"source"}]},"what":{"reference":"#","extension":[{"url":"https://fhir.tiro.health/StructureDefinition/html-element-id","valueString":"22"}]}}],"why":"The text explicitly states 'Primary: Acute decompensated congestive heart failure (CHF)'"},{"resourceType":"Provenance","target":[{"reference":"#","extension":[{"url":"http://hl7.org/fhir/StructureDefinition/targetElement","valueUri":"6.answer"}]}],"recorded":"2026-02-22T18:09:36.258969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20240201"}]}}]},{"resourceType":"Provenance","target":[{"reference":"#","extension":[{"url":"http://hl7.org/fhir/StructureDefinition/targetElement","valueUri":"2.answer"}]}],"recorded":"2026-02-22T18:09:36.258969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Engine"}}],"entity":[{"role":{"coding":[{"code":"source"}]},"what":{"reference":"#","extension":[{"url":"https://fhir.tiro.health/StructureDefinition/html-element-id","valueString":"13"}]}}],"why":"Admission date 'January 15, 2024' found in the text."},{"resourceType":"Provenance","target":[{"reference":"#","extension":[{"url":"http://hl7.org/fhir/StructureDefinition/targetElement","valueUri":"5.answer"}]}],"recorded":"2026-02-22T18:09:36.258969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url":"https://fhir.tiro.health/StructureDefinition/html-element-id","valueString":"3"},{"url":"https://fhir.tiro.health/StructureDefinition/html-element-id","valueString":"5"},{"url":"https://fhir.tiro.health/StructureDefinition/html-element-id","valueString":"7"},{"url":"https://fhir.tiro.health/StructureDefinition/html-element-id","valueString":"9"},{"url":"https://fhir.tiro.health/StructureDefinition/html-element-id","valueString":"11"},{"url":"https://fhir.tiro.health/StructureDefinition/html-element-id","valueString":"13"},{"url":"https://fhir.tiro.health/StructureDefinition/html-element-id","valueString":"15"},{"url":"https://fhir.tiro.health/StructureDefinition/html-element-id","valueString":"16"},{"url":"https://fhir.tiro.health/StructureDefinition/html-element-id","valueString":"17"},{"url":"https://fhir.tiro.health/StructureDefinition/html-element-id","valueString":"18"},{"url":"https://fhir.tiro.health/StructureDefinition/html-element-id","valueString":"19"},{"url":"https://fhir.tiro.health/StructureDefinition/html-element-id","valueString":"20"},{"url":"https://fhir.tiro.health/StructureDefinition/html-element-id","valueString":"22"},{"url":"https://fhir.tiro.health/StructureDefinition/html-element-id","valueString":"23"},{"url":"https://fhir.tiro.health/StructureDefinition/html-element-id","valueString":"25"},{"url":"https://fhir.tiro.health/StructureDefinition/html-element-id","valueString":"26"},{"url":"https://fhir.tiro.health/StructureDefinition/html-element-id","valueString":"28"}]}}],"why":"Medication Name is explicitly mentioned as 'Furosemide 40mg'."}],"status":"completed","item":[{"id":"1.answer","linkId":"1","text":"Chief Complaint","answer":[{"valueString":"chest pain and difficulty breathing"}]},{"id":"3.answer","linkId":"3","text":"Primary Diagnosis","answer":[{"valueString":"Acute decompensated congestive heart failure (CHF)"}]},{"id":"2.answer","linkId":"2","text":"Admission Date","answer":[{"valueDate":"2024-01-15"}]},{"id":"5.answer","linkId":"5","text":"Medication Name","answer":[{"valueString":"Furosemide 40mg"}]}]},"response_dict":{"resourceType":"QuestionnaireResponse","contained":[{"resourceType":"Provenance","target":[{"reference":"#","extension":[{"url":"http://hl7.org/fhir/StructureDefinition/targetElement","valueUri":"1.answer"}]}],"recorded":"2026-02-22T18:09:36.258969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Engine"}}],"entity":[{"role":{"coding":[{"code":"source"}]},"what":{"reference":"#","extension":[{"url":"https://fhir.tiro.health/StructureDefinition/html-element-id","valueString":"7"}]}}],"why":"The text explicitly states the patient's chief complaint as 'chest pain and difficulty breathing'."},{"resourceType":"Provenance","target":[{"reference":"#","extension":[{"url":"http://hl7.org/fhir/StructureDefinition/targetElement","valueUri":"4.answer"}]}],"recorded":"2026-02-22T18:09:36.258969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128"}]}}]},{"resourceType":"Provenance","target":[{"reference":"#","extension":[{"url":"http://hl7.org/fhir/StructureDefinition/targetElement","valueUri":"3.answer"}]}],"recorded":"2026-02-22T18:09:36.258969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Engine"}}],"entity":[{"role":{"coding":[{"code":"source"}]},"what":{"reference":"#","extension":[{"url":"https://fhir.tiro.health/StructureDefinition/html-element-id","valueString":"22"}]}}],"why":"The text explicitly states 'Primary: Acute decompensated congestive heart failure (CHF)'"},{"resourceType":"Provenance","target":[{"reference":"#","extension":[{"url":"http://hl7.org/fhir/StructureDefinition/targetElement","valueUri":"6.answer"}]}],"recorded":"2026-02-22T18:09:36.258969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20240201"}]}}]},{"resourceType":"Provenance","target":[{"reference":"#","extension":[{"url":"http://hl7.org/fhir/StructureDefinition/targetElement","valueUri":"2.answer"}]}],"recorded":"2026-02-22T18:09:36.258969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Engine"}}],"entity":[{"role":{"coding":[{"code":"source"}]},"what":{"reference":"#","extension":[{"url":"https://fhir.tiro.health/StructureDefinition/html-element-id","valueString":"13"}]}}],"why":"Admission date 'January 15, 2024' found in the text."},{"resourceType":"Provenance","target":[{"reference":"#","extension":[{"url":"http://hl7.org/fhir/StructureDefinition/targetElement","valueUri":"5.answer"}]}],"recorded":"2026-02-22T18:09:36.258969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url":"https://fhir.tiro.health/StructureDefinition/html-element-id","valueString":"3"},{"url":"https://fhir.tiro.health/StructureDefinition/html-element-id","valueString":"5"},{"url":"https://fhir.tiro.health/StructureDefinition/html-element-id","valueString":"7"},{"url":"https://fhir.tiro.health/StructureDefinition/html-element-id","valueString":"9"},{"url":"https://fhir.tiro.health/StructureDefinition/html-element-id","valueString":"11"},{"url":"https://fhir.tiro.health/StructureDefinition/html-element-id","valueString":"13"},{"url":"https://fhir.tiro.health/StructureDefinition/html-element-id","valueString":"15"},{"url":"https://fhir.tiro.health/StructureDefinition/html-element-id","valueString":"16"},{"url":"https://fhir.tiro.health/StructureDefinition/html-element-id","valueString":"17"},{"url":"https://fhir.tiro.health/StructureDefinition/html-element-id","valueString":"18"},{"url":"https://fhir.tiro.health/StructureDefinition/html-element-id","valueString":"19"},{"url":"https://fhir.tiro.health/StructureDefinition/html-element-id","valueString":"20"},{"url":"https://fhir.tiro.health/StructureDefinition/html-element-id","valueString":"22"},{"url":"https://fhir.tiro.health/StructureDefinition/html-element-id","valueString":"23"},{"url":"https://fhir.tiro.health/StructureDefinition/html-element-id","valueString":"25"},{"url":"https://fhir.tiro.health/StructureDefinition/html-element-id","valueString":"26"},{"url":"https://fhir.tiro.health/StructureDefinition/html-element-id","valueString":"28"}]}}],"why":"Medication Name is explicitly mentioned as 'Furosemide 40mg'."}],"status":"completed","item":[{"id":"1.answer","linkId":"1","text":"Chief Complaint","answer":[{"valueString":"chest pain and difficulty breathing"}]},{"id":"3.answer","linkId":"3","text":"Primary Diagnosis","answer":[{"valueString":"Acute decompensated congestive heart failure (CHF)"}]},{"id":"2.answer","linkId":"2","text":"Admission Date","answer":[{"valueDate":"2024-01-15"}]},{"id":"5.answer","linkId":"5","text":"Medication Name","answer":[{"valueString":"Furosemide 40mg"}]}]},"mark_duration_ms":94016.91287499852,"populate_duration_ms":8284.324790991377}</t>
  </si>
  <si>
    <t>94.02s</t>
  </si>
  <si>
    <t>8.28s</t>
  </si>
  <si>
    <t>102.30s</t>
  </si>
  <si>
    <t>Presence check test - Single question with answer NOT present in clinical note (should not hallucinate)</t>
  </si>
  <si>
    <t>{"html":"&lt;div data-label=\"1\"&gt;\n    &lt;h1 data-label=\"2\"&gt;Routine Check-up&lt;/h1&gt;\n    &lt;p data-label=\"3\"&gt;Patient came in for annual wellness visit.&lt;/p&gt;\n    &lt;p data-label=\"4\"&gt;Weight: 75 kg&lt;/p&gt;\n    &lt;p data-label=\"5\"&gt;Height: 180 cm&lt;/p&gt;\n    &lt;p data-label=\"6\"&gt;Patient reports feeling well with no complaints.&lt;/p&gt;\n    &lt;p data-label=\"7\"&gt;No medications currently being taken.&lt;/p&gt;\n    &lt;p data-label=\"8\"&gt;Will schedule follow-up in 6 months.&lt;/p&gt;\n&lt;/div&gt;\n","questionnaire":{"resourceType":"Questionnaire","url":"http://example.org/Questionnaire/test","version":"1.0","status":"active","item":[{"linkId":"blood-pressure","text":"What is the patient's blood pressure?","type":"string"}]}}</t>
  </si>
  <si>
    <t>{"response":{"resourceType":"QuestionnaireResponse","status":"completed"},"response_dict":{"resourceType":"QuestionnaireResponse","status":"completed"},"mark_duration_ms":4863.107584009413,"populate_duration_ms":0.7409579702652991}</t>
  </si>
  <si>
    <t>4.86s</t>
  </si>
  <si>
    <t>0.00s</t>
  </si>
  <si>
    <t>Presence check test - Group with single child, answer NOT present (tests mark_context optimization)</t>
  </si>
  <si>
    <t>{"html":"&lt;div data-label=\"1\"&gt;\n    &lt;h1 data-label=\"2\"&gt;Physical Examination&lt;/h1&gt;\n    &lt;h2 data-label=\"3\"&gt;Vital Signs&lt;/h2&gt;\n    &lt;p data-label=\"4\"&gt;Heart rate: 72 bpm&lt;/p&gt;\n    &lt;p data-label=\"5\"&gt;Respiratory rate: 16 breaths/min&lt;/p&gt;\n    &lt;p data-label=\"6\"&gt;Blood pressure: 120/80 mmHg&lt;/p&gt;\n    &lt;p data-label=\"7\"&gt;Oxygen saturation: 98%&lt;/p&gt;\n\n    &lt;h2 data-label=\"8\"&gt;General Appearance&lt;/h2&gt;\n    &lt;p data-label=\"9\"&gt;Patient is alert and oriented.&lt;/p&gt;\n&lt;/div&gt;\n","questionnaire":{"resourceType":"Questionnaire","url":"http://example.org/Questionnaire/test","version":"1.0","status":"active","item":[{"linkId":"vital-signs","text":"Vital Signs","type":"group","repeats":false,"item":[{"linkId":"temperature","text":"Body temperature","type":"decimal"}]}]}}</t>
  </si>
  <si>
    <t>{"response":{"resourceType":"QuestionnaireResponse","status":"completed"},"response_dict":{"resourceType":"QuestionnaireResponse","status":"completed"},"mark_duration_ms":8924.835417012218,"populate_duration_ms":1.1515000369399786}</t>
  </si>
  <si>
    <t>8.92s</t>
  </si>
  <si>
    <t>8.93s</t>
  </si>
  <si>
    <t>Presence check test - Coding question with single nested child, nested answer NOT present (tests mark_nested_children optimization)</t>
  </si>
  <si>
    <t>{"html":"&lt;div data-label=\"1\"&gt;\n    &lt;h1 data-label=\"2\"&gt;Social History&lt;/h1&gt;\n    &lt;p data-label=\"3\"&gt;Patient is a former smoker.&lt;/p&gt;\n    &lt;p data-label=\"4\"&gt;Drinks alcohol occasionally (1-2 times per week).&lt;/p&gt;\n    &lt;p data-label=\"5\"&gt;Exercises regularly, 30 minutes daily.&lt;/p&gt;\n    &lt;p data-label=\"6\"&gt;No recreational drug use.&lt;/p&gt;\n&lt;/div&gt;\n","questionnaire":{"resourceType":"Questionnaire","url":"http://example.org/Questionnaire/test","version":"1.0","status":"active","item":[{"linkId":"smoking-status","text":"Smoking status","type":"coding","answerOption":[{"valueCoding":{"system":"http://example.org/test","code":"Current smoker","display":"Current smoker"}},{"valueCoding":{"system":"http://example.org/test","code":"Former smoker","display":"Former smoker"}},{"valueCoding":{"system":"http://example.org/test","code":"Never smoked","display":"Never smoked"}}],"item":[{"linkId":"quit-date","text":"Date quit smoking","type":"date"}]}]}}</t>
  </si>
  <si>
    <t>{"response":{"resourceType":"QuestionnaireResponse","contained":[{"resourceType":"Provenance","target":[{"reference":"#","extension":[{"url":"http://hl7.org/fhir/StructureDefinition/targetElement","valueUri":"smoking-status.quit-date.answer"}]}],"recorded":"2026-02-22T18:10:22.164202+00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clinical text states the patient is a former smoker but does not provide the specific date they quit smoking."},{"resourceType":"Provenance","target":[{"reference":"#","extension":[{"url":"http://hl7.org/fhir/StructureDefinition/targetElement","valueUri":"smoking-status.answer"}]}],"recorded":"2026-02-22T18:10:22.164202+00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why":"The text explicitly states 'Patient is a former smoker'."}],"status":"completed","item":[{"id":"smoking-status.answer","linkId":"smoking-status","text":"Smoking status","answer":[{"valueCoding":{"system":"http://example.org/test","code":"Former smoker","display":"Former smoker"}}]}]},"response_dict":{"resourceType":"QuestionnaireResponse","contained":[{"resourceType":"Provenance","target":[{"reference":"#","extension":[{"url":"http://hl7.org/fhir/StructureDefinition/targetElement","valueUri":"smoking-status.quit-date.answer"}]}],"recorded":"2026-02-22T18:10:22.164202+00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clinical text states the patient is a former smoker but does not provide the specific date they quit smoking."},{"resourceType":"Provenance","target":[{"reference":"#","extension":[{"url":"http://hl7.org/fhir/StructureDefinition/targetElement","valueUri":"smoking-status.answer"}]}],"recorded":"2026-02-22T18:10:22.164202+00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why":"The text explicitly states 'Patient is a former smoker'."}],"status":"completed","item":[{"id":"smoking-status.answer","linkId":"smoking-status","text":"Smoking status","answer":[{"valueCoding":{"system":"http://example.org/test","code":"Former smoker","display":"Former smoker"}}]}]},"mark_duration_ms":5880.78329100972,"populate_duration_ms":6042.047832976095}</t>
  </si>
  <si>
    <t>5.88s</t>
  </si>
  <si>
    <t>6.04s</t>
  </si>
  <si>
    <t>11.92s</t>
  </si>
  <si>
    <t>Carotid endarterectomy procedure - Tests coding with nested children, date fields, decimal fields with units (BMI), and nested groups</t>
  </si>
  <si>
    <t>{"html":"&lt;p data-label=\"1\"&gt;\n    &lt;span style=\"white-space: pre-wrap\"\n        &gt;\"Goedemorgen meneer Janssen, kom binnen, neem plaats. Ik heb de\n        resultaten van uw echo en CT-scan bekeken. Zoals u weet, had u op 15 december\n        die TIA - die tijdelijke verlamming aan uw rechterarm en de\n        spraakproblemen. Dat maakt dit een symptomatisch geval, wat betekent dat\n        we niet kunnen afwachten.&lt;/span\n    &gt;\n&lt;/p&gt;\n&lt;p data-label=\"2\"&gt;\n    &lt;span style=\"white-space: pre-wrap\"\n        &gt;Even voor mijn dossier - u bent 1 meter 78, klopt dat nog? En uw\n        gewicht, dat was vorige week 82 kilo bij de huisarts, zie ik hier. Dat\n        geeft een BMI van ongeveer 26, dus licht overgewicht, maar dat is voor\n        deze ingreep geen probleem.&lt;/span\n    &gt;\n&lt;/p&gt;\n&lt;p data-label=\"3\"&gt;\n    &lt;span style=\"white-space: pre-wrap\"\n        &gt;De vernauwing zit in de linker halsslagader, specifiek in de arteria\n        carotis interna. We hebben twee opties besproken: een stent plaatsen of\n        een carotisendarterectomie. Gezien uw leeftijd en de aard van de plaque,\n        adviseer ik de endarterectomie - dus het chirurgisch verwijderen van de\n        vernauwing.&lt;/span\n    &gt;\n&lt;/p&gt;\n&lt;p data-label=\"4\"&gt;\n    &lt;span style=\"white-space: pre-wrap\"\n        &gt;Ik wil dit snel plannen. Kunt u op 3 februari? Dan boeken we de OK voor\n        die datum.&lt;/span\n    &gt;\n&lt;/p&gt;\n&lt;p data-label=\"5\"&gt;\n    &lt;span style=\"white-space: pre-wrap\"\n        &gt;Na de operatie monitoren we u nauwkeurig gedurende 30 dagen op\n        complicaties zoals een CVA of TIA. Het risico daarop is laag bij deze\n        ingreep, rond de 2-3%. En het overlijdensrisico is nog lager, onder de\n        1%.&lt;/span\n    &gt;\n&lt;/p&gt;\n&lt;p data-label=\"6\"&gt;&lt;span style=\"white-space: pre-wrap\"&gt;Heeft u nog vragen?\"&lt;/span&gt;&lt;/p&gt;\n&lt;span style=\"display: none\"&gt;&lt;/span&gt;\n","questionnaire":{"resourceType":"Questionnaire","url":"http://example.org/Questionnaire/test","version":"1.0","status":"active","item":[{"linkId":"carotis-ingreep","text":"Carotis ingreep","type":"group","repeats":false,"item":[{"linkId":"procedure-type","text":"Procedure type","type":"coding","answerOption":[{"valueCoding":{"system":"http://example.org/test","code":"Carotisendarterectomie","display":"Carotisendarterectomie"}},{"valueCoding":{"system":"http://example.org/test","code":"Carotisstent","display":"Carotisstent"}}]},{"linkId":"ingreepdatum","text":"Ingreepdatum","type":"date"},{"linkId":"zijde-ingreep","text":"Zijde ingreep","type":"coding","answerOption":[{"valueCoding":{"system":"http://example.org/test","code":"links","display":"links"}},{"valueCoding":{"system":"http://example.org/test","code":"rechts","display":"rechts"}}]},{"linkId":"locatie","text":"Locatie","type":"coding","answerOption":[{"valueCoding":{"system":"http://example.org/test","code":"arteria carotis interna","display":"arteria carotis interna"}},{"valueCoding":{"system":"http://example.org/test","code":"arteria carotis communis","display":"arteria carotis communis"}}]},{"linkId":"indicatie","text":"Indicatie","type":"coding","answerOption":[{"valueCoding":{"system":"http://example.org/test","code":"asymptomatisch lijden","display":"asymptomatisch lijden"}},{"valueCoding":{"system":"http://example.org/test","code":"symptomatisch lijden","display":"symptomatisch lijden"}}],"item":[{"linkId":"datum-eerste-symptomen","text":"Datum eerste symptomen","type":"date"}]}]},{"linkId":"patientkarakteristieken","text":"Patiëntkarakteristieken","type":"group","repeats":false,"item":[{"linkId":"bmi-group","text":"BMI","type":"group","repeats":false,"item":[{"linkId":"height","text":"Height","type":"decimal","extension":[{"url":"http://hl7.org/fhir/StructureDefinition/questionnaire-unit","valueCoding":{"code":"cm","display":"cm"}}]},{"linkId":"weight","text":"Weight","type":"decimal","extension":[{"url":"http://hl7.org/fhir/StructureDefinition/questionnaire-unit","valueCoding":{"code":"kg","display":"kg"}}]},{"linkId":"bmi","text":"BMI","type":"decimal"}]}]},{"linkId":"post-op-complications","text":"Post-operatieve complicaties binnen 30d na ingreep","type":"group","repeats":false,"item":[{"linkId":"overlijden","text":"Overlijden","type":"coding","answerOption":[{"valueCoding":{"system":"http://example.org/test","code":"ja","display":"ja"}},{"valueCoding":{"system":"http://example.org/test","code":"nee","display":"nee"}}],"item":[{"linkId":"overlijdensdatum","text":"Overlijdensdatum","type":"date"}]},{"linkId":"cva","text":"CVA","type":"coding","answerOption":[{"valueCoding":{"system":"http://example.org/test","code":"ja","display":"ja"}},{"valueCoding":{"system":"http://example.org/test","code":"nee","display":"nee"}}],"item":[{"linkId":"cva-datum","text":"Datum","type":"date"},{"linkId":"cva-corresponderende-zijde","text":"Corresponderende zijde","type":"coding","answerOption":[{"valueCoding":{"system":"http://example.org/test","code":"ja","display":"ja"}},{"valueCoding":{"system":"http://example.org/test","code":"nee","display":"nee"}}]}]},{"linkId":"tia","text":"TIA","type":"coding","answerOption":[{"valueCoding":{"system":"http://example.org/test","code":"ja","display":"ja"}},{"valueCoding":{"system":"http://example.org/test","code":"nee","display":"nee"}}],"item":[{"linkId":"tia-datum","text":"Datum","type":"date"},{"linkId":"tia-corresponderende-zijde","text":"Corresponderende zijde","type":"coding","answerOption":[{"valueCoding":{"system":"http://example.org/test","code":"ja","display":"ja"}},{"valueCoding":{"system":"http://example.org/test","code":"nee","display":"nee"}}]}]},{"linkId":"perifeer-zenuwletsel","text":"Perifeer zenuwletsel","type":"coding","answerOption":[{"valueCoding":{"system":"http://example.org/test","code":"ja","display":"ja"}},{"valueCoding":{"system":"http://example.org/test","code":"nee","display":"nee"}}],"item":[{"linkId":"perifeer-zenuwletsel-datum","text":"Datum","type":"date"},{"linkId":"perifeer-zenuwletsel-corresponderende-zijde","text":"Corresponderende zijde","type":"coding","answerOption":[{"valueCoding":{"system":"http://example.org/test","code":"ja","display":"ja"}},{"valueCoding":{"system":"http://example.org/test","code":"nee","display":"nee"}}]}]}]}]}}</t>
  </si>
  <si>
    <t>42.14s</t>
  </si>
  <si>
    <t>103.21s</t>
  </si>
  <si>
    <t>145.35s</t>
  </si>
  <si>
    <t>Text with children including coding with nested item - Tests text question with decimal child and coding child that has nested string item</t>
  </si>
  <si>
    <t>{"html":"&lt;p data-label=\"1\"&gt;De patient is 29 jaar oud en is van belgië, Gent&lt;/p&gt;\n","questionnaire":{"resourceType":"Questionnaire","url":"http://example.org/Questionnaire/test","version":"1.0","status":"active","item":[{"linkId":"test","text":"Test","type":"group","repeats":false,"item":[{"linkId":"patient-information","text":"Patient information","type":"text","item":[{"linkId":"age","text":"Age","type":"decimal"},{"linkId":"country","text":"Country","type":"coding","answerOption":[{"valueCoding":{"system":"http://example.org/test","code":"Belgium","display":"Belgium"}},{"valueCoding":{"system":"http://example.org/test","code":"France","display":"France"}}],"item":[{"linkId":"city","text":"City","type":"string"}]}]}]}]}}</t>
  </si>
  <si>
    <t>{"response":{"resourceType":"QuestionnaireResponse","contained":[{"resourceType":"Provenance","target":[{"reference":"#","extension":[{"url":"http://hl7.org/fhir/StructureDefinition/targetElement","valueUri":"test.patient-information.age.answer"}]}],"recorded":"2026-02-22T18:11:43.742614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Engine"}}],"entity":[{"role":{"coding":[{"code":"source"}]},"what":{"reference":"#","extension":[{"url":"https://fhir.tiro.health/StructureDefinition/html-element-id","valueString":"1"}]}}],"why":"Age is explicitly stated as 29 jaar oud"},{"resourceType":"Provenance","target":[{"reference":"#","extension":[{"url":"http://hl7.org/fhir/StructureDefinition/targetElement","valueUri":"test.patient-information.country.city.answer"}]}],"recorded":"2026-02-22T18:11:43.742614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text explicitly states the city 'Gent'."},{"resourceType":"Provenance","target":[{"reference":"#","extension":[{"url":"http://hl7.org/fhir/StructureDefinition/targetElement","valueUri":"test.patient-information.country.answer"}]}],"recorded":"2026-02-22T18:11:43.742614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text explicitly states 'van belgië', which matches the valid option 'Belgium'."},{"resourceType":"Provenance","target":[{"reference":"#","extension":[{"url":"http://hl7.org/fhir/StructureDefinition/targetElement","valueUri":"test.patient-information.answer"}]}],"recorded":"2026-02-22T18:11:43.742614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29"}]}}]}],"status":"completed","item":[{"id":"test","linkId":"test","text":"Test","item":[{"id":"test.patient-information.answer","linkId":"patient-information","text":"Patient information","answer":[{"item":[{"id":"test.patient-information.age.answer","linkId":"age","text":"Age","answer":[{"valueDecimal":29}]},{"id":"test.patient-information.country.answer","linkId":"country","text":"Country","answer":[{"valueCoding":{"system":"http://example.org/test","code":"Belgium","display":"Belgium"},"item":[{"id":"test.patient-information.country.city.answer","linkId":"city","text":"City","answer":[{"valueString":"Gent"}]}]}]}]}]}]}]},"response_dict":{"resourceType":"QuestionnaireResponse","contained":[{"resourceType":"Provenance","target":[{"reference":"#","extension":[{"url":"http://hl7.org/fhir/StructureDefinition/targetElement","valueUri":"test.patient-information.age.answer"}]}],"recorded":"2026-02-22T18:11:43.742614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Engine"}}],"entity":[{"role":{"coding":[{"code":"source"}]},"what":{"reference":"#","extension":[{"url":"https://fhir.tiro.health/StructureDefinition/html-element-id","valueString":"1"}]}}],"why":"Age is explicitly stated as 29 jaar oud"},{"resourceType":"Provenance","target":[{"reference":"#","extension":[{"url":"http://hl7.org/fhir/StructureDefinition/targetElement","valueUri":"test.patient-information.country.city.answer"}]}],"recorded":"2026-02-22T18:11:43.742614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text explicitly states the city 'Gent'."},{"resourceType":"Provenance","target":[{"reference":"#","extension":[{"url":"http://hl7.org/fhir/StructureDefinition/targetElement","valueUri":"test.patient-information.country.answer"}]}],"recorded":"2026-02-22T18:11:43.742614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text explicitly states 'van belgië', which matches the valid option 'Belgium'."},{"resourceType":"Provenance","target":[{"reference":"#","extension":[{"url":"http://hl7.org/fhir/StructureDefinition/targetElement","valueUri":"test.patient-information.answer"}]}],"recorded":"2026-02-22T18:11:43.742614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29"}]}}]}],"status":"completed","item":[{"id":"test","linkId":"test","text":"Test","item":[{"id":"test.patient-information.answer","linkId":"patient-information","text":"Patient information","answer":[{"item":[{"id":"test.patient-information.age.answer","linkId":"age","text":"Age","answer":[{"valueDecimal":29}]},{"id":"test.patient-information.country.answer","linkId":"country","text":"Country","answer":[{"valueCoding":{"system":"http://example.org/test","code":"Belgium","display":"Belgium"},"item":[{"id":"test.patient-information.country.city.answer","linkId":"city","text":"City","answer":[{"valueString":"Gent"}]}]}]}]}]}]}]},"mark_duration_ms":14141.346792050172,"populate_duration_ms":6529.041166009847}</t>
  </si>
  <si>
    <t>14.14s</t>
  </si>
  <si>
    <t>6.53s</t>
  </si>
  <si>
    <t>20.67s</t>
  </si>
  <si>
    <t>Deep nesting test - medication with nested details (6 levels: group → string → decimal → date → coding → string)</t>
  </si>
  <si>
    <t>{"html":"&lt;p data-label=\"1\"&gt;Patient takes Metformin 500mg twice daily. The medication was started on 2024-03-15. Current status is Active. Additional notes: Patient tolerates well with no side effects reported.&lt;/p&gt;\n","questionnaire":{"resourceType":"Questionnaire","url":"http://example.org/Questionnaire/test","version":"1.0","status":"active","item":[{"linkId":"medication-group","text":"Medication","type":"group","item":[{"linkId":"medication-name","text":"Medication Name","type":"string","item":[{"linkId":"dose","text":"Dose (mg)","type":"decimal","item":[{"linkId":"start-date","text":"Start Date","type":"date","item":[{"linkId":"status","text":"Status","type":"coding","answerOption":[{"valueCoding":{"system":"http://example.org/test","code":"Active","display":"Active"}},{"valueCoding":{"system":"http://example.org/test","code":"Stopped","display":"Stopped"}}],"item":[{"linkId":"notes","text":"Additional Notes","type":"string"}]}]}]}]}]}]}}</t>
  </si>
  <si>
    <t>{"response":{"resourceType":"QuestionnaireResponse","contained":[{"resourceType":"Provenance","target":[{"reference":"#","extension":[{"url":"http://hl7.org/fhir/StructureDefinition/targetElement","valueUri":"medication-group.medication-name.dose.start-date.status.notes.answer"}]}],"recorded":"2026-02-22T18:12:14.133897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'Additional Notes' section contains the relevant text."},{"resourceType":"Provenance","target":[{"reference":"#","extension":[{"url":"http://hl7.org/fhir/StructureDefinition/targetElement","valueUri":"medication-group.medication-name.dose.start-date.status.answer"}]}],"recorded":"2026-02-22T18:12:14.133897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text explicitly states 'Current status is Active'."},{"resourceType":"Provenance","target":[{"reference":"#","extension":[{"url":"http://hl7.org/fhir/StructureDefinition/targetElement","valueUri":"medication-group.medication-name.dose.start-date.answer"}]}],"recorded":"2026-02-22T18:12:14.133897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text explicitly states 'The medication was started on 2024-03-15'."},{"resourceType":"Provenance","target":[{"reference":"#","extension":[{"url":"http://hl7.org/fhir/StructureDefinition/targetElement","valueUri":"medication-group.medication-name.dose.answer"}]}],"recorded":"2026-02-22T18:12:14.133897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value '500' is present in the text 'Metformin 500mg'."},{"resourceType":"Provenance","target":[{"reference":"#","extension":[{"url":"http://hl7.org/fhir/StructureDefinition/targetElement","valueUri":"medication-group.medication-name.answer"}]}],"recorded":"2026-02-22T18:12:14.133897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medication name 'Metformin' is explicitly mentioned in the text."}],"status":"completed","item":[{"id":"medication-group","linkId":"medication-group","text":"Medication","item":[{"id":"medication-group.medication-name.answer","linkId":"medication-name","text":"Medication Name","answer":[{"valueString":"Metformin","item":[{"id":"medication-group.medication-name.dose.answer","linkId":"dose","text":"Dose (mg)","answer":[{"valueDecimal":500,"item":[{"id":"medication-group.medication-name.dose.start-date.answer","linkId":"start-date","text":"Start Date","answer":[{"valueDate":"2024-03-15","item":[{"id":"medication-group.medication-name.dose.start-date.status.answer","linkId":"status","text":"Status","answer":[{"valueCoding":{"system":"http://example.org/test","code":"Active","display":"Active"},"item":[{"id":"medication-group.medication-name.dose.start-date.status.notes.answer","linkId":"notes","text":"Additional Notes","answer":[{"valueString":"Patient tolerates well with no side effects reported."}]}]}]}]}]}]}]}]}]}]}]},"response_dict":{"resourceType":"QuestionnaireResponse","contained":[{"resourceType":"Provenance","target":[{"reference":"#","extension":[{"url":"http://hl7.org/fhir/StructureDefinition/targetElement","valueUri":"medication-group.medication-name.dose.start-date.status.notes.answer"}]}],"recorded":"2026-02-22T18:12:14.133897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'Additional Notes' section contains the relevant text."},{"resourceType":"Provenance","target":[{"reference":"#","extension":[{"url":"http://hl7.org/fhir/StructureDefinition/targetElement","valueUri":"medication-group.medication-name.dose.start-date.status.answer"}]}],"recorded":"2026-02-22T18:12:14.133897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text explicitly states 'Current status is Active'."},{"resourceType":"Provenance","target":[{"reference":"#","extension":[{"url":"http://hl7.org/fhir/StructureDefinition/targetElement","valueUri":"medication-group.medication-name.dose.start-date.answer"}]}],"recorded":"2026-02-22T18:12:14.133897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text explicitly states 'The medication was started on 2024-03-15'."},{"resourceType":"Provenance","target":[{"reference":"#","extension":[{"url":"http://hl7.org/fhir/StructureDefinition/targetElement","valueUri":"medication-group.medication-name.dose.answer"}]}],"recorded":"2026-02-22T18:12:14.133897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value '500' is present in the text 'Metformin 500mg'."},{"resourceType":"Provenance","target":[{"reference":"#","extension":[{"url":"http://hl7.org/fhir/StructureDefinition/targetElement","valueUri":"medication-group.medication-name.answer"}]}],"recorded":"2026-02-22T18:12:14.133897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medication name 'Metformin' is explicitly mentioned in the text."}],"status":"completed","item":[{"id":"medication-group","linkId":"medication-group","text":"Medication","item":[{"id":"medication-group.medication-name.answer","linkId":"medication-name","text":"Medication Name","answer":[{"valueString":"Metformin","item":[{"id":"medication-group.medication-name.dose.answer","linkId":"dose","text":"Dose (mg)","answer":[{"valueDecimal":500,"item":[{"id":"medication-group.medication-name.dose.start-date.answer","linkId":"start-date","text":"Start Date","answer":[{"valueDate":"2024-03-15","item":[{"id":"medication-group.medication-name.dose.start-date.status.answer","linkId":"status","text":"Status","answer":[{"valueCoding":{"system":"http://example.org/test","code":"Active","display":"Active"},"item":[{"id":"medication-group.medication-name.dose.start-date.status.notes.answer","linkId":"notes","text":"Additional Notes","answer":[{"valueString":"Patient tolerates well with no side effects reported."}]}]}]}]}]}]}]}]}]}]}]},"mark_duration_ms":21185.308624990284,"populate_duration_ms":16474.506416008808}</t>
  </si>
  <si>
    <t>21.19s</t>
  </si>
  <si>
    <t>16.47s</t>
  </si>
  <si>
    <t>37.66s</t>
  </si>
  <si>
    <t>Respiratory Oncology MDT Report - Tests complex nested groups, multiple coding types (chips, dropdown, combobox), decimal fields with units, text areas, enableWhen conditions, repeating groups, tables, and calculated fields</t>
  </si>
  <si>
    <t>{"html":"&lt;p data-label=\"1\"&gt;\n    &lt;span style=\"white-space: pre-wrap\"&gt;&lt;strong&gt;VERSLAG MULTIDISCIPLINAIR OVERLEG RESPIRATOIRE ONCOLOGIE&lt;/strong&gt;&lt;/span&gt;\n&lt;/p&gt;\n&lt;p data-label=\"2\"&gt;\n    &lt;span style=\"white-space: pre-wrap\"&gt;Consultdatum: 15 januari 2026&lt;/span&gt;\n&lt;/p&gt;\n&lt;p data-label=\"3\"&gt;\n    &lt;span style=\"white-space: pre-wrap\"&gt;MOC aangevraagd door Dr. Peeters&lt;/span&gt;\n&lt;/p&gt;\n&lt;p data-label=\"4\"&gt;\n    &lt;span style=\"white-space: pre-wrap\"&gt;&lt;strong&gt;Medische voorgeschiedenis:&lt;/strong&gt;&lt;/span&gt;\n&lt;/p&gt;\n&lt;p data-label=\"5\"&gt;\n    &lt;span style=\"white-space: pre-wrap\"&gt;Gekende COPD Gold II sinds 2018, diabetes mellitus type 2\n    ongecompliceerd onder metformine, status na myocardinfarct in 2019 waarvoor\n    PCI met stentplaatsing, perifere vaatziekte met claudicatio intermittens.\n    Geen dementie. Ex-roker sinds 2020, voorheen 45 pakjaar gerookt.&lt;/span&gt;\n&lt;/p&gt;\n&lt;p data-label=\"6\"&gt;\n    &lt;span style=\"white-space: pre-wrap\"&gt;&lt;strong&gt;REO primaire presentatie:&lt;/strong&gt;&lt;/span&gt;\n&lt;/p&gt;\n&lt;p data-label=\"7\"&gt;\n    &lt;span style=\"white-space: pre-wrap\"&gt;78-jarige man, WHO-score 1, gepresenteerd met aanhoudende hoest\n    en gewichtsverlies van 8 kg in 3 maanden. Incidentiedatum was 3 september 2025.\n    CT-thorax toonde een 4.2 cm massa in de rechter bovenkwab met mediastinale\n    lymfadenopathie. Bronchoscopie met biopsie bevestigde een NSCLC - adenocarcinoom.&lt;/span&gt;\n&lt;/p&gt;\n&lt;p data-label=\"8\"&gt;\n    &lt;span style=\"white-space: pre-wrap\"&gt;Staging: klinisch cT2a N2b M1c1 met metastasen naar bot (wervelkolom L3,\n    rechter femur), hersenen (3 laesies, grootste 1.8 cm parieto-occipitaal links),\n    en lever (segment VI en VII). Stadium IVB.&lt;/span&gt;\n&lt;/p&gt;\n&lt;p data-label=\"9\"&gt;\n    &lt;span style=\"white-space: pre-wrap\"&gt;&lt;strong&gt;Moleculaire analyse:&lt;/strong&gt;&lt;/span&gt;\n&lt;/p&gt;\n&lt;p data-label=\"10\"&gt;\n    &lt;span style=\"white-space: pre-wrap\"&gt;NGS toonde een EGFR mutatie met exon 19 deletie. KRAS negatief.\n    ALK en ROS1 negatief. BRAF negatief. PD-L1 expressie 85%.\n    TTF-1 positief, P40 negatief - consistent met adenocarcinoom.&lt;/span&gt;\n&lt;/p&gt;\n&lt;p data-label=\"11\"&gt;\n    &lt;span style=\"white-space: pre-wrap\"&gt;&lt;strong&gt;Functionele status:&lt;/strong&gt;&lt;/span&gt;\n&lt;/p&gt;\n&lt;p data-label=\"12\"&gt;\n    &lt;span style=\"white-space: pre-wrap\"&gt;Longfunctie: FEV1 58% van voorspeld, DLCO 52% van voorspeld.\n    Nierfunctie: eGFR 67 mL/min. Leeftijdscategorie 70-79 jaar voor CCI.\n    CCI-score berekend op 8 punten (leeftijd 3, myocardinfarct 1, perifere vaatziekte 1,\n    COPD 1, DM ongecompliceerd 1, metastatische solide tumor 6, minus dubbeltelling).&lt;/span&gt;\n&lt;/p&gt;\n&lt;p data-label=\"13\"&gt;\n    &lt;span style=\"white-space: pre-wrap\"&gt;&lt;strong&gt;Behandeloverzicht:&lt;/strong&gt;&lt;/span&gt;\n&lt;/p&gt;\n&lt;p data-label=\"14\"&gt;\n    &lt;span style=\"white-space: pre-wrap\"&gt;&lt;em&gt;Eerste lijn (1L):&lt;/em&gt; Gestart op 20 september 2025 met osimertinib 80mg\n    1dd als EGFR-gerichte systeemtherapie. Tegelijk stereotactische radiotherapie\n    (SABR) op hersenmetastasen, 27 Gy in 3 fracties, afgerond 28 september 2025.\n    Evaluatie na 3 maanden toonde partiële respons volgens RECIST.&lt;/span&gt;\n&lt;/p&gt;\n&lt;p data-label=\"15\"&gt;\n    &lt;span style=\"white-space: pre-wrap\"&gt;&lt;em&gt;Lopende behandeling tweede lijn (2L):&lt;/em&gt; Na progressie in december 2025\n    met nieuwe hersenmetastasen, gestart 10 januari 2026 met combinatie\n    carboplatin/pemetrexed. Nog in afwachting van eerste evaluatie.\n    Palliatieve bestraling op pijnlijke botmetastasen gepland, 20 Gy in 5 fracties.&lt;/span&gt;\n&lt;/p&gt;\n&lt;p data-label=\"16\"&gt;\n    &lt;span style=\"white-space: pre-wrap\"&gt;&lt;strong&gt;REO actuele problematiek:&lt;/strong&gt;&lt;/span&gt;\n&lt;/p&gt;\n&lt;p data-label=\"17\"&gt;\n    &lt;span style=\"white-space: pre-wrap\"&gt;Progressie onder osimertinib met nieuwe hersenmetastasen en toename\n    botmetastasen. Actuele WHO-score 2. Toenemende dyspnoe en botpijn.\n    rTNM: rT2a rN2b rM1. Patient is 78 jaar oud (75 jaar of ouder).\n    Gewichtsverlies afgelopen 3 maanden meer dan 5%.&lt;/span&gt;\n&lt;/p&gt;\n&lt;p data-label=\"18\"&gt;\n    &lt;span style=\"white-space: pre-wrap\"&gt;&lt;strong&gt;Geriatrische screening (G8):&lt;/strong&gt;&lt;/span&gt;\n&lt;/p&gt;\n&lt;p data-label=\"19\"&gt;\n    &lt;span style=\"white-space: pre-wrap\"&gt;Voedselinname: matige afname. Gewichtsverlies: tussen 1-3 kg afgelopen\n    3 maanden gemeten. Mobiliteit: patient gaat naar buiten met hulpmiddel.\n    Neuropsychologisch: geen psychologische aandoeningen. BMI 21.5 kg/m2,\n    categorie 21-23. Totale G8 score: 11 punten - verhoogd risico op fragiliteit.&lt;/span&gt;\n&lt;/p&gt;\n&lt;p data-label=\"20\"&gt;\n    &lt;span style=\"white-space: pre-wrap\"&gt;&lt;strong&gt;REO besluit:&lt;/strong&gt;&lt;/span&gt;\n&lt;/p&gt;\n&lt;p data-label=\"21\"&gt;\n    &lt;span style=\"white-space: pre-wrap\"&gt;Behandelplan: Voortzetten carboplatin/pemetrexed voor 4 cycli met\n    evaluatie CT na 2 cycli. Palliatieve radiotherapie op symptomatische\n    botmetastasen. Geriatrische consultatie aangevraagd gezien verhoogd\n    G8-risico. Pijnteam betrokken voor optimalisatie analgesie.\n    Thuiszorg geintensiveerd.&lt;/span&gt;\n&lt;/p&gt;\n&lt;p data-label=\"22\"&gt;\n    &lt;span style=\"white-space: pre-wrap\"&gt;Primaire therapie intentie: Palliatief (inclusief SABR-oligometastasen).&lt;/span&gt;\n&lt;/p&gt;\n&lt;p data-label=\"23\"&gt;\n    &lt;span style=\"white-space: pre-wrap\"&gt;Prognose: Gereserveerd. Mediane overleving bij EGFR-positief NSCLC met\n    hersenmetastasen na progressie op eerstelijns TKI geschat op 6-9 maanden.\n    Advance care planning besproken, patient wenst geen reanimatie maar wel\n    actieve behandeling zolang kwaliteit van leven behouden blijft.&lt;/span&gt;\n&lt;/p&gt;\n&lt;p data-label=\"24\"&gt;\n    &lt;span style=\"white-space: pre-wrap\"&gt;&lt;strong&gt;Extra opmerkingen:&lt;/strong&gt;&lt;/span&gt;\n&lt;/p&gt;\n&lt;p data-label=\"25\"&gt;\n    &lt;span style=\"white-space: pre-wrap\"&gt;Familie aanwezig bij bespreking, goed geinformeerd. Volgende MOC gepland\n    over 6 weken voor evaluatie respons op tweedelijnsbehandeling. Bij verdere\n    progressie overweging derdelijns immunotherapie met pembrolizumab gezien\n    hoge PD-L1 expressie, mits behoud van adequate performance status.&lt;/span&gt;\n&lt;/p&gt;\n","questionnaire":{"resourceType":"Questionnaire","url":"http://example.org/Questionnaire/test","version":"1.0","status":"active","item":[{"linkId":"mdt-header","text":"Verslag Multidisciplinair REO","type":"group","repeats":false,"item":[{"linkId":"consult-datum","text":"Consultdatum","type":"date"},{"linkId":"moc-aanvrager","text":"MOC aanvrager","type":"coding","answerOption":[{"valueCoding":{"system":"http://example.org/test","code":"Dr. Janssen","display":"Dr. Janssen"}},{"valueCoding":{"system":"http://example.org/test","code":"Dr. Peeters","display":"Dr. Peeters"}},{"valueCoding":{"system":"http://example.org/test","code":"Dr. Vermeer","display":"Dr. Vermeer"}}]}]},{"linkId":"medische-voorgeschiedenis","text":"Medische voorgeschiedenis","type":"group","repeats":false,"item":[{"linkId":"voorgeschiedenis-tekst","text":"Medische voorgeschiedenis","type":"text"}]},{"linkId":"primaire-presentatie","text":"REO primaire presentatie","type":"group","repeats":false,"item":[{"linkId":"incidentiedatum","text":"Incidentiedatum","type":"date"},{"linkId":"diagnose","text":"Diagnose","type":"coding","answerOption":[{"valueCoding":{"system":"http://example.org/test","code":"NSCLC - adenocarcinoom","display":"NSCLC - adenocarcinoom"}},{"valueCoding":{"system":"http://example.org/test","code":"NSCLC - spinocellulair carcinoom","display":"NSCLC - spinocellulair carcinoom"}},{"valueCoding":{"system":"http://example.org/test","code":"Kleincellig longcarcinoom (SCLC)","display":"Kleincellig longcarcinoom (SCLC)"}},{"valueCoding":{"system":"http://example.org/test","code":"Mesothelioom - Epithelioïd","display":"Mesothelioom - Epithelioïd"}},{"valueCoding":{"system":"http://example.org/test","code":"Mesothelioom - Sarcomatoïd","display":"Mesothelioom - Sarcomatoïd"}},{"valueCoding":{"system":"http://example.org/test","code":"onbekend","display":"onbekend"}}]},{"linkId":"tumorlokalisatie","text":"Primaire tumorlokalisatie","type":"group","repeats":false,"item":[{"linkId":"lokalisatie-links","text":"Links","type":"coding","answerOption":[{"valueCoding":{"system":"http://example.org/test","code":"linker onderkwab","display":"linker onderkwab"}},{"valueCoding":{"system":"http://example.org/test","code":"linker bovenkwab","display":"linker bovenkwab"}},{"valueCoding":{"system":"http://example.org/test","code":"onbekend","display":"onbekend"}}]},{"linkId":"lokalisatie-rechts","text":"Rechts","type":"coding","answerOption":[{"valueCoding":{"system":"http://example.org/test","code":"rechter onderkwab","display":"rechter onderkwab"}},{"valueCoding":{"system":"http://example.org/test","code":"rechter middenkwab","display":"rechter middenkwab"}},{"valueCoding":{"system":"http://example.org/test","code":"rechter bovenkwab","display":"rechter bovenkwab"}},{"valueCoding":{"system":"http://example.org/test","code":"onbekend","display":"onbekend"}}]},{"linkId":"lokalisatie-hoofdbronchus","text":"Hoofdbronchus","type":"coding","answerOption":[{"valueCoding":{"system":"http://example.org/test","code":"hoofdbronchus Li","display":"hoofdbronchus Li"}},{"valueCoding":{"system":"http://example.org/test","code":"hoofdbronchus Re","display":"hoofdbronchus Re"}},{"valueCoding":{"system":"http://example.org/test","code":"trachea","display":"trachea"}}]}]},{"linkId":"tnm-staging","text":"TNM longkanker","type":"group","repeats":false,"item":[{"linkId":"ct-stage","text":"T-stage","type":"coding","answerOption":[{"valueCoding":{"system":"http://example.org/test","code":"T1a","display":"T1a"}},{"valueCoding":{"system":"http://example.org/test","code":"T1b","display":"T1b"}},{"valueCoding":{"system":"http://example.org/test","code":"T1c","display":"T1c"}},{"valueCoding":{"system":"http://example.org/test","code":"T2a","display":"T2a"}},{"valueCoding":{"system":"http://example.org/test","code":"T2b","display":"T2b"}},{"valueCoding":{"system":"http://example.org/test","code":"T3","display":"T3"}},{"valueCoding":{"system":"http://example.org/test","code":"T4","display":"T4"}}]},{"linkId":"cn-stage","text":"N-stage","type":"coding","answerOption":[{"valueCoding":{"system":"http://example.org/test","code":"N0","display":"N0"}},{"valueCoding":{"system":"http://example.org/test","code":"N1","display":"N1"}},{"valueCoding":{"system":"http://example.org/test","code":"N2a","display":"N2a"}},{"valueCoding":{"system":"http://example.org/test","code":"N2b","display":"N2b"}},{"valueCoding":{"system":"http://example.org/test","code":"N3","display":"N3"}}]},{"linkId":"cm-stage","text":"M-stage","type":"coding","answerOption":[{"valueCoding":{"system":"http://example.org/test","code":"M0","display":"M0"}},{"valueCoding":{"system":"http://example.org/test","code":"M1a","display":"M1a"}},{"valueCoding":{"system":"http://example.org/test","code":"M1b","display":"M1b"}},{"valueCoding":{"system":"http://example.org/test","code":"M1c1","display":"M1c1"}},{"valueCoding":{"system":"http://example.org/test","code":"M1c2","display":"M1c2"}}],"item":[{"linkId":"locatie-metastase","text":"Locatie van metastase","type":"coding","repeats":true,"answerOption":[{"valueCoding":{"system":"http://example.org/test","code":"bot","display":"bot"}},{"valueCoding":{"system":"http://example.org/test","code":"hersenen","display":"hersenen"}},{"valueCoding":{"system":"http://example.org/test","code":"pleura","display":"pleura"}},{"valueCoding":{"system":"http://example.org/test","code":"bijnier","display":"bijnier"}},{"valueCoding":{"system":"http://example.org/test","code":"lever","display":"lever"}},{"valueCoding":{"system":"http://example.org/test","code":"long","display":"long"}}]}]},{"linkId":"stadium","text":"Stadium","type":"coding","answerOption":[{"valueCoding":{"system":"http://example.org/test","code":"IA1","display":"IA1"}},{"valueCoding":{"system":"http://example.org/test","code":"IA2","display":"IA2"}},{"valueCoding":{"system":"http://example.org/test","code":"IA3","display":"IA3"}},{"valueCoding":{"system":"http://example.org/test","code":"IB","display":"IB"}},{"valueCoding":{"system":"http://example.org/test","code":"IIA","display":"IIA"}},{"valueCoding":{"system":"http://example.org/test","code":"IIB","display":"IIB"}},{"valueCoding":{"system":"http://example.org/test","code":"IIIA","display":"IIIA"}},{"valueCoding":{"system":"http://example.org/test","code":"IIIB","display":"IIIB"}},{"valueCoding":{"system":"http://example.org/test","code":"IIIC","display":"IIIC"}},{"valueCoding":{"system":"http://example.org/test","code":"IVA","display":"IVA"}},{"valueCoding":{"system":"http://example.org/test","code":"IVB","display":"IVB"}}]}]},{"linkId":"mutaties","text":"Mutatie","type":"coding","repeats":true,"answerOption":[{"valueCoding":{"system":"http://example.org/test","code":"geen oncogene driver","display":"geen oncogene driver"}},{"valueCoding":{"system":"http://example.org/test","code":"EGFR","display":"EGFR"}},{"valueCoding":{"system":"http://example.org/test","code":"ALK","display":"ALK"}},{"valueCoding":{"system":"http://example.org/test","code":"ROS1","display":"ROS1"}},{"valueCoding":{"system":"http://example.org/test","code":"KRAS","display":"KRAS"}},{"valueCoding":{"system":"http://example.org/test","code":"BRAF","display":"BRAF"}},{"valueCoding":{"system":"http://example.org/test","code":"RET","display":"RET"}},{"valueCoding":{"system":"http://example.org/test","code":"HER2","display":"HER2"}},{"valueCoding":{"system":"http://example.org/test","code":"MET","display":"MET"}}],"item":[{"linkId":"egfr-subtypes","text":"EGFR subtypes","type":"coding","repeats":true,"answerOption":[{"valueCoding":{"system":"http://example.org/test","code":"ex18","display":"ex18"}},{"valueCoding":{"system":"http://example.org/test","code":"ex19","display":"ex19"}},{"valueCoding":{"system":"http://example.org/test","code":"ex20(ins)","display":"ex20(ins)"}},{"valueCoding":{"system":"http://example.org/test","code":"ex21(L858R)","display":"ex21(L858R)"}}]},{"linkId":"kras-subtypes","text":"KRAS subtypes","type":"coding","repeats":true,"answerOption":[{"valueCoding":{"system":"http://example.org/test","code":"G12A","display":"G12A"}},{"valueCoding":{"system":"http://example.org/test","code":"G12C","display":"G12C"}},{"valueCoding":{"system":"http://example.org/test","code":"G12D","display":"G12D"}},{"valueCoding":{"system":"http://example.org/test","code":"G12V","display":"G12V"}}]}]},{"linkId":"ihc-profiel","text":"IHC profiel","type":"group","repeats":false,"item":[{"linkId":"pd-l1","text":"PD-L1","type":"decimal","extension":[{"url":"http://hl7.org/fhir/StructureDefinition/questionnaire-unit","valueCoding":{"code":"%","display":"%"}}]},{"linkId":"ttf-1","text":"TTF-1","type":"coding","answerOption":[{"valueCoding":{"system":"http://example.org/test","code":"negatief","display":"negatief"}},{"valueCoding":{"system":"http://example.org/test","code":"positief","display":"positief"}},{"valueCoding":{"system":"http://example.org/test","code":"niet uitgevoerd","display":"niet uitgevoerd"}}]},{"linkId":"p40","text":"P40","type":"coding","answerOption":[{"valueCoding":{"system":"http://example.org/test","code":"negatief","display":"negatief"}},{"valueCoding":{"system":"http://example.org/test","code":"positief","display":"positief"}},{"valueCoding":{"system":"http://example.org/test","code":"niet uitgevoerd","display":"niet uitgevoerd"}}]}]},{"linkId":"who-score","text":"primaire WHO Score","type":"coding","answerOption":[{"valueCoding":{"system":"http://example.org/test","code":"WHO-score 0","display":"WHO-score 0"}},{"valueCoding":{"system":"http://example.org/test","code":"WHO-score 1","display":"WHO-score 1"}},{"valueCoding":{"system":"http://example.org/test","code":"WHO-score 2","display":"WHO-score 2"}},{"valueCoding":{"system":"http://example.org/test","code":"WHO-score 3","display":"WHO-score 3"}},{"valueCoding":{"system":"http://example.org/test","code":"WHO-score 4","display":"WHO-score 4"}}]},{"linkId":"rookstatus","text":"Rookstatus bij diagnose","type":"coding","answerOption":[{"valueCoding":{"system":"http://example.org/test","code":"ex-roker","display":"ex-roker"}},{"valueCoding":{"system":"http://example.org/test","code":"niet-roker","display":"niet-roker"}},{"valueCoding":{"system":"http://example.org/test","code":"roker","display":"roker"}}],"item":[{"linkId":"pakjaren","text":"Pakjaar","type":"decimal","extension":[{"url":"http://hl7.org/fhir/StructureDefinition/questionnaire-unit","valueCoding":{"code":"pakjaar","display":"pakjaar"}}]}]},{"linkId":"nierfunctie","text":"Nierfunctie eGFR","type":"decimal","extension":[{"url":"http://hl7.org/fhir/StructureDefinition/questionnaire-unit","valueCoding":{"code":"mL/min","display":"mL/min"}}]},{"linkId":"longfunctie","text":"Longfunctie","type":"group","repeats":false,"item":[{"linkId":"longfunctie-status","text":"Longfunctie","type":"coding","answerOption":[{"valueCoding":{"system":"http://example.org/test","code":"niet uitgevoerd","display":"niet uitgevoerd"}}]},{"linkId":"fev1","text":"FEV1","type":"decimal","extension":[{"url":"http://hl7.org/fhir/StructureDefinition/questionnaire-unit","valueCoding":{"code":"%","display":"%"}}]},{"linkId":"dlco","text":"DLCO","type":"decimal","extension":[{"url":"http://hl7.org/fhir/StructureDefinition/questionnaire-unit","valueCoding":{"code":"%","display":"%"}}]}]},{"linkId":"charlson-index","text":"Charlson Comorbidity Index","type":"group","repeats":false,"item":[{"linkId":"cci-leeftijd","text":"Leeftijd","type":"coding","answerOption":[{"valueCoding":{"system":"http://example.org/test","code":"&lt;50","display":"&lt;50"}},{"valueCoding":{"system":"http://example.org/test","code":"50–59","display":"50–59"}},{"valueCoding":{"system":"http://example.org/test","code":"60–69","display":"60–69"}},{"valueCoding":{"system":"http://example.org/test","code":"70–79","display":"70–79"}},{"valueCoding":{"system":"http://example.org/test","code":"≥80","display":"≥80"}}]},{"linkId":"cci-myocardinfarct","text":"Myocardinfarct","type":"coding","answerOption":[{"valueCoding":{"system":"http://example.org/test","code":"nee","display":"nee"}},{"valueCoding":{"system":"http://example.org/test","code":"ja","display":"ja"}}]},{"linkId":"cci-hartfalen","text":"Congestief hartfalen","type":"coding","answerOption":[{"valueCoding":{"system":"http://example.org/test","code":"nee","display":"nee"}},{"valueCoding":{"system":"http://example.org/test","code":"ja","display":"ja"}}]},{"linkId":"cci-vaatziekte","text":"Perifere vaatziekte","type":"coding","answerOption":[{"valueCoding":{"system":"http://example.org/test","code":"nee","display":"nee"}},{"valueCoding":{"system":"http://example.org/test","code":"ja","display":"ja"}}]},{"linkId":"cci-cva-tia","text":"CVA of TIA","type":"coding","answerOption":[{"valueCoding":{"system":"http://example.org/test","code":"nee","display":"nee"}},{"valueCoding":{"system":"http://example.org/test","code":"ja","display":"ja"}}]},{"linkId":"cci-dementie","text":"Dementie","type":"coding","answerOption":[{"valueCoding":{"system":"http://example.org/test","code":"nee","display":"nee"}},{"valueCoding":{"system":"http://example.org/test","code":"ja","display":"ja"}}]},{"linkId":"cci-copd","text":"COPD","type":"coding","answerOption":[{"valueCoding":{"system":"http://example.org/test","code":"nee","display":"nee"}},{"valueCoding":{"system":"http://example.org/test","code":"ja","display":"ja"}}]},{"linkId":"cci-diabetes","text":"Diabetes mellitus","type":"coding","answerOption":[{"valueCoding":{"system":"http://example.org/test","code":"geen/dieet gecontroleerd","display":"geen/dieet gecontroleerd"}},{"valueCoding":{"system":"http://example.org/test","code":"ongecompliceerd","display":"ongecompliceerd"}},{"valueCoding":{"system":"http://example.org/test","code":"met eindorgaanschade","display":"met eindorgaanschade"}}]},{"linkId":"cci-solide-tumor","text":"Solide tumor","type":"coding","answerOption":[{"valueCoding":{"system":"http://example.org/test","code":"geen","display":"geen"}},{"valueCoding":{"system":"http://example.org/test","code":"gelokaliseerd","display":"gelokaliseerd"}},{"valueCoding":{"system":"http://example.org/test","code":"metastatisch","display":"metastatisch"}}]},{"linkId":"cci-score","text":"CCI-score","type":"decimal"}]},{"linkId":"extra-opmerkingen","text":"Extra opmerkingen","type":"text"}]},{"linkId":"behandeloverzicht","text":"Behandeloverzicht","type":"group","repeats":false,"item":[{"linkId":"behandeling-entry","text":"Behandeloverzicht","type":"group","repeats":true,"item":[{"linkId":"lijn","text":"Lijn","type":"coding","answerOption":[{"valueCoding":{"system":"http://example.org/test","code":"R0","display":"R0"}},{"valueCoding":{"system":"http://example.org/test","code":"1L","display":"1L"}},{"valueCoding":{"system":"http://example.org/test","code":"2L","display":"2L"}},{"valueCoding":{"system":"http://example.org/test","code":"3L","display":"3L"}},{"valueCoding":{"system":"http://example.org/test","code":"4L","display":"4L"}}]},{"linkId":"periode-start","text":"Periode start","type":"date"},{"linkId":"periode-einde","text":"Periode einde","type":"date"},{"linkId":"behandeling-type","text":"Behandeling","type":"coding","answerOption":[{"valueCoding":{"system":"http://example.org/test","code":"Radiotherapie","display":"Radiotherapie"}},{"valueCoding":{"system":"http://example.org/test","code":"Systeemtherapie","display":"Systeemtherapie"}},{"valueCoding":{"system":"http://example.org/test","code":"Chirurgie","display":"Chirurgie"}}],"item":[{"linkId":"omschrijving","text":"Omschrijving","type":"string"},{"linkId":"aantal-fracties","text":"Number of fractions","type":"decimal"},{"linkId":"radiatie-dosis","text":"Delivered radiation dose","type":"decimal","extension":[{"url":"http://hl7.org/fhir/StructureDefinition/questionnaire-unit","valueCoding":{"code":"Gy","display":"Gy"}}]},{"linkId":"recist-bor","text":"RECIST BOR","type":"coding","answerOption":[{"valueCoding":{"system":"http://example.org/test","code":"complete respons","display":"complete respons"}},{"valueCoding":{"system":"http://example.org/test","code":"partiële respons","display":"partiële respons"}},{"valueCoding":{"system":"http://example.org/test","code":"stabiele ziekte","display":"stabiele ziekte"}},{"valueCoding":{"system":"http://example.org/test","code":"progressieve ziekte","display":"progressieve ziekte"}},{"valueCoding":{"system":"http://example.org/test","code":"NA","display":"NA"}}]},{"linkId":"pt-stage","text":"pT-stage","type":"coding","answerOption":[{"valueCoding":{"system":"http://example.org/test","code":"pTX","display":"pTX"}},{"valueCoding":{"system":"http://example.org/test","code":"pT0","display":"pT0"}},{"valueCoding":{"system":"http://example.org/test","code":"pT1a","display":"pT1a"}},{"valueCoding":{"system":"http://example.org/test","code":"pT1b","display":"pT1b"}},{"valueCoding":{"system":"http://example.org/test","code":"pT1c","display":"pT1c"}},{"valueCoding":{"system":"http://example.org/test","code":"pT2a","display":"pT2a"}},{"valueCoding":{"system":"http://example.org/test","code":"pT2b","display":"pT2b"}},{"valueCoding":{"system":"http://example.org/test","code":"pT3","display":"pT3"}},{"valueCoding":{"system":"http://example.org/test","code":"pT4","display":"pT4"}}]},{"linkId":"pn-stage","text":"pN-stage","type":"coding","answerOption":[{"valueCoding":{"system":"http://example.org/test","code":"pNX","display":"pNX"}},{"valueCoding":{"system":"http://example.org/test","code":"pN0","display":"pN0"}},{"valueCoding":{"system":"http://example.org/test","code":"pN1","display":"pN1"}},{"valueCoding":{"system":"http://example.org/test","code":"pN2a","display":"pN2a"}},{"valueCoding":{"system":"http://example.org/test","code":"pN2b","display":"pN2b"}},{"valueCoding":{"system":"http://example.org/test","code":"pN3","display":"pN3"}}]},{"linkId":"pr-stage","text":"pR-stage","type":"coding","answerOption":[{"valueCoding":{"system":"http://example.org/test","code":"R0","display":"R0"}},{"valueCoding":{"system":"http://example.org/test","code":"R1","display":"R1"}},{"valueCoding":{"system":"http://example.org/test","code":"R2","display":"R2"}}]}]}]}]},{"linkId":"actuele-problematiek","text":"REO actuele problematiek","type":"group","repeats":false,"item":[{"linkId":"beschrijving","text":"Beschrijving","type":"string"},{"linkId":"rtnm-classificatie","text":"rTNM classificatie","type":"group","repeats":false,"item":[{"linkId":"rt-stage","text":"rT-stage","type":"coding","answerOption":[{"valueCoding":{"system":"http://example.org/test","code":"TX","display":"TX"}},{"valueCoding":{"system":"http://example.org/test","code":"T0","display":"T0"}},{"valueCoding":{"system":"http://example.org/test","code":"T1a","display":"T1a"}},{"valueCoding":{"system":"http://example.org/test","code":"T1b","display":"T1b"}},{"valueCoding":{"system":"http://example.org/test","code":"T1c","display":"T1c"}},{"valueCoding":{"system":"http://example.org/test","code":"T2a","display":"T2a"}},{"valueCoding":{"system":"http://example.org/test","code":"T2b","display":"T2b"}},{"valueCoding":{"system":"http://example.org/test","code":"T3","display":"T3"}},{"valueCoding":{"system":"http://example.org/test","code":"T4","display":"T4"}}]},{"linkId":"rn-stage","text":"rN-stage","type":"coding","answerOption":[{"valueCoding":{"system":"http://example.org/test","code":"NX","display":"NX"}},{"valueCoding":{"system":"http://example.org/test","code":"N0","display":"N0"}},{"valueCoding":{"system":"http://example.org/test","code":"N1","display":"N1"}},{"valueCoding":{"system":"http://example.org/test","code":"N2a","display":"N2a"}},{"valueCoding":{"system":"http://example.org/test","code":"N2b","display":"N2b"}},{"valueCoding":{"system":"http://example.org/test","code":"N3","display":"N3"}}]},{"linkId":"rm-stage","text":"rM-stage","type":"coding","answerOption":[{"valueCoding":{"system":"http://example.org/test","code":"MX","display":"MX"}},{"valueCoding":{"system":"http://example.org/test","code":"M0","display":"M0"}},{"valueCoding":{"system":"http://example.org/test","code":"M1","display":"M1"}},{"valueCoding":{"system":"http://example.org/test","code":"M1a","display":"M1a"}},{"valueCoding":{"system":"http://example.org/test","code":"M1b","display":"M1b"}}]}]},{"linkId":"actuele-who-score","text":"Actuele WHO Score","type":"coding","answerOption":[{"valueCoding":{"system":"http://example.org/test","code":"WHO-score 0","display":"WHO-score 0"}},{"valueCoding":{"system":"http://example.org/test","code":"WHO-score 1","display":"WHO-score 1"}},{"valueCoding":{"system":"http://example.org/test","code":"WHO-score 2","display":"WHO-score 2"}},{"valueCoding":{"system":"http://example.org/test","code":"WHO-score 3","display":"WHO-score 3"}},{"valueCoding":{"system":"http://example.org/test","code":"WHO-score 4","display":"WHO-score 4"}}]},{"linkId":"leeftijd-categorie","text":"Leeftijd","type":"coding","answerOption":[{"valueCoding":{"system":"http://example.org/test","code":"jonger dan 75 jaar","display":"jonger dan 75 jaar"}},{"valueCoding":{"system":"http://example.org/test","code":"75 jaar of ouder","display":"75 jaar of ouder"}}],"item":[{"linkId":"g8-screening","text":"Geriatrische screening (G8)","type":"group","repeats":false,"item":[{"linkId":"g8-voedselinname","text":"Voedselinname afgelopen 3 maanden","type":"coding","answerOption":[{"valueCoding":{"system":"http://example.org/test","code":"ernstige afname","display":"ernstige afname"}},{"valueCoding":{"system":"http://example.org/test","code":"matige afname","display":"matige afname"}},{"valueCoding":{"system":"http://example.org/test","code":"geen afname","display":"geen afname"}}]},{"linkId":"g8-gewichtsverlies","text":"Gewichtsverlies afgelopen 3 maanden","type":"coding","answerOption":[{"valueCoding":{"system":"http://example.org/test","code":"&gt;3 kg","display":"&gt;3 kg"}},{"valueCoding":{"system":"http://example.org/test","code":"onbekend","display":"onbekend"}},{"valueCoding":{"system":"http://example.org/test","code":"1-3 kg","display":"1-3 kg"}},{"valueCoding":{"system":"http://example.org/test","code":"geen gewichtsverlies","display":"geen gewichtsverlies"}}]},{"linkId":"g8-mobiliteit","text":"Mobiliteit","type":"coding","answerOption":[{"valueCoding":{"system":"http://example.org/test","code":"bed- of stoelgebonden","display":"bed- of stoelgebonden"}},{"valueCoding":{"system":"http://example.org/test","code":"komt uit bed/stoel maar gaat niet naar buiten","display":"komt uit bed/stoel maar gaat niet naar buiten"}},{"valueCoding":{"system":"http://example.org/test","code":"gaat naar buiten","display":"gaat naar buiten"}}]},{"linkId":"g8-neuropsycho","text":"Neuropsychologische aandoeningen","type":"coding","answerOption":[{"valueCoding":{"system":"http://example.org/test","code":"ernstige dementie of depressie","display":"ernstige dementie of depressie"}},{"valueCoding":{"system":"http://example.org/test","code":"lichte dementie","display":"lichte dementie"}},{"valueCoding":{"system":"http://example.org/test","code":"geen psychologische aandoeningen","display":"geen psychologische aandoeningen"}}]},{"linkId":"g8-bmi","text":"BMI","type":"coding","answerOption":[{"valueCoding":{"system":"http://example.org/test","code":"&lt;19 kg/m²","display":"&lt;19 kg/m²"}},{"valueCoding":{"system":"http://example.org/test","code":"19-21 kg/m²","display":"19-21 kg/m²"}},{"valueCoding":{"system":"http://example.org/test","code":"21-23 kg/m²","display":"21-23 kg/m²"}},{"valueCoding":{"system":"http://example.org/test","code":"≥23 kg/m²","display":"≥23 kg/m²"}}]},{"linkId":"g8-score","text":"G8 score","type":"decimal"}]}]},{"linkId":"gewichtsverlies-3m","text":"Gewichtsverlies laatste 3m","type":"coding","answerOption":[{"valueCoding":{"system":"http://example.org/test","code":"&gt; 5%","display":"&gt; 5%"}},{"valueCoding":{"system":"http://example.org/test","code":"&lt; 5%","display":"&lt; 5%"}},{"valueCoding":{"system":"http://example.org/test","code":"onbekend","display":"onbekend"}}]}]},{"linkId":"besluit","text":"REO besluit","type":"group","repeats":false,"item":[{"linkId":"behandelplan","text":"Behandelplan","type":"text"},{"linkId":"therapie-intentie","text":"Primaire therapie intentie","type":"coding","answerOption":[{"valueCoding":{"system":"http://example.org/test","code":"Curatief/radicaal","display":"Curatief/radicaal"}},{"valueCoding":{"system":"http://example.org/test","code":"Palliatief (inclusief SABR-oligometastasen)","display":"Palliatief (inclusief SABR-oligometastasen)"}},{"valueCoding":{"system":"http://example.org/test","code":"Actieve follow-up","display":"Actieve follow-up"}},{"valueCoding":{"system":"http://example.org/test","code":"Onbekend","display":"Onbekend"}}]},{"linkId":"prognose","text":"Prognose","type":"text"}]}]}}</t>
  </si>
  <si>
    <t>22/39</t>
  </si>
  <si>
    <t>0/5</t>
  </si>
  <si>
    <t>253.44s</t>
  </si>
  <si>
    <t>56.32s</t>
  </si>
  <si>
    <t>309.76s</t>
  </si>
  <si>
    <t>MRI knee report - Tests nested groups with coding options, decimal fields with units for measurements, and multiple anatomical locations</t>
  </si>
  <si>
    <t>{"html":"&lt;div data-label=\"1\"&gt;\n    &lt;h1 data-label=\"2\"&gt;MRI knie rechts&lt;/h1&gt;\n\n    &lt;h2 data-label=\"3\"&gt;Botstructuur&lt;/h2&gt;\n    &lt;p data-label=\"4\"&gt;Die ziet er overwegend normaal uit, geen degeneratieve veranderingen.&lt;/p&gt;\n    &lt;p data-label=\"5\"&gt;Wel zie ik een klein botletsel laterale femurcondyl, lijkt me benigne, waarschijnlijk een niet-ossificerend fibroom, niets om ons zorgen over te maken.&lt;/p&gt;\n\n    &lt;h2 data-label=\"6\"&gt;Beenmergsignaal&lt;/h2&gt;\n    &lt;p data-label=\"7\"&gt;Daar is wel wat aan de hand. Ik zie duidelijk oedeem, behoorlijk uitgesproken zou ik zeggen, zit vooral in de laterale femurcondyl en ook het lateraal tibiaplateau. Past bij een contusie.&lt;/p&gt;\n    &lt;p data-label=\"8\"&gt;Even de afmetingen: dat is ongeveer tweeëntwintig bij vijftien bij achttien millimeter.&lt;/p&gt;\n    &lt;p data-label=\"9\"&gt;Geen infarct, geen hematoom.&lt;/p&gt;\n\n    &lt;h2 data-label=\"10\"&gt;Kruisbanden&lt;/h2&gt;\n    &lt;p data-label=\"11\"&gt;De voorste kruisband is partieel gescheurd, de scheur zit anteromediaal. Je ziet nog wel intacte vezels maar het signaal is duidelijk abnormaal.&lt;/p&gt;\n    &lt;p data-label=\"12\"&gt;De achterste kruisband ziet er normaal uit, geen bijzonderheden daar.&lt;/p&gt;\n\n    &lt;h2 data-label=\"13\"&gt;Intra-articulair vocht&lt;/h2&gt;\n    &lt;p data-label=\"14\"&gt;Er is ook intra-articulair vocht, ik zou zeggen matig, geen haemartrosis of lipohaemartrosis ofzo.&lt;/p&gt;\n\n    &lt;h2 data-label=\"15\"&gt;Samenvatting&lt;/h2&gt;\n    &lt;p data-label=\"16\"&gt;Partiële VKB scheur anteromediaal, beenmergoedeem lateraal passend bij contusie, dat benigne botletsel, en wat vocht in het gewricht.&lt;/p&gt;\n&lt;/div&gt;\n","questionnaire":{"resourceType":"Questionnaire","url":"http://example.org/Questionnaire/test","version":"1.0","status":"active","item":[{"linkId":"bevindingen-beenmerg-gewricht-9","text":"Bevindingen beenmerg/gewricht","type":"group","repeats":false,"item":[{"linkId":"botstructuur","text":"Botstructuur","type":"string","item":[{"linkId":"botstructuur-pathologie","text":"Pathologie","type":"coding","answerOption":[{"valueCoding":{"system":"http://example.org/test","code":"Degeneratief","display":"Degeneratief"}},{"valueCoding":{"system":"http://example.org/test","code":"Botletsel","display":"Botletsel"}},{"valueCoding":{"system":"http://example.org/test","code":"Normaal","display":"Normaal"}}],"item":[{"linkId":"botletsel-detail","text":"Botletsel detail","type":"coding","answerOption":[{"valueCoding":{"system":"http://example.org/test","code":"Benigne","display":"Benigne"}},{"valueCoding":{"system":"http://example.org/test","code":"Maligne","display":"Maligne"}}]}]},{"linkId":"botstructuur-localisatie","text":"Localisatie","type":"coding","answerOption":[{"valueCoding":{"system":"http://example.org/test","code":"Mediale femurcondyl","display":"Mediale femurcondyl"}},{"valueCoding":{"system":"http://example.org/test","code":"Laterale femurcondyl","display":"Laterale femurcondyl"}},{"valueCoding":{"system":"http://example.org/test","code":"Mediaal tibiaplateau","display":"Mediaal tibiaplateau"}},{"valueCoding":{"system":"http://example.org/test","code":"Lateraal tibiaplateau","display":"Lateraal tibiaplateau"}}]}]},{"linkId":"beenmergsignaal","text":"Beenmergsignaal","type":"string","item":[{"linkId":"beenmergsignaal-pathologie","text":"Pathologie","type":"coding","answerOption":[{"valueCoding":{"system":"http://example.org/test","code":"Oedeem","display":"Oedeem"}},{"valueCoding":{"system":"http://example.org/test","code":"Infarct","display":"Infarct"}},{"valueCoding":{"system":"http://example.org/test","code":"Hematoom","display":"Hematoom"}},{"valueCoding":{"system":"http://example.org/test","code":"Normaal","display":"Normaal"}}]},{"linkId":"beenmergsignaal-localisatie","text":"Localisatie","type":"coding","answerOption":[{"valueCoding":{"system":"http://example.org/test","code":"Mediale femurcondyl","display":"Mediale femurcondyl"}},{"valueCoding":{"system":"http://example.org/test","code":"Laterale femurcondyl","display":"Laterale femurcondyl"}},{"valueCoding":{"system":"http://example.org/test","code":"Mediaal tibiaplateau","display":"Mediaal tibiaplateau"}},{"valueCoding":{"system":"http://example.org/test","code":"Lateraal tibiaplateau","display":"Lateraal tibiaplateau"}}]},{"linkId":"beenmergsignaal-gradatie","text":"Gradatie","type":"coding","answerOption":[{"valueCoding":{"system":"http://example.org/test","code":"Beperkt","display":"Beperkt"}},{"valueCoding":{"system":"http://example.org/test","code":"Matig","display":"Matig"}},{"valueCoding":{"system":"http://example.org/test","code":"Uitgesproken","display":"Uitgesproken"}}]},{"linkId":"beenmergsignaal-afmeting","text":"Afmeting","type":"coding","answerOption":[{"valueCoding":{"system":"http://example.org/test","code":"XXX mm (L x B x H)","display":"XXX mm (L x B x H)"}},{"valueCoding":{"system":"http://example.org/test","code":"Niet besproken","display":"Niet besproken"}}],"item":[{"linkId":"afmeting-lbh","text":"L x B x H","type":"group","item":[{"linkId":"afmeting-l","text":"L","type":"decimal","extension":[{"url":"http://hl7.org/fhir/StructureDefinition/questionnaire-unit","valueCoding":{"code":"mm","display":"mm"}}]},{"linkId":"afmeting-b","text":"B","type":"decimal","extension":[{"url":"http://hl7.org/fhir/StructureDefinition/questionnaire-unit","valueCoding":{"code":"mm","display":"mm"}}]},{"linkId":"afmeting-h","text":"H","type":"decimal","extension":[{"url":"http://hl7.org/fhir/StructureDefinition/questionnaire-unit","valueCoding":{"code":"mm","display":"mm"}}]}]}]}]},{"linkId":"voorste-kruisband","text":"Voorste kruisband","type":"string","item":[{"linkId":"vkb-pathologie","text":"Voorste kruisband pathologie","type":"coding","repeats":true,"answerOption":[{"valueCoding":{"system":"http://example.org/test","code":"Partieel gescheurd","display":"Partieel gescheurd"}},{"valueCoding":{"system":"http://example.org/test","code":"Volledige scheur","display":"Volledige scheur"}},{"valueCoding":{"system":"http://example.org/test","code":"Normaal","display":"Normaal"}}],"item":[{"linkId":"vkb-scheur-locatie","text":"Scheur locatie","type":"coding","answerOption":[{"valueCoding":{"system":"http://example.org/test","code":"Anteromediaal","display":"Anteromediaal"}},{"valueCoding":{"system":"http://example.org/test","code":"Posterolateraal","display":"Posterolateraal"}}]}]}]},{"linkId":"achterste-kruisband","text":"Achterste kruisband","type":"string","item":[{"linkId":"akb-pathologie","text":"Achterste kruisband pathologie","type":"coding","answerOption":[{"valueCoding":{"system":"http://example.org/test","code":"Partieel gescheurd","display":"Partieel gescheurd"}},{"valueCoding":{"system":"http://example.org/test","code":"Volledige scheur","display":"Volledige scheur"}},{"valueCoding":{"system":"http://example.org/test","code":"Normaal","display":"Normaal"}}]}]},{"linkId":"intra-articulair-vocht","text":"Intra-articulair vocht","type":"string","item":[{"linkId":"vocht-status","text":"Status","type":"coding","answerOption":[{"valueCoding":{"system":"http://example.org/test","code":"Pathologie","display":"Pathologie"}},{"valueCoding":{"system":"http://example.org/test","code":"Haemartrosis / Lipohaemartrosis","display":"Haemartrosis / Lipohaemartrosis"}},{"valueCoding":{"system":"http://example.org/test","code":"Normaal","display":"Normaal"}}],"item":[{"linkId":"vocht-gradatie","text":"Gradatie","type":"coding","answerOption":[{"valueCoding":{"system":"http://example.org/test","code":"Beperkt","display":"Beperkt"}},{"valueCoding":{"system":"http://example.org/test","code":"Matig","display":"Matig"}},{"valueCoding":{"system":"http://example.org/test","code":"Uitgesproken","display":"Uitgesproken"}}]}]}]},{"linkId":"samenvatting","text":"Samenvatting","type":"string"}]}]}}</t>
  </si>
  <si>
    <t>8/14</t>
  </si>
  <si>
    <t>72.33s</t>
  </si>
  <si>
    <t>27.85s</t>
  </si>
  <si>
    <t>100.18s</t>
  </si>
  <si>
    <t>Relative dates test - Tests datetime context for resolving relative dates like yesterday, last week</t>
  </si>
  <si>
    <t>{"html":"&lt;div data-label=\"1\"&gt;\n  &lt;h1 data-label=\"2\"&gt;Emergency Department Note&lt;/h1&gt;\n  &lt;p data-label=\"3\"&gt;Patient presents with abdominal pain that started yesterday evening around 8 PM.&lt;/p&gt;\n  &lt;p data-label=\"4\"&gt;Last meal was this morning at 7:30 AM - toast and coffee.&lt;/p&gt;\n  &lt;p data-label=\"5\"&gt;Patient saw their GP last week for a routine check-up, no concerns noted at that time.&lt;/p&gt;\n  &lt;p data-label=\"6\"&gt;Started taking omeprazole about two weeks ago for heartburn.&lt;/p&gt;\n  &lt;p data-label=\"7\"&gt;Current symptoms include crampy abdominal discomfort, mostly in the lower right quadrant, with occasional nausea.&lt;/p&gt;\n&lt;/div&gt;\n","questionnaire":{"resourceType":"Questionnaire","url":"http://example.org/Questionnaire/test","version":"1.0","status":"active","item":[{"linkId":"symptom-onset","text":"When did symptoms start?","type":"date"},{"linkId":"last-meal","text":"When was the last meal?","type":"dateTime"},{"linkId":"last-doctor-visit","text":"Date of last doctor visit","type":"date"},{"linkId":"medication-started","text":"When did patient start current medication?","type":"date"},{"linkId":"symptom-description","text":"Describe the symptoms","type":"string"}]}}</t>
  </si>
  <si>
    <t>{"response":{"resourceType":"QuestionnaireResponse","contained":[{"resourceType":"Provenance","target":[{"reference":"#","extension":[{"url":"http://hl7.org/fhir/StructureDefinition/targetElement","valueUri":"last-meal.answer"}]}],"recorded":"2026-02-22T18:18:02.552867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Engine"}}],"entity":[{"role":{"coding":[{"code":"source"}]},"what":{"reference":"#","extension":[{"url":"https://fhir.tiro.health/StructureDefinition/html-element-id","valueString":"4"}]}}],"why":"Last meal time extracted from text"},{"resourceType":"Provenance","target":[{"reference":"#","extension":[{"url":"http://hl7.org/fhir/StructureDefinition/targetElement","valueUri":"last-doctor-visit.answer"}]}],"recorded":"2026-02-22T18:18:02.552867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Engine"}}],"entity":[{"role":{"coding":[{"code":"source"}]},"what":{"reference":"#","extension":[{"url":"https://fhir.tiro.health/StructureDefinition/html-element-id","valueString":"5"}]}}],"why":"The text mentions 'last week' but does not provide the specific date of the doctor visit."},{"resourceType":"Provenance","target":[{"reference":"#","extension":[{"url":"http://hl7.org/fhir/StructureDefinition/targetElement","valueUri":"symptom-description.answer"}]}],"recorded":"2026-02-22T18:18:02.552867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why":"The question asks for the symptoms, and the text explicitly lists 'crampy abdominal discomfort, mostly in the lower right quadrant, with occasional nausea'."},{"resourceType":"Provenance","target":[{"reference":"#","extension":[{"url":"http://hl7.org/fhir/StructureDefinition/targetElement","valueUri":"medication-started.answer"}]}],"recorded":"2026-02-22T18:18:02.552867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Engine"}}],"entity":[{"role":{"coding":[{"code":"source"}]},"what":{"reference":"#","extension":[{"url":"https://fhir.tiro.health/StructureDefinition/html-element-id","valueString":"6"}]}}],"why":"The text states 'Started taking omeprazole about two weeks ago'. Using the current date 2026-02-22, two weeks ago is 2026-02-08."},{"resourceType":"Provenance","target":[{"reference":"#","extension":[{"url":"http://hl7.org/fhir/StructureDefinition/targetElement","valueUri":"symptom-onset.answer"}]}],"recorded":"2026-02-22T18:18:02.552867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Engine"}}],"entity":[{"role":{"coding":[{"code":"source"}]},"what":{"reference":"#","extension":[{"url":"https://fhir.tiro.health/StructureDefinition/html-element-id","valueString":"3"}]}}],"why":"The text states 'started yesterday evening around 8 PM'. 'Yesterday' corresponds to 2026-02-21."}],"status":"completed","item":[{"id":"last-meal.answer","linkId":"last-meal","text":"When was the last meal?","answer":[{"valueDateTime":"2026-02-22T07:30:00"}]},{"id":"symptom-description.answer","linkId":"symptom-description","text":"Describe the symptoms","answer":[{"valueString":"crampy abdominal discomfort, mostly in the lower right quadrant, with occasional nausea"}]},{"id":"medication-started.answer","linkId":"medication-started","text":"When did patient start current medication?","answer":[{"valueDate":"2026-02-08"}]},{"id":"symptom-onset.answer","linkId":"symptom-onset","text":"When did symptoms start?","answer":[{"valueDate":"2026-02-21"}]}]},"response_dict":{"resourceType":"QuestionnaireResponse","contained":[{"resourceType":"Provenance","target":[{"reference":"#","extension":[{"url":"http://hl7.org/fhir/StructureDefinition/targetElement","valueUri":"last-meal.answer"}]}],"recorded":"2026-02-22T18:18:02.552867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Engine"}}],"entity":[{"role":{"coding":[{"code":"source"}]},"what":{"reference":"#","extension":[{"url":"https://fhir.tiro.health/StructureDefinition/html-element-id","valueString":"4"}]}}],"why":"Last meal time extracted from text"},{"resourceType":"Provenance","target":[{"reference":"#","extension":[{"url":"http://hl7.org/fhir/StructureDefinition/targetElement","valueUri":"last-doctor-visit.answer"}]}],"recorded":"2026-02-22T18:18:02.552867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Engine"}}],"entity":[{"role":{"coding":[{"code":"source"}]},"what":{"reference":"#","extension":[{"url":"https://fhir.tiro.health/StructureDefinition/html-element-id","valueString":"5"}]}}],"why":"The text mentions 'last week' but does not provide the specific date of the doctor visit."},{"resourceType":"Provenance","target":[{"reference":"#","extension":[{"url":"http://hl7.org/fhir/StructureDefinition/targetElement","valueUri":"symptom-description.answer"}]}],"recorded":"2026-02-22T18:18:02.552867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why":"The question asks for the symptoms, and the text explicitly lists 'crampy abdominal discomfort, mostly in the lower right quadrant, with occasional nausea'."},{"resourceType":"Provenance","target":[{"reference":"#","extension":[{"url":"http://hl7.org/fhir/StructureDefinition/targetElement","valueUri":"medication-started.answer"}]}],"recorded":"2026-02-22T18:18:02.552867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Engine"}}],"entity":[{"role":{"coding":[{"code":"source"}]},"what":{"reference":"#","extension":[{"url":"https://fhir.tiro.health/StructureDefinition/html-element-id","valueString":"6"}]}}],"why":"The text states 'Started taking omeprazole about two weeks ago'. Using the current date 2026-02-22, two weeks ago is 2026-02-08."},{"resourceType":"Provenance","target":[{"reference":"#","extension":[{"url":"http://hl7.org/fhir/StructureDefinition/targetElement","valueUri":"symptom-onset.answer"}]}],"recorded":"2026-02-22T18:18:02.552867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Engine"}}],"entity":[{"role":{"coding":[{"code":"source"}]},"what":{"reference":"#","extension":[{"url":"https://fhir.tiro.health/StructureDefinition/html-element-id","valueString":"3"}]}}],"why":"The text states 'started yesterday evening around 8 PM'. 'Yesterday' corresponds to 2026-02-21."}],"status":"completed","item":[{"id":"last-meal.answer","linkId":"last-meal","text":"When was the last meal?","answer":[{"valueDateTime":"2026-02-22T07:30:00"}]},{"id":"symptom-description.answer","linkId":"symptom-description","text":"Describe the symptoms","answer":[{"valueString":"crampy abdominal discomfort, mostly in the lower right quadrant, with occasional nausea"}]},{"id":"medication-started.answer","linkId":"medication-started","text":"When did patient start current medication?","answer":[{"valueDate":"2026-02-08"}]},{"id":"symptom-onset.answer","linkId":"symptom-onset","text":"When did symptoms start?","answer":[{"valueDate":"2026-02-21"}]}]},"mark_duration_ms":11422.344874998087,"populate_duration_ms":15604.607416025829}</t>
  </si>
  <si>
    <t>11.42s</t>
  </si>
  <si>
    <t>15.60s</t>
  </si>
  <si>
    <t>27.03s</t>
  </si>
  <si>
    <t>Negation and negative findings - Tests extraction of negative/absent findings and boolean values</t>
  </si>
  <si>
    <t>{"html":"&lt;div data-label=\"1\"&gt;\n  &lt;h1 data-label=\"2\"&gt;Clinic Visit Note&lt;/h1&gt;\n\n  &lt;h2 data-label=\"3\"&gt;Chief Complaint&lt;/h2&gt;\n  &lt;p data-label=\"4\"&gt;Patient presents with persistent cough for 5 days.&lt;/p&gt;\n\n  &lt;h2 data-label=\"5\"&gt;Review of Systems&lt;/h2&gt;\n  &lt;p data-label=\"6\"&gt;Patient denies fever, chills, or night sweats. Temperature normal at 36.8°C.&lt;/p&gt;\n  &lt;p data-label=\"7\"&gt;No chest pain reported. Patient explicitly states \"I don't have any chest discomfort.\"&lt;/p&gt;\n  &lt;p data-label=\"8\"&gt;Positive for mild shortness of breath with exertion, but not at rest.&lt;/p&gt;\n  &lt;p data-label=\"9\"&gt;Denies nausea, vomiting, or abdominal pain.&lt;/p&gt;\n\n  &lt;h2 data-label=\"10\"&gt;Past Medical History&lt;/h2&gt;\n  &lt;p data-label=\"11\"&gt;No history of heart disease, diabetes, or hypertension.&lt;/p&gt;\n  &lt;p data-label=\"12\"&gt;No prior surgeries.&lt;/p&gt;\n\n  &lt;h2 data-label=\"13\"&gt;Social History&lt;/h2&gt;\n  &lt;p data-label=\"14\"&gt;Patient quit smoking 5 years ago after 10 pack-year history.&lt;/p&gt;\n  &lt;p data-label=\"15\"&gt;Does not drink alcohol - states \"I've never been a drinker.\"&lt;/p&gt;\n  &lt;p data-label=\"16\"&gt;Works as an office administrator.&lt;/p&gt;\n\n  &lt;h2 data-label=\"17\"&gt;Vital Signs&lt;/h2&gt;\n  &lt;p data-label=\"18\"&gt;BP: 122/78 mmHg, HR: 76 bpm, RR: 16, SpO2: 98% on room air&lt;/p&gt;\n\n  &lt;h2 data-label=\"19\"&gt;Assessment&lt;/h2&gt;\n  &lt;p data-label=\"20\"&gt;Likely viral upper respiratory infection. Lungs clear to auscultation.&lt;/p&gt;\n&lt;/div&gt;\n","questionnaire":{"resourceType":"Questionnaire","url":"http://example.org/Questionnaire/test","version":"1.0","status":"active","item":[{"linkId":"chief-complaint","text":"Chief complaint","type":"string"},{"linkId":"fever-present","text":"Does patient have fever?","type":"boolean"},{"linkId":"chest-pain","text":"Chest pain present?","type":"boolean"},{"linkId":"shortness-of-breath","text":"Shortness of breath?","type":"boolean"},{"linkId":"nausea-vomiting","text":"Nausea or vomiting?","type":"boolean"},{"linkId":"cardiac-history","text":"History of cardiac disease?","type":"boolean"},{"linkId":"smoking-status","text":"Smoking status","type":"coding","answerOption":[{"valueCoding":{"system":"http://example.org/test","code":"Current smoker","display":"Current smoker"}},{"valueCoding":{"system":"http://example.org/test","code":"Former smoker","display":"Former smoker"}},{"valueCoding":{"system":"http://example.org/test","code":"Never smoked","display":"Never smoked"}}]},{"linkId":"alcohol-use","text":"Alcohol use","type":"coding","answerOption":[{"valueCoding":{"system":"http://example.org/test","code":"None","display":"None"}},{"valueCoding":{"system":"http://example.org/test","code":"Occasional","display":"Occasional"}},{"valueCoding":{"system":"http://example.org/test","code":"Regular","display":"Regular"}},{"valueCoding":{"system":"http://example.org/test","code":"Heavy","display":"Heavy"}}]},{"linkId":"blood-pressure","text":"Blood pressure","type":"string"}]}}</t>
  </si>
  <si>
    <t>{"response":{"resourceType":"QuestionnaireResponse","contained":[{"resourceType":"Provenance","target":[{"reference":"#","extension":[{"url":"http://hl7.org/fhir/StructureDefinition/targetElement","valueUri":"cardiac-history.answer"}]}],"recorded":"2026-02-22T19:14:42.486134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Engine"}}],"entity":[{"role":{"coding":[{"code":"source"}]},"what":{"reference":"#","extension":[{"url":"https://fhir.tiro.health/StructureDefinition/html-element-id","valueString":"11"}]}}],"why":"Text explicitly states 'No history of heart disease'."},{"resourceType":"Provenance","target":[{"reference":"#","extension":[{"url":"http://hl7.org/fhir/StructureDefinition/targetElement","valueUri":"chief-complaint.answer"}]}],"recorded":"2026-02-22T19:14:42.486134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Engine"}}],"entity":[{"role":{"coding":[{"code":"source"}]},"what":{"reference":"#","extension":[{"url":"https://fhir.tiro.health/StructureDefinition/html-element-id","valueString":"4"}]}}],"why":"The text explicitly states the patient's chief complaint."},{"resourceType":"Provenance","target":[{"reference":"#","extension":[{"url":"http://hl7.org/fhir/StructureDefinition/targetElement","valueUri":"smoking-status.answer"}]}],"recorded":"2026-02-22T19:14:42.486134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url":"https://fhir.tiro.health/StructureDefinition/html-element-id","valueString":"8"},{"url":"https://fhir.tiro.health/StructureDefinition/html-element-id","valueString":"9"},{"url":"https://fhir.tiro.health/StructureDefinition/html-element-id","valueString":"10"},{"url":"https://fhir.tiro.health/StructureDefinition/html-element-id","valueString":"11"},{"url":"https://fhir.tiro.health/StructureDefinition/html-element-id","valueString":"12"},{"url":"https://fhir.tiro.health/StructureDefinition/html-element-id","valueString":"13"},{"url":"https://fhir.tiro.health/StructureDefinition/html-element-id","valueString":"14"},{"url":"https://fhir.tiro.health/StructureDefinition/html-element-id","valueString":"15"},{"url":"https://fhir.tiro.health/StructureDefinition/html-element-id","valueString":"16"},{"url":"https://fhir.tiro.health/StructureDefinition/html-element-id","valueString":"17"},{"url":"https://fhir.tiro.health/StructureDefinition/html-element-id","valueString":"18"},{"url":"https://fhir.tiro.health/StructureDefinition/html-element-id","valueString":"19"},{"url":"https://fhir.tiro.health/StructureDefinition/html-element-id","valueString":"20"}]}}],"why":"The text explicitly states 'Patient quit smoking 5 years ago after 10 pack-year history'. This corresponds to the 'Former smoker' option."},{"resourceType":"Provenance","target":[{"reference":"#","extension":[{"url":"http://hl7.org/fhir/StructureDefinition/targetElement","valueUri":"alcohol-use.answer"}]}],"recorded":"2026-02-22T19:14:42.486134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url":"https://fhir.tiro.health/StructureDefinition/html-element-id","valueString":"8"},{"url":"https://fhir.tiro.health/StructureDefinition/html-element-id","valueString":"9"},{"url":"https://fhir.tiro.health/StructureDefinition/html-element-id","valueString":"10"},{"url":"https://fhir.tiro.health/StructureDefinition/html-element-id","valueString":"11"},{"url":"https://fhir.tiro.health/StructureDefinition/html-element-id","valueString":"12"},{"url":"https://fhir.tiro.health/StructureDefinition/html-element-id","valueString":"13"},{"url":"https://fhir.tiro.health/StructureDefinition/html-element-id","valueString":"14"},{"url":"https://fhir.tiro.health/StructureDefinition/html-element-id","valueString":"15"},{"url":"https://fhir.tiro.health/StructureDefinition/html-element-id","valueString":"16"},{"url":"https://fhir.tiro.health/StructureDefinition/html-element-id","valueString":"17"},{"url":"https://fhir.tiro.health/StructureDefinition/html-element-id","valueString":"18"},{"url":"https://fhir.tiro.health/StructureDefinition/html-element-id","valueString":"19"},{"url":"https://fhir.tiro.health/StructureDefinition/html-element-id","valueString":"20"}]}}],"why":"AI agent error after max retries"},{"resourceType":"Provenance","target":[{"reference":"#","extension":[{"url":"http://hl7.org/fhir/StructureDefinition/targetElement","valueUri":"shortness-of-breath.answer"}]}],"recorded":"2026-02-22T19:14:42.486134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url":"https://fhir.tiro.health/StructureDefinition/html-element-id","valueString":"8"},{"url":"https://fhir.tiro.health/StructureDefinition/html-element-id","valueString":"9"},{"url":"https://fhir.tiro.health/StructureDefinition/html-element-id","valueString":"10"},{"url":"https://fhir.tiro.health/StructureDefinition/html-element-id","valueString":"11"},{"url":"https://fhir.tiro.health/StructureDefinition/html-element-id","valueString":"12"},{"url":"https://fhir.tiro.health/StructureDefinition/html-element-id","valueString":"13"},{"url":"https://fhir.tiro.health/StructureDefinition/html-element-id","valueString":"14"},{"url":"https://fhir.tiro.health/StructureDefinition/html-element-id","valueString":"15"},{"url":"https://fhir.tiro.health/StructureDefinition/html-element-id","valueString":"16"},{"url":"https://fhir.tiro.health/StructureDefinition/html-element-id","valueString":"17"},{"url":"https://fhir.tiro.health/StructureDefinition/html-element-id","valueString":"18"},{"url":"https://fhir.tiro.health/StructureDefinition/html-element-id","valueString":"19"},{"url":"https://fhir.tiro.health/StructureDefinition/html-element-id","valueString":"20"}]}}],"why":"The text explicitly states 'Positive for mild shortness of breath with exertion, but not at rest'."},{"resourceType":"Provenance","target":[{"reference":"#","extension":[{"url":"http://hl7.org/fhir/StructureDefinition/targetElement","valueUri":"chest-pain.answer"}]}],"recorded":"2026-02-22T19:14:42.486134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url":"https://fhir.tiro.health/StructureDefinition/html-element-id","valueString":"8"},{"url":"https://fhir.tiro.health/StructureDefinition/html-element-id","valueString":"9"},{"url":"https://fhir.tiro.health/StructureDefinition/html-element-id","valueString":"10"},{"url":"https://fhir.tiro.health/StructureDefinition/html-element-id","valueString":"11"},{"url":"https://fhir.tiro.health/StructureDefinition/html-element-id","valueString":"12"},{"url":"https://fhir.tiro.health/StructureDefinition/html-element-id","valueString":"13"},{"url":"https://fhir.tiro.health/StructureDefinition/html-element-id","valueString":"14"},{"url":"https://fhir.tiro.health/StructureDefinition/html-element-id","valueString":"15"},{"url":"https://fhir.tiro.health/StructureDefinition/html-element-id","valueString":"16"},{"url":"https://fhir.tiro.health/StructureDefinition/html-element-id","valueString":"17"},{"url":"https://fhir.tiro.health/StructureDefinition/html-element-id","valueString":"18"},{"url":"https://fhir.tiro.health/StructureDefinition/html-element-id","valueString":"19"},{"url":"https://fhir.tiro.health/StructureDefinition/html-element-id","valueString":"20"}]}}],"why":"The text explicitly states 'No chest pain reported' and 'Patient explicitly states 'I don't have any chest discomfort.'"},{"resourceType":"Provenance","target":[{"reference":"#","extension":[{"url":"http://hl7.org/fhir/StructureDefinition/targetElement","valueUri":"blood-pressure.answer"}]}],"recorded":"2026-02-22T19:14:42.486134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url":"https://fhir.tiro.health/StructureDefinition/html-element-id","valueString":"8"},{"url":"https://fhir.tiro.health/StructureDefinition/html-element-id","valueString":"9"},{"url":"https://fhir.tiro.health/StructureDefinition/html-element-id","valueString":"10"},{"url":"https://fhir.tiro.health/StructureDefinition/html-element-id","valueString":"11"},{"url":"https://fhir.tiro.health/StructureDefinition/html-element-id","valueString":"12"},{"url":"https://fhir.tiro.health/StructureDefinition/html-element-id","valueString":"13"},{"url":"https://fhir.tiro.health/StructureDefinition/html-element-id","valueString":"14"},{"url":"https://fhir.tiro.health/StructureDefinition/html-element-id","valueString":"15"},{"url":"https://fhir.tiro.health/StructureDefinition/html-element-id","valueString":"16"},{"url":"https://fhir.tiro.health/StructureDefinition/html-element-id","valueString":"17"},{"url":"https://fhir.tiro.health/StructureDefinition/html-element-id","valueString":"18"},{"url":"https://fhir.tiro.health/StructureDefinition/html-element-id","valueString":"19"},{"url":"https://fhir.tiro.health/StructureDefinition/html-element-id","valueString":"20"}]}}],"why":"The value '122/78 mmHg' is explicitly stated under the 'Vital Signs' section."},{"resourceType":"Provenance","target":[{"reference":"#","extension":[{"url":"http://hl7.org/fhir/StructureDefinition/targetElement","valueUri":"nausea-vomiting.answer"}]}],"recorded":"2026-02-22T19:14:42.486134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url":"https://fhir.tiro.health/StructureDefinition/html-element-id","valueString":"8"},{"url":"https://fhir.tiro.health/StructureDefinition/html-element-id","valueString":"9"},{"url":"https://fhir.tiro.health/StructureDefinition/html-element-id","valueString":"10"},{"url":"https://fhir.tiro.health/StructureDefinition/html-element-id","valueString":"11"},{"url":"https://fhir.tiro.health/StructureDefinition/html-element-id","valueString":"12"},{"url":"https://fhir.tiro.health/StructureDefinition/html-element-id","valueString":"13"},{"url":"https://fhir.tiro.health/StructureDefinition/html-element-id","valueString":"14"},{"url":"https://fhir.tiro.health/StructureDefinition/html-element-id","valueString":"15"},{"url":"https://fhir.tiro.health/StructureDefinition/html-element-id","valueString":"16"},{"url":"https://fhir.tiro.health/StructureDefinition/html-element-id","valueString":"17"},{"url":"https://fhir.tiro.health/StructureDefinition/html-element-id","valueString":"18"},{"url":"https://fhir.tiro.health/StructureDefinition/html-element-id","valueString":"19"},{"url":"https://fhir.tiro.health/StructureDefinition/html-element-id","valueString":"20"}]}}],"why":"Denies nausea, vomiting, or abdominal pain."},{"resourceType":"Provenance","target":[{"reference":"#","extension":[{"url":"http://hl7.org/fhir/StructureDefinition/targetElement","valueUri":"fever-present.answer"}]}],"recorded":"2026-02-22T19:14:42.486134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url":"https://fhir.tiro.health/StructureDefinition/html-element-id","valueString":"8"},{"url":"https://fhir.tiro.health/StructureDefinition/html-element-id","valueString":"9"},{"url":"https://fhir.tiro.health/StructureDefinition/html-element-id","valueString":"10"},{"url":"https://fhir.tiro.health/StructureDefinition/html-element-id","valueString":"11"},{"url":"https://fhir.tiro.health/StructureDefinition/html-element-id","valueString":"12"},{"url":"https://fhir.tiro.health/StructureDefinition/html-element-id","valueString":"13"},{"url":"https://fhir.tiro.health/StructureDefinition/html-element-id","valueString":"14"},{"url":"https://fhir.tiro.health/StructureDefinition/html-element-id","valueString":"15"},{"url":"https://fhir.tiro.health/StructureDefinition/html-element-id","valueString":"16"},{"url":"https://fhir.tiro.health/StructureDefinition/html-element-id","valueString":"17"},{"url":"https://fhir.tiro.health/StructureDefinition/html-element-id","valueString":"18"},{"url":"https://fhir.tiro.health/StructureDefinition/html-element-id","valueString":"19"},{"url":"https://fhir.tiro.health/StructureDefinition/html-element-id","valueString":"20"}]}}],"why":"Patient denies fever, chills, or night sweats."}],"status":"completed","item":[{"id":"cardiac-history.answer","linkId":"cardiac-history","text":"History of cardiac disease?","answer":[{"valueBoolean":false}]},{"id":"chief-complaint.answer","linkId":"chief-complaint","text":"Chief complaint","answer":[{"valueString":"persistent cough for 5 days"}]},{"id":"smoking-status.answer","linkId":"smoking-status","text":"Smoking status","answer":[{"valueCoding":{"system":"http://example.org/test","code":"Former smoker","display":"Former smoker"}}]},{"id":"shortness-of-breath.answer","linkId":"shortness-of-breath","text":"Shortness of breath?","answer":[{"valueBoolean":true}]},{"id":"chest-pain.answer","linkId":"chest-pain","text":"Chest pain present?","answer":[{"valueBoolean":false}]},{"id":"blood-pressure.answer","linkId":"blood-pressure","text":"Blood pressure","answer":[{"valueString":"122/78 mmHg"}]},{"id":"nausea-vomiting.answer","linkId":"nausea-vomiting","text":"Nausea or vomiting?","answer":[{"valueBoolean":false}]},{"id":"fever-present.answer","linkId":"fever-present","text":"Does patient have fever?","answer":[{"valueBoolean":false}]}]},"response_dict":{"resourceType":"QuestionnaireResponse","contained":[{"resourceType":"Provenance","target":[{"reference":"#","extension":[{"url":"http://hl7.org/fhir/StructureDefinition/targetElement","valueUri":"cardiac-history.answer"}]}],"recorded":"2026-02-22T19:14:42.486134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Engine"}}],"entity":[{"role":{"coding":[{"code":"source"}]},"what":{"reference":"#","extension":[{"url":"https://fhir.tiro.health/StructureDefinition/html-element-id","valueString":"11"}]}}],"why":"Text explicitly states 'No history of heart disease'."},{"resourceType":"Provenance","target":[{"reference":"#","extension":[{"url":"http://hl7.org/fhir/StructureDefinition/targetElement","valueUri":"chief-complaint.answer"}]}],"recorded":"2026-02-22T19:14:42.486134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Engine"}}],"entity":[{"role":{"coding":[{"code":"source"}]},"what":{"reference":"#","extension":[{"url":"https://fhir.tiro.health/StructureDefinition/html-element-id","valueString":"4"}]}}],"why":"The text explicitly states the patient's chief complaint."},{"resourceType":"Provenance","target":[{"reference":"#","extension":[{"url":"http://hl7.org/fhir/StructureDefinition/targetElement","valueUri":"smoking-status.answer"}]}],"recorded":"2026-02-22T19:14:42.486134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url":"https://fhir.tiro.health/StructureDefinition/html-element-id","valueString":"8"},{"url":"https://fhir.tiro.health/StructureDefinition/html-element-id","valueString":"9"},{"url":"https://fhir.tiro.health/StructureDefinition/html-element-id","valueString":"10"},{"url":"https://fhir.tiro.health/StructureDefinition/html-element-id","valueString":"11"},{"url":"https://fhir.tiro.health/StructureDefinition/html-element-id","valueString":"12"},{"url":"https://fhir.tiro.health/StructureDefinition/html-element-id","valueString":"13"},{"url":"https://fhir.tiro.health/StructureDefinition/html-element-id","valueString":"14"},{"url":"https://fhir.tiro.health/StructureDefinition/html-element-id","valueString":"15"},{"url":"https://fhir.tiro.health/StructureDefinition/html-element-id","valueString":"16"},{"url":"https://fhir.tiro.health/StructureDefinition/html-element-id","valueString":"17"},{"url":"https://fhir.tiro.health/StructureDefinition/html-element-id","valueString":"18"},{"url":"https://fhir.tiro.health/StructureDefinition/html-element-id","valueString":"19"},{"url":"https://fhir.tiro.health/StructureDefinition/html-element-id","valueString":"20"}]}}],"why":"The text explicitly states 'Patient quit smoking 5 years ago after 10 pack-year history'. This corresponds to the 'Former smoker' option."},{"resourceType":"Provenance","target":[{"reference":"#","extension":[{"url":"http://hl7.org/fhir/StructureDefinition/targetElement","valueUri":"alcohol-use.answer"}]}],"recorded":"2026-02-22T19:14:42.486134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url":"https://fhir.tiro.health/StructureDefinition/html-element-id","valueString":"8"},{"url":"https://fhir.tiro.health/StructureDefinition/html-element-id","valueString":"9"},{"url":"https://fhir.tiro.health/StructureDefinition/html-element-id","valueString":"10"},{"url":"https://fhir.tiro.health/StructureDefinition/html-element-id","valueString":"11"},{"url":"https://fhir.tiro.health/StructureDefinition/html-element-id","valueString":"12"},{"url":"https://fhir.tiro.health/StructureDefinition/html-element-id","valueString":"13"},{"url":"https://fhir.tiro.health/StructureDefinition/html-element-id","valueString":"14"},{"url":"https://fhir.tiro.health/StructureDefinition/html-element-id","valueString":"15"},{"url":"https://fhir.tiro.health/StructureDefinition/html-element-id","valueString":"16"},{"url":"https://fhir.tiro.health/StructureDefinition/html-element-id","valueString":"17"},{"url":"https://fhir.tiro.health/StructureDefinition/html-element-id","valueString":"18"},{"url":"https://fhir.tiro.health/StructureDefinition/html-element-id","valueString":"19"},{"url":"https://fhir.tiro.health/StructureDefinition/html-element-id","valueString":"20"}]}}],"why":"AI agent error after max retries"},{"resourceType":"Provenance","target":[{"reference":"#","extension":[{"url":"http://hl7.org/fhir/StructureDefinition/targetElement","valueUri":"shortness-of-breath.answer"}]}],"recorded":"2026-02-22T19:14:42.486134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url":"https://fhir.tiro.health/StructureDefinition/html-element-id","valueString":"8"},{"url":"https://fhir.tiro.health/StructureDefinition/html-element-id","valueString":"9"},{"url":"https://fhir.tiro.health/StructureDefinition/html-element-id","valueString":"10"},{"url":"https://fhir.tiro.health/StructureDefinition/html-element-id","valueString":"11"},{"url":"https://fhir.tiro.health/StructureDefinition/html-element-id","valueString":"12"},{"url":"https://fhir.tiro.health/StructureDefinition/html-element-id","valueString":"13"},{"url":"https://fhir.tiro.health/StructureDefinition/html-element-id","valueString":"14"},{"url":"https://fhir.tiro.health/StructureDefinition/html-element-id","valueString":"15"},{"url":"https://fhir.tiro.health/StructureDefinition/html-element-id","valueString":"16"},{"url":"https://fhir.tiro.health/StructureDefinition/html-element-id","valueString":"17"},{"url":"https://fhir.tiro.health/StructureDefinition/html-element-id","valueString":"18"},{"url":"https://fhir.tiro.health/StructureDefinition/html-element-id","valueString":"19"},{"url":"https://fhir.tiro.health/StructureDefinition/html-element-id","valueString":"20"}]}}],"why":"The text explicitly states 'Positive for mild shortness of breath with exertion, but not at rest'."},{"resourceType":"Provenance","target":[{"reference":"#","extension":[{"url":"http://hl7.org/fhir/StructureDefinition/targetElement","valueUri":"chest-pain.answer"}]}],"recorded":"2026-02-22T19:14:42.486134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url":"https://fhir.tiro.health/StructureDefinition/html-element-id","valueString":"8"},{"url":"https://fhir.tiro.health/StructureDefinition/html-element-id","valueString":"9"},{"url":"https://fhir.tiro.health/StructureDefinition/html-element-id","valueString":"10"},{"url":"https://fhir.tiro.health/StructureDefinition/html-element-id","valueString":"11"},{"url":"https://fhir.tiro.health/StructureDefinition/html-element-id","valueString":"12"},{"url":"https://fhir.tiro.health/StructureDefinition/html-element-id","valueString":"13"},{"url":"https://fhir.tiro.health/StructureDefinition/html-element-id","valueString":"14"},{"url":"https://fhir.tiro.health/StructureDefinition/html-element-id","valueString":"15"},{"url":"https://fhir.tiro.health/StructureDefinition/html-element-id","valueString":"16"},{"url":"https://fhir.tiro.health/StructureDefinition/html-element-id","valueString":"17"},{"url":"https://fhir.tiro.health/StructureDefinition/html-element-id","valueString":"18"},{"url":"https://fhir.tiro.health/StructureDefinition/html-element-id","valueString":"19"},{"url":"https://fhir.tiro.health/StructureDefinition/html-element-id","valueString":"20"}]}}],"why":"The text explicitly states 'No chest pain reported' and 'Patient explicitly states 'I don't have any chest discomfort.'"},{"resourceType":"Provenance","target":[{"reference":"#","extension":[{"url":"http://hl7.org/fhir/StructureDefinition/targetElement","valueUri":"blood-pressure.answer"}]}],"recorded":"2026-02-22T19:14:42.486134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url":"https://fhir.tiro.health/StructureDefinition/html-element-id","valueString":"8"},{"url":"https://fhir.tiro.health/StructureDefinition/html-element-id","valueString":"9"},{"url":"https://fhir.tiro.health/StructureDefinition/html-element-id","valueString":"10"},{"url":"https://fhir.tiro.health/StructureDefinition/html-element-id","valueString":"11"},{"url":"https://fhir.tiro.health/StructureDefinition/html-element-id","valueString":"12"},{"url":"https://fhir.tiro.health/StructureDefinition/html-element-id","valueString":"13"},{"url":"https://fhir.tiro.health/StructureDefinition/html-element-id","valueString":"14"},{"url":"https://fhir.tiro.health/StructureDefinition/html-element-id","valueString":"15"},{"url":"https://fhir.tiro.health/StructureDefinition/html-element-id","valueString":"16"},{"url":"https://fhir.tiro.health/StructureDefinition/html-element-id","valueString":"17"},{"url":"https://fhir.tiro.health/StructureDefinition/html-element-id","valueString":"18"},{"url":"https://fhir.tiro.health/StructureDefinition/html-element-id","valueString":"19"},{"url":"https://fhir.tiro.health/StructureDefinition/html-element-id","valueString":"20"}]}}],"why":"The value '122/78 mmHg' is explicitly stated under the 'Vital Signs' section."},{"resourceType":"Provenance","target":[{"reference":"#","extension":[{"url":"http://hl7.org/fhir/StructureDefinition/targetElement","valueUri":"nausea-vomiting.answer"}]}],"recorded":"2026-02-22T19:14:42.486134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url":"https://fhir.tiro.health/StructureDefinition/html-element-id","valueString":"8"},{"url":"https://fhir.tiro.health/StructureDefinition/html-element-id","valueString":"9"},{"url":"https://fhir.tiro.health/StructureDefinition/html-element-id","valueString":"10"},{"url":"https://fhir.tiro.health/StructureDefinition/html-element-id","valueString":"11"},{"url":"https://fhir.tiro.health/StructureDefinition/html-element-id","valueString":"12"},{"url":"https://fhir.tiro.health/StructureDefinition/html-element-id","valueString":"13"},{"url":"https://fhir.tiro.health/StructureDefinition/html-element-id","valueString":"14"},{"url":"https://fhir.tiro.health/StructureDefinition/html-element-id","valueString":"15"},{"url":"https://fhir.tiro.health/StructureDefinition/html-element-id","valueString":"16"},{"url":"https://fhir.tiro.health/StructureDefinition/html-element-id","valueString":"17"},{"url":"https://fhir.tiro.health/StructureDefinition/html-element-id","valueString":"18"},{"url":"https://fhir.tiro.health/StructureDefinition/html-element-id","valueString":"19"},{"url":"https://fhir.tiro.health/StructureDefinition/html-element-id","valueString":"20"}]}}],"why":"Denies nausea, vomiting, or abdominal pain."},{"resourceType":"Provenance","target":[{"reference":"#","extension":[{"url":"http://hl7.org/fhir/StructureDefinition/targetElement","valueUri":"fever-present.answer"}]}],"recorded":"2026-02-22T19:14:42.486134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url":"https://fhir.tiro.health/StructureDefinition/html-element-id","valueString":"8"},{"url":"https://fhir.tiro.health/StructureDefinition/html-element-id","valueString":"9"},{"url":"https://fhir.tiro.health/StructureDefinition/html-element-id","valueString":"10"},{"url":"https://fhir.tiro.health/StructureDefinition/html-element-id","valueString":"11"},{"url":"https://fhir.tiro.health/StructureDefinition/html-element-id","valueString":"12"},{"url":"https://fhir.tiro.health/StructureDefinition/html-element-id","valueString":"13"},{"url":"https://fhir.tiro.health/StructureDefinition/html-element-id","valueString":"14"},{"url":"https://fhir.tiro.health/StructureDefinition/html-element-id","valueString":"15"},{"url":"https://fhir.tiro.health/StructureDefinition/html-element-id","valueString":"16"},{"url":"https://fhir.tiro.health/StructureDefinition/html-element-id","valueString":"17"},{"url":"https://fhir.tiro.health/StructureDefinition/html-element-id","valueString":"18"},{"url":"https://fhir.tiro.health/StructureDefinition/html-element-id","valueString":"19"},{"url":"https://fhir.tiro.health/StructureDefinition/html-element-id","valueString":"20"}]}}],"why":"Patient denies fever, chills, or night sweats."}],"status":"completed","item":[{"id":"cardiac-history.answer","linkId":"cardiac-history","text":"History of cardiac disease?","answer":[{"valueBoolean":false}]},{"id":"chief-complaint.answer","linkId":"chief-complaint","text":"Chief complaint","answer":[{"valueString":"persistent cough for 5 days"}]},{"id":"smoking-status.answer","linkId":"smoking-status","text":"Smoking status","answer":[{"valueCoding":{"system":"http://example.org/test","code":"Former smoker","display":"Former smoker"}}]},{"id":"shortness-of-breath.answer","linkId":"shortness-of-breath","text":"Shortness of breath?","answer":[{"valueBoolean":true}]},{"id":"chest-pain.answer","linkId":"chest-pain","text":"Chest pain present?","answer":[{"valueBoolean":false}]},{"id":"blood-pressure.answer","linkId":"blood-pressure","text":"Blood pressure","answer":[{"valueString":"122/78 mmHg"}]},{"id":"nausea-vomiting.answer","linkId":"nausea-vomiting","text":"Nausea or vomiting?","answer":[{"valueBoolean":false}]},{"id":"fever-present.answer","linkId":"fever-present","text":"Does patient have fever?","answer":[{"valueBoolean":false}]}]},"mark_duration_ms":34326.40454202192,"populate_duration_ms":13535.802458005492}</t>
  </si>
  <si>
    <t>34.33s</t>
  </si>
  <si>
    <t>13.54s</t>
  </si>
  <si>
    <t>47.86s</t>
  </si>
  <si>
    <t>Medical abbreviations and shorthand - Tests extraction from notes with common clinical abbreviations</t>
  </si>
  <si>
    <t>{"html":"&lt;div data-label=\"1\"&gt;\n  &lt;h1 data-label=\"2\"&gt;ED Triage Note&lt;/h1&gt;\n\n  &lt;p data-label=\"3\"&gt;&lt;strong&gt;CC:&lt;/strong&gt; Pt c/o SOB x 3d, worse w/ exertion&lt;/p&gt;\n\n  &lt;p data-label=\"4\"&gt;&lt;strong&gt;VS:&lt;/strong&gt; T 38.2, HR 102, BP 145/92, RR 22, SpO2 94% RA&lt;/p&gt;\n\n  &lt;p data-label=\"5\"&gt;&lt;strong&gt;HPI:&lt;/strong&gt; 65 y/o M presents w/ progressive dyspnea. Started 3 days ago.\n  Associated w/ productive cough, yellow sputum. Denies CP, palpitations.\n  +orthopnea, sleeps on 3 pillows. Bilateral LE edema noted x 1 wk.&lt;/p&gt;\n\n  &lt;p data-label=\"6\"&gt;&lt;strong&gt;PMHx:&lt;/strong&gt; HTN, DM2, CHF (EF 35%), COPD, former smoker (quit 2019)&lt;/p&gt;\n\n  &lt;p data-label=\"7\"&gt;&lt;strong&gt;Meds:&lt;/strong&gt; lisinopril 20mg daily, metformin 1000mg BID, furosemide 40mg daily,\n  tiotropium 1 puff daily, albuterol PRN&lt;/p&gt;\n\n  &lt;p data-label=\"8\"&gt;&lt;strong&gt;Allergies:&lt;/strong&gt; NKDA&lt;/p&gt;\n\n  &lt;p data-label=\"9\"&gt;&lt;strong&gt;PE:&lt;/strong&gt; A&amp;O x3, mild resp distress. Lungs: bilateral crackles at bases.\n  CV: RRR, S3 gallop. Ext: 2+ pitting edema bilat.&lt;/p&gt;\n\n  &lt;p data-label=\"10\"&gt;&lt;strong&gt;A/P:&lt;/strong&gt; Acute on chronic CHF exacerbation, r/o pneumonia&lt;br/&gt;\n  - CXR, BNP, CBC, BMP, troponin&lt;br/&gt;\n  - IV Lasix 40mg now&lt;br/&gt;\n  - O2 via NC to maintain SpO2 &gt;94%&lt;br/&gt;\n  - Admit to telemetry&lt;/p&gt;\n&lt;/div&gt;\n","questionnaire":{"resourceType":"Questionnaire","url":"http://example.org/Questionnaire/test","version":"1.0","status":"active","item":[{"linkId":"chief-complaint","text":"Chief complaint","type":"string"},{"linkId":"duration-days","text":"Duration of symptoms","type":"integer","extension":[{"url":"http://hl7.org/fhir/StructureDefinition/questionnaire-unit","valueCoding":{"code":"days","display":"days"}}]},{"linkId":"heart-rate","text":"Heart rate","type":"integer","extension":[{"url":"http://hl7.org/fhir/StructureDefinition/questionnaire-unit","valueCoding":{"code":"bpm","display":"bpm"}}]},{"linkId":"blood-pressure-systolic","text":"Systolic blood pressure","type":"integer","extension":[{"url":"http://hl7.org/fhir/StructureDefinition/questionnaire-unit","valueCoding":{"code":"mmHg","display":"mmHg"}}]},{"linkId":"blood-pressure-diastolic","text":"Diastolic blood pressure","type":"integer","extension":[{"url":"http://hl7.org/fhir/StructureDefinition/questionnaire-unit","valueCoding":{"code":"mmHg","display":"mmHg"}}]},{"linkId":"temperature","text":"Temperature","type":"decimal","extension":[{"url":"http://hl7.org/fhir/StructureDefinition/questionnaire-unit","valueCoding":{"code":"°C","display":"°C"}}]},{"linkId":"oxygen-saturation","text":"Oxygen saturation","type":"integer","extension":[{"url":"http://hl7.org/fhir/StructureDefinition/questionnaire-unit","valueCoding":{"code":"%","display":"%"}}]},{"linkId":"respiratory-rate","text":"Respiratory rate","type":"integer","extension":[{"url":"http://hl7.org/fhir/StructureDefinition/questionnaire-unit","valueCoding":{"code":"/min","display":"/min"}}]},{"linkId":"diagnosis","text":"Working diagnosis","type":"string"},{"linkId":"treatment-plan","text":"Assessment and plan","type":"string"}]}}</t>
  </si>
  <si>
    <t>{"response":{"resourceType":"QuestionnaireResponse","contained":[{"resourceType":"Provenance","target":[{"reference":"#","extension":[{"url":"http://hl7.org/fhir/StructureDefinition/targetElement","valueUri":"duration-days.answer"}]}],"recorded":"2026-02-22T18:20:12.379235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Engine"}}],"entity":[{"role":{"coding":[{"code":"source"}]},"what":{"reference":"#","extension":[{"url":"https://fhir.tiro.health/StructureDefinition/html-element-id","valueString":"3"}]}}],"why":"The text explicitly states 'x 3d', indicating a duration of 3 days."},{"resourceType":"Provenance","target":[{"reference":"#","extension":[{"url":"http://hl7.org/fhir/StructureDefinition/targetElement","valueUri":"heart-rate.answer"}]}],"recorded":"2026-02-22T18:20:12.379235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102"}]}}]},{"resourceType":"Provenance","target":[{"reference":"#","extension":[{"url":"http://hl7.org/fhir/StructureDefinition/targetElement","valueUri":"blood-pressure-systolic.answer"}]}],"recorded":"2026-02-22T18:20:12.379235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145"}]}}]},{"resourceType":"Provenance","target":[{"reference":"#","extension":[{"url":"http://hl7.org/fhir/StructureDefinition/targetElement","valueUri":"diagnosis.answer"}]}],"recorded":"2026-02-22T18:20:12.379235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url":"https://fhir.tiro.health/StructureDefinition/html-element-id","valueString":"8"},{"url":"https://fhir.tiro.health/StructureDefinition/html-element-id","valueString":"9"},{"url":"https://fhir.tiro.health/StructureDefinition/html-element-id","valueString":"10"}]}}],"why":"The text explicitly states 'Acute on chronic CHF exacerbation' under the 'A/P' section."},{"resourceType":"Provenance","target":[{"reference":"#","extension":[{"url":"http://hl7.org/fhir/StructureDefinition/targetElement","valueUri":"respiratory-rate.answer"}]}],"recorded":"2026-02-22T18:20:12.379235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22"}]}}]},{"resourceType":"Provenance","target":[{"reference":"#","extension":[{"url":"http://hl7.org/fhir/StructureDefinition/targetElement","valueUri":"blood-pressure-diastolic.answer"}]}],"recorded":"2026-02-22T18:20:12.379235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92"}]}}]},{"resourceType":"Provenance","target":[{"reference":"#","extension":[{"url":"http://hl7.org/fhir/StructureDefinition/targetElement","valueUri":"temperature.answer"}]}],"recorded":"2026-02-22T18:20:12.379235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url":"https://fhir.tiro.health/StructureDefinition/html-element-id","valueString":"8"},{"url":"https://fhir.tiro.health/StructureDefinition/html-element-id","valueString":"9"},{"url":"https://fhir.tiro.health/StructureDefinition/html-element-id","valueString":"10"}]}}],"why":"The value '38.2' is explicitly stated in the text under the 'VS' section."},{"resourceType":"Provenance","target":[{"reference":"#","extension":[{"url":"http://hl7.org/fhir/StructureDefinition/targetElement","valueUri":"oxygen-saturation.answer"}]}],"recorded":"2026-02-22T18:20:12.379235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Engine"}}],"entity":[{"role":{"coding":[{"code":"source"}]},"what":{"reference":"#","extension":[{"url":"https://fhir.tiro.health/StructureDefinition/html-element-id","valueString":"4"}]}}],"why":"Oxygen saturation value '94%' found in the text"},{"resourceType":"Provenance","target":[{"reference":"#","extension":[{"url":"http://hl7.org/fhir/StructureDefinition/targetElement","valueUri":"chief-complaint.answer"}]}],"recorded":"2026-02-22T18:20:12.379235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url":"https://fhir.tiro.health/StructureDefinition/html-element-id","valueString":"8"},{"url":"https://fhir.tiro.health/StructureDefinition/html-element-id","valueString":"9"},{"url":"https://fhir.tiro.health/StructureDefinition/html-element-id","valueString":"10"}]}}],"why":"The text explicitly states 'Chief complaint', followed by 'Pt c/o SOB x 3d, worse w/ exertion'."},{"resourceType":"Provenance","target":[{"reference":"#","extension":[{"url":"http://hl7.org/fhir/StructureDefinition/targetElement","valueUri":"treatment-plan.answer"}]}],"recorded":"2026-02-22T18:20:12.379235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url":"https://fhir.tiro.health/StructureDefinition/html-element-id","valueString":"8"},{"url":"https://fhir.tiro.health/StructureDefinition/html-element-id","valueString":"9"},{"url":"https://fhir.tiro.health/StructureDefinition/html-element-id","valueString":"10"}]}}],"why":"The text explicitly states 'Assessment and plan' as a heading."}],"status":"completed","item":[{"id":"duration-days.answer","linkId":"duration-days","text":"Duration of symptoms","answer":[{"valueInteger":3}]},{"id":"diagnosis.answer","linkId":"diagnosis","text":"Working diagnosis","answer":[{"valueString":"Acute on chronic CHF exacerbation"}]},{"id":"temperature.answer","linkId":"temperature","text":"Temperature","answer":[{"valueDecimal":38.2}]},{"id":"oxygen-saturation.answer","linkId":"oxygen-saturation","text":"Oxygen saturation","answer":[{"valueInteger":94}]},{"id":"chief-complaint.answer","linkId":"chief-complaint","text":"Chief complaint","answer":[{"valueString":"SOB x 3d, worse w/ exertion"}]},{"id":"treatment-plan.answer","linkId":"treatment-plan","text":"Assessment and plan","answer":[{"valueString":"Assessment and plan"}]}]},"response_dict":{"resourceType":"QuestionnaireResponse","contained":[{"resourceType":"Provenance","target":[{"reference":"#","extension":[{"url":"http://hl7.org/fhir/StructureDefinition/targetElement","valueUri":"duration-days.answer"}]}],"recorded":"2026-02-22T18:20:12.379235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Engine"}}],"entity":[{"role":{"coding":[{"code":"source"}]},"what":{"reference":"#","extension":[{"url":"https://fhir.tiro.health/StructureDefinition/html-element-id","valueString":"3"}]}}],"why":"The text explicitly states 'x 3d', indicating a duration of 3 days."},{"resourceType":"Provenance","target":[{"reference":"#","extension":[{"url":"http://hl7.org/fhir/StructureDefinition/targetElement","valueUri":"heart-rate.answer"}]}],"recorded":"2026-02-22T18:20:12.379235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102"}]}}]},{"resourceType":"Provenance","target":[{"reference":"#","extension":[{"url":"http://hl7.org/fhir/StructureDefinition/targetElement","valueUri":"blood-pressure-systolic.answer"}]}],"recorded":"2026-02-22T18:20:12.379235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145"}]}}]},{"resourceType":"Provenance","target":[{"reference":"#","extension":[{"url":"http://hl7.org/fhir/StructureDefinition/targetElement","valueUri":"diagnosis.answer"}]}],"recorded":"2026-02-22T18:20:12.379235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url":"https://fhir.tiro.health/StructureDefinition/html-element-id","valueString":"8"},{"url":"https://fhir.tiro.health/StructureDefinition/html-element-id","valueString":"9"},{"url":"https://fhir.tiro.health/StructureDefinition/html-element-id","valueString":"10"}]}}],"why":"The text explicitly states 'Acute on chronic CHF exacerbation' under the 'A/P' section."},{"resourceType":"Provenance","target":[{"reference":"#","extension":[{"url":"http://hl7.org/fhir/StructureDefinition/targetElement","valueUri":"respiratory-rate.answer"}]}],"recorded":"2026-02-22T18:20:12.379235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22"}]}}]},{"resourceType":"Provenance","target":[{"reference":"#","extension":[{"url":"http://hl7.org/fhir/StructureDefinition/targetElement","valueUri":"blood-pressure-diastolic.answer"}]}],"recorded":"2026-02-22T18:20:12.379235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92"}]}}]},{"resourceType":"Provenance","target":[{"reference":"#","extension":[{"url":"http://hl7.org/fhir/StructureDefinition/targetElement","valueUri":"temperature.answer"}]}],"recorded":"2026-02-22T18:20:12.379235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url":"https://fhir.tiro.health/StructureDefinition/html-element-id","valueString":"8"},{"url":"https://fhir.tiro.health/StructureDefinition/html-element-id","valueString":"9"},{"url":"https://fhir.tiro.health/StructureDefinition/html-element-id","valueString":"10"}]}}],"why":"The value '38.2' is explicitly stated in the text under the 'VS' section."},{"resourceType":"Provenance","target":[{"reference":"#","extension":[{"url":"http://hl7.org/fhir/StructureDefinition/targetElement","valueUri":"oxygen-saturation.answer"}]}],"recorded":"2026-02-22T18:20:12.379235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Engine"}}],"entity":[{"role":{"coding":[{"code":"source"}]},"what":{"reference":"#","extension":[{"url":"https://fhir.tiro.health/StructureDefinition/html-element-id","valueString":"4"}]}}],"why":"Oxygen saturation value '94%' found in the text"},{"resourceType":"Provenance","target":[{"reference":"#","extension":[{"url":"http://hl7.org/fhir/StructureDefinition/targetElement","valueUri":"chief-complaint.answer"}]}],"recorded":"2026-02-22T18:20:12.379235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url":"https://fhir.tiro.health/StructureDefinition/html-element-id","valueString":"8"},{"url":"https://fhir.tiro.health/StructureDefinition/html-element-id","valueString":"9"},{"url":"https://fhir.tiro.health/StructureDefinition/html-element-id","valueString":"10"}]}}],"why":"The text explicitly states 'Chief complaint', followed by 'Pt c/o SOB x 3d, worse w/ exertion'."},{"resourceType":"Provenance","target":[{"reference":"#","extension":[{"url":"http://hl7.org/fhir/StructureDefinition/targetElement","valueUri":"treatment-plan.answer"}]}],"recorded":"2026-02-22T18:20:12.379235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url":"https://fhir.tiro.health/StructureDefinition/html-element-id","valueString":"8"},{"url":"https://fhir.tiro.health/StructureDefinition/html-element-id","valueString":"9"},{"url":"https://fhir.tiro.health/StructureDefinition/html-element-id","valueString":"10"}]}}],"why":"The text explicitly states 'Assessment and plan' as a heading."}],"status":"completed","item":[{"id":"duration-days.answer","linkId":"duration-days","text":"Duration of symptoms","answer":[{"valueInteger":3}]},{"id":"diagnosis.answer","linkId":"diagnosis","text":"Working diagnosis","answer":[{"valueString":"Acute on chronic CHF exacerbation"}]},{"id":"temperature.answer","linkId":"temperature","text":"Temperature","answer":[{"valueDecimal":38.2}]},{"id":"oxygen-saturation.answer","linkId":"oxygen-saturation","text":"Oxygen saturation","answer":[{"valueInteger":94}]},{"id":"chief-complaint.answer","linkId":"chief-complaint","text":"Chief complaint","answer":[{"valueString":"SOB x 3d, worse w/ exertion"}]},{"id":"treatment-plan.answer","linkId":"treatment-plan","text":"Assessment and plan","answer":[{"valueString":"Assessment and plan"}]}]},"mark_duration_ms":43387.995666998904,"populate_duration_ms":9550.423874985428}</t>
  </si>
  <si>
    <t>43.39s</t>
  </si>
  <si>
    <t>9.55s</t>
  </si>
  <si>
    <t>52.94s</t>
  </si>
  <si>
    <t>Parent context for vague questions</t>
  </si>
  <si>
    <t>{"html":"&lt;html&gt;\n  &lt;body&gt;\n    &lt;h1 data-label=\"1\"&gt;Patient Visit&lt;/h1&gt;\n\n    &lt;h2 data-label=\"2\"&gt;Medications&lt;/h2&gt;\n    &lt;p data-label=\"3\"&gt;Medication summary: Patient currently takes aspirin 81mg daily for cardiovascular protection.&lt;/p&gt;\n    &lt;p data-label=\"4\"&gt;Additional medication notes: Started aspirin 6 months ago, well tolerated.&lt;/p&gt;\n\n    &lt;h2 data-label=\"5\"&gt;Allergies&lt;/h2&gt;\n    &lt;p data-label=\"6\"&gt;Allergy summary: Patient has documented penicillin allergy with rash.&lt;/p&gt;\n    &lt;p data-label=\"7\"&gt;Additional allergy notes: Reaction occurred in childhood, avoids all penicillin derivatives.&lt;/p&gt;\n\n    &lt;p data-label=\"8\"&gt;I forgot my phone at home today. The coffee machine in the break room is broken again.&lt;/p&gt;\n  &lt;/body&gt;\n&lt;/html&gt;\n","questionnaire":{"resourceType":"Questionnaire","url":"http://example.org/Questionnaire/test","version":"1.0","status":"active","item":[{"linkId":"medications","text":"Medications","type":"group","item":[{"linkId":"medication-summary","text":"Summary","type":"string"},{"linkId":"medication-notes","text":"Additional notes","type":"string"}]},{"linkId":"allergies","text":"Allergies","type":"group","item":[{"linkId":"allergy-summary","text":"Summary","type":"string"},{"linkId":"allergy-notes","text":"Additional notes","type":"string"}]},{"linkId":"general-notes","text":"General notes","type":"string"}]}}</t>
  </si>
  <si>
    <t>{"response":{"resourceType":"QuestionnaireResponse","contained":[{"resourceType":"Provenance","target":[{"reference":"#","extension":[{"url":"http://hl7.org/fhir/StructureDefinition/targetElement","valueUri":"medications.medication-notes.answer"}]}],"recorded":"2026-02-22T18:21:03.898296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url":"https://fhir.tiro.health/StructureDefinition/html-element-id","valueString":"4"},{"url":"https://fhir.tiro.health/StructureDefinition/html-element-id","valueString":"6"},{"url":"https://fhir.tiro.health/StructureDefinition/html-element-id","valueString":"7"}]}}],"why":"The text under 'Additional medication notes' provides the relevant information."},{"resourceType":"Provenance","target":[{"reference":"#","extension":[{"url":"http://hl7.org/fhir/StructureDefinition/targetElement","valueUri":"medications.medication-summary.answer"}]}],"recorded":"2026-02-22T18:21:03.898296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url":"https://fhir.tiro.health/StructureDefinition/html-element-id","valueString":"4"},{"url":"https://fhir.tiro.health/StructureDefinition/html-element-id","valueString":"6"},{"url":"https://fhir.tiro.health/StructureDefinition/html-element-id","valueString":"7"}]}}],"why":"The 'Medication summary' section contains the relevant value."},{"resourceType":"Provenance","target":[{"reference":"#","extension":[{"url":"http://hl7.org/fhir/StructureDefinition/targetElement","valueUri":"allergies.allergy-summary.answer"}]}],"recorded":"2026-02-22T18:21:03.898296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why":"Allergy summary section provides the required value"},{"resourceType":"Provenance","target":[{"reference":"#","extension":[{"url":"http://hl7.org/fhir/StructureDefinition/targetElement","valueUri":"allergies.allergy-notes.answer"}]}],"recorded":"2026-02-22T18:21:03.898296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url":"https://fhir.tiro.health/StructureDefinition/html-element-id","valueString":"4"},{"url":"https://fhir.tiro.health/StructureDefinition/html-element-id","valueString":"6"},{"url":"https://fhir.tiro.health/StructureDefinition/html-element-id","valueString":"7"}]}}],"why":"The text under 'Additional medication notes' provides the additional notes."},{"resourceType":"Provenance","target":[{"reference":"#","extension":[{"url":"http://hl7.org/fhir/StructureDefinition/targetElement","valueUri":"general-notes.answer"}]}],"recorded":"2026-02-22T18:21:03.898296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why":"The text under the 'General notes' heading is extracted."}],"status":"completed","item":[{"id":"medications","linkId":"medications","text":"Medications","item":[{"id":"medications.medication-notes.answer","linkId":"medication-notes","text":"Additional notes","answer":[{"valueString":"Started aspirin 6 months ago, well tolerated."}]},{"id":"medications.medication-summary.answer","linkId":"medication-summary","text":"Summary","answer":[{"valueString":"Patient currently takes aspirin 81mg daily for cardiovascular protection."}]}]},{"id":"allergies","linkId":"allergies","text":"Allergies","item":[{"id":"allergies.allergy-summary.answer","linkId":"allergy-summary","text":"Summary","answer":[{"valueString":"Patient has documented penicillin allergy with rash."}]},{"id":"allergies.allergy-notes.answer","linkId":"allergy-notes","text":"Additional notes","answer":[{"valueString":"Started aspirin 6 months ago, well tolerated."}]}]},{"id":"general-notes.answer","linkId":"general-notes","text":"General notes","answer":[{"valueString":"The breadcrumb shows the exact form location. Extract ONLY the answer that matches this specific context."}]}]},"response_dict":{"resourceType":"QuestionnaireResponse","contained":[{"resourceType":"Provenance","target":[{"reference":"#","extension":[{"url":"http://hl7.org/fhir/StructureDefinition/targetElement","valueUri":"medications.medication-notes.answer"}]}],"recorded":"2026-02-22T18:21:03.898296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url":"https://fhir.tiro.health/StructureDefinition/html-element-id","valueString":"4"},{"url":"https://fhir.tiro.health/StructureDefinition/html-element-id","valueString":"6"},{"url":"https://fhir.tiro.health/StructureDefinition/html-element-id","valueString":"7"}]}}],"why":"The text under 'Additional medication notes' provides the relevant information."},{"resourceType":"Provenance","target":[{"reference":"#","extension":[{"url":"http://hl7.org/fhir/StructureDefinition/targetElement","valueUri":"medications.medication-summary.answer"}]}],"recorded":"2026-02-22T18:21:03.898296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url":"https://fhir.tiro.health/StructureDefinition/html-element-id","valueString":"4"},{"url":"https://fhir.tiro.health/StructureDefinition/html-element-id","valueString":"6"},{"url":"https://fhir.tiro.health/StructureDefinition/html-element-id","valueString":"7"}]}}],"why":"The 'Medication summary' section contains the relevant value."},{"resourceType":"Provenance","target":[{"reference":"#","extension":[{"url":"http://hl7.org/fhir/StructureDefinition/targetElement","valueUri":"allergies.allergy-summary.answer"}]}],"recorded":"2026-02-22T18:21:03.898296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why":"Allergy summary section provides the required value"},{"resourceType":"Provenance","target":[{"reference":"#","extension":[{"url":"http://hl7.org/fhir/StructureDefinition/targetElement","valueUri":"allergies.allergy-notes.answer"}]}],"recorded":"2026-02-22T18:21:03.898296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url":"https://fhir.tiro.health/StructureDefinition/html-element-id","valueString":"4"},{"url":"https://fhir.tiro.health/StructureDefinition/html-element-id","valueString":"6"},{"url":"https://fhir.tiro.health/StructureDefinition/html-element-id","valueString":"7"}]}}],"why":"The text under 'Additional medication notes' provides the additional notes."},{"resourceType":"Provenance","target":[{"reference":"#","extension":[{"url":"http://hl7.org/fhir/StructureDefinition/targetElement","valueUri":"general-notes.answer"}]}],"recorded":"2026-02-22T18:21:03.898296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url":"https://fhir.tiro.health/StructureDefinition/html-element-id","valueString":"3"},{"url":"https://fhir.tiro.health/StructureDefinition/html-element-id","valueString":"4"},{"url":"https://fhir.tiro.health/StructureDefinition/html-element-id","valueString":"5"},{"url":"https://fhir.tiro.health/StructureDefinition/html-element-id","valueString":"6"},{"url":"https://fhir.tiro.health/StructureDefinition/html-element-id","valueString":"7"}]}}],"why":"The text under the 'General notes' heading is extracted."}],"status":"completed","item":[{"id":"medications","linkId":"medications","text":"Medications","item":[{"id":"medications.medication-notes.answer","linkId":"medication-notes","text":"Additional notes","answer":[{"valueString":"Started aspirin 6 months ago, well tolerated."}]},{"id":"medications.medication-summary.answer","linkId":"medication-summary","text":"Summary","answer":[{"valueString":"Patient currently takes aspirin 81mg daily for cardiovascular protection."}]}]},{"id":"allergies","linkId":"allergies","text":"Allergies","item":[{"id":"allergies.allergy-summary.answer","linkId":"allergy-summary","text":"Summary","answer":[{"valueString":"Patient has documented penicillin allergy with rash."}]},{"id":"allergies.allergy-notes.answer","linkId":"allergy-notes","text":"Additional notes","answer":[{"valueString":"Started aspirin 6 months ago, well tolerated."}]}]},{"id":"general-notes.answer","linkId":"general-notes","text":"General notes","answer":[{"valueString":"The breadcrumb shows the exact form location. Extract ONLY the answer that matches this specific context."}]}]},"mark_duration_ms":20754.120375029743,"populate_duration_ms":9518.003207980655}</t>
  </si>
  <si>
    <t>20.75s</t>
  </si>
  <si>
    <t>9.52s</t>
  </si>
  <si>
    <t>30.27s</t>
  </si>
  <si>
    <t>Hallucination stress test - 50 questions, only 1 applicable</t>
  </si>
  <si>
    <t>{"html":"[Scrubbed due to 'auth']","questionnaire":{"resourceType":"Questionnaire","url":"http://example.org/Questionnaire/test","version":"1.0","status":"active","item":[{"linkId":"cv-ejection-fraction","text":"Left ventricular ejection fraction","type":"integer","extension":[{"url":"http://hl7.org/fhir/StructureDefinition/questionnaire-unit","valueCoding":{"code":"%","display":"%"}}]},{"linkId":"cv-troponin","text":"Troponin level","type":"decimal","extension":[{"url":"http://hl7.org/fhir/StructureDefinition/questionnaire-unit","valueCoding":{"code":"ng/mL","display":"ng/mL"}}]},{"linkId":"cv-bnp","text":"BNP level","type":"integer","extension":[{"url":"http://hl7.org/fhir/StructureDefinition/questionnaire-unit","valueCoding":{"code":"pg/mL","display":"pg/mL"}}]},{"linkId":"cv-heart-murmur","text":"Heart murmur grade","type":"coding","answerOption":[{"valueCoding":{"system":"http://example.org/test","code":"Grade I","display":"Grade I"}},{"valueCoding":{"system":"http://example.org/test","code":"Grade II","display":"Grade II"}},{"valueCoding":{"system":"http://example.org/test","code":"Grade III","display":"Grade III"}},{"valueCoding":{"system":"http://example.org/test","code":"Grade IV","display":"Grade IV"}},{"valueCoding":{"system":"http://example.org/test","code":"Grade V","display":"Grade V"}},{"valueCoding":{"system":"http://example.org/test","code":"Grade VI","display":"Grade VI"}}]},{"linkId":"cv-pacemaker","text":"Does patient have a pacemaker?","type":"boolean"},{"linkId":"cv-stent-count","text":"Number of cardiac stents","type":"integer"},{"linkId":"cv-cabg-date","text":"Date of CABG surgery","type":"date"},{"linkId":"cv-afib-type","text":"Type of atrial fibrillation","type":"coding","answerOption":[{"valueCoding":{"system":"http://example.org/test","code":"Paroxysmal","display":"Paroxysmal"}},{"valueCoding":{"system":"http://example.org/test","code":"Persistent","display":"Persistent"}},{"valueCoding":{"system":"http://example.org/test","code":"Long-standing persistent","display":"Long-standing persistent"}},{"valueCoding":{"system":"http://example.org/test","code":"Permanent","display":"Permanent"}}]},{"linkId":"cv-chads-vasc","text":"CHA2DS2-VASc score","type":"integer"},{"linkId":"cv-anticoagulation","text":"Current anticoagulation therapy","type":"coding","answerOption":[{"valueCoding":{"system":"http://example.org/test","code":"Warfarin","display":"Warfarin"}},{"valueCoding":{"system":"http://example.org/test","code":"Apixaban","display":"Apixaban"}},{"valueCoding":{"system":"http://example.org/test","code":"Rivaroxaban","display":"Rivaroxaban"}},{"valueCoding":{"system":"http://example.org/test","code":"Dabigatran","display":"Dabigatran"}},{"valueCoding":{"system":"http://example.org/test","code":"Edoxaban","display":"Edoxaban"}},{"valueCoding":{"system":"http://example.org/test","code":"None","display":"None"}}]},{"linkId":"pulm-fev1","text":"FEV1 value","type":"decimal","extension":[{"url":"http://hl7.org/fhir/StructureDefinition/questionnaire-unit","valueCoding":{"code":"L","display":"L"}}]},{"linkId":"pulm-fvc","text":"FVC value","type":"decimal","extension":[{"url":"http://hl7.org/fhir/StructureDefinition/questionnaire-unit","valueCoding":{"code":"L","display":"L"}}]},{"linkId":"pulm-dlco","text":"DLCO percentage of predicted","type":"integer","extension":[{"url":"http://hl7.org/fhir/StructureDefinition/questionnaire-unit","valueCoding":{"code":"%","display":"%"}}]},{"linkId":"pulm-oxygen-therapy","text":"Home oxygen therapy type","type":"coding","answerOption":[{"valueCoding":{"system":"http://example.org/test","code":"Nasal cannula","display":"Nasal cannula"}},{"valueCoding":{"system":"http://example.org/test","code":"High-flow nasal cannula","display":"High-flow nasal cannula"}},{"valueCoding":{"system":"http://example.org/test","code":"CPAP","display":"CPAP"}},{"valueCoding":{"system":"http://example.org/test","code":"BiPAP","display":"BiPAP"}},{"valueCoding":{"system":"http://example.org/test","code":"None","display":"None"}}]},{"linkId":"pulm-pack-years","text":"Smoking pack-years","type":"integer"},{"linkId":"pulm-asthma-severity","text":"Asthma severity classification","type":"coding","answerOption":[{"valueCoding":{"system":"http://example.org/test","code":"Intermittent","display":"Intermittent"}},{"valueCoding":{"system":"http://example.org/test","code":"Mild persistent","display":"Mild persistent"}},{"valueCoding":{"system":"http://example.org/test","code":"Moderate persistent","display":"Moderate persistent"}},{"valueCoding":{"system":"http://example.org/test","code":"Severe persistent","display":"Severe persistent"}}]},{"linkId":"pulm-last-pft-date","text":"Date of last pulmonary function test","type":"date"},{"linkId":"pulm-inhaler-count","text":"Number of rescue inhaler uses per week","type":"integer"},{"linkId":"pulm-intubation-history","text":"History of intubation for respiratory failure","type":"boolean"},{"linkId":"pulm-tb-history","text":"History of tuberculosis","type":"boolean"},{"linkId":"renal-gfr","text":"eGFR value","type":"integer","extension":[{"url":"http://hl7.org/fhir/StructureDefinition/questionnaire-unit","valueCoding":{"code":"mL/min/1.73m2","display":"mL/min/1.73m2"}}]},{"linkId":"renal-creatinine","text":"Serum creatinine","type":"decimal","extension":[{"url":"http://hl7.org/fhir/StructureDefinition/questionnaire-unit","valueCoding":{"code":"mg/dL","display":"mg/dL"}}]},{"linkId":"renal-bun","text":"BUN level","type":"integer","extension":[{"url":"http://hl7.org/fhir/StructureDefinition/questionnaire-unit","valueCoding":{"code":"mg/dL","display":"mg/dL"}}]},{"linkId":"renal-ckd-stage","text":"CKD stage","type":"coding","answerOption":[{"valueCoding":{"system":"http://example.org/test","code":"Stage 1","display":"Stage 1"}},{"valueCoding":{"system":"http://example.org/test","code":"Stage 2","display":"Stage 2"}},{"valueCoding":{"system":"http://example.org/test","code":"Stage 3a","display":"Stage 3a"}},{"valueCoding":{"system":"http://example.org/test","code":"Stage 3b","display":"Stage 3b"}},{"valueCoding":{"system":"http://example.org/test","code":"Stage 4","display":"Stage 4"}},{"valueCoding":{"system":"http://example.org/test","code":"Stage 5","display":"Stage 5"}}]},{"linkId":"renal-dialysis","text":"Type of dialysis","type":"coding","answerOption":[{"valueCoding":{"system":"http://example.org/test","code":"Hemodialysis","display":"Hemodialysis"}},{"valueCoding":{"system":"http://example.org/test","code":"Peritoneal dialysis","display":"Peritoneal dialysis"}},{"valueCoding":{"system":"http://example.org/test","code":"None","display":"None"}}]},{"linkId":"renal-dialysis-frequency","text":"[Scrubbed due to 'session']","type":"integer"},{"linkId":"renal-transplant-date","text":"Date of kidney transplant","type":"date"},{"linkId":"renal-proteinuria","text":"24-hour urine protein","type":"decimal","extension":[{"url":"http://hl7.org/fhir/StructureDefinition/questionnaire-unit","valueCoding":{"code":"g/day","display":"g/day"}}]},{"linkId":"renal-potassium","text":"Serum potassium","type":"decimal","extension":[{"url":"http://hl7.org/fhir/StructureDefinition/questionnaire-unit","valueCoding":{"code":"mEq/L","display":"mEq/L"}}]},{"linkId":"renal-phosphorus","text":"Serum phosphorus","type":"decimal","extension":[{"url":"http://hl7.org/fhir/StructureDefinition/questionnaire-unit","valueCoding":{"code":"mg/dL","display":"mg/dL"}}]},{"linkId":"endo-hba1c","text":"HbA1c level","type":"decimal","extension":[{"url":"http://hl7.org/fhir/StructureDefinition/questionnaire-unit","valueCoding":{"code":"%","display":"%"}}]},{"linkId":"endo-fasting-glucose","text":"Fasting glucose","type":"integer","extension":[{"url":"http://hl7.org/fhir/StructureDefinition/questionnaire-unit","valueCoding":{"code":"mg/dL","display":"mg/dL"}}]},{"linkId":"endo-tsh","text":"TSH level","type":"decimal","extension":[{"url":"http://hl7.org/fhir/StructureDefinition/questionnaire-unit","valueCoding":{"code":"mIU/L","display":"mIU/L"}}]},{"linkId":"endo-free-t4","text":"Free T4 level","type":"decimal","extension":[{"url":"http://hl7.org/fhir/StructureDefinition/questionnaire-unit","valueCoding":{"code":"ng/dL","display":"ng/dL"}}]},{"linkId":"endo-insulin-type","text":"Insulin regimen type","type":"coding","answerOption":[{"valueCoding":{"system":"http://example.org/test","code":"Basal only","display":"Basal only"}},{"valueCoding":{"system":"http://example.org/test","code":"Basal-bolus","display":"Basal-bolus"}},{"valueCoding":{"system":"http://example.org/test","code":"Premixed","display":"Premixed"}},{"valueCoding":{"system":"http://example.org/test","code":"Pump","display":"Pump"}},{"valueCoding":{"system":"http://example.org/test","code":"None","display":"None"}}]},{"linkId":"endo-dm-duration","text":"Duration of diabetes","type":"integer","extension":[{"url":"http://hl7.org/fhir/StructureDefinition/questionnaire-unit","valueCoding":{"code":"years","display":"years"}}]},{"linkId":"endo-retinopathy","text":"Diabetic retinopathy severity","type":"coding","answerOption":[{"valueCoding":{"system":"http://example.org/test","code":"None","display":"None"}},{"valueCoding":{"system":"http://example.org/test","code":"Mild NPDR","display":"Mild NPDR"}},{"valueCoding":{"system":"http://example.org/test","code":"Moderate NPDR","display":"Moderate NPDR"}},{"valueCoding":{"system":"http://example.org/test","code":"Severe NPDR","display":"Severe NPDR"}},{"valueCoding":{"system":"http://example.org/test","code":"PDR","display":"PDR"}}]},{"linkId":"endo-neuropathy","text":"Diabetic peripheral neuropathy present","type":"boolean"},{"linkId":"endo-cortisol","text":"Morning cortisol level","type":"decimal","extension":[{"url":"http://hl7.org/fhir/StructureDefinition/questionnaire-unit","valueCoding":{"code":"mcg/dL","display":"mcg/dL"}}]},{"linkId":"endo-pth","text":"PTH level","type":"integer","extension":[{"url":"http://hl7.org/fhir/StructureDefinition/questionnaire-unit","valueCoding":{"code":"pg/mL","display":"pg/mL"}}]},{"linkId":"heme-hemoglobin","text":"Hemoglobin level","type":"decimal","extension":[{"url":"http://hl7.org/fhir/StructureDefinition/questionnaire-unit","valueCoding":{"code":"g/dL","display":"g/dL"}}]},{"linkId":"heme-wbc","text":"White blood cell count","type":"decimal","extension":[{"url":"http://hl7.org/fhir/StructureDefinition/questionnaire-unit","valueCoding":{"code":"x10^9/L","display":"x10^9/L"}}]},{"linkId":"heme-platelets","text":"Platelet count","type":"integer","extension":[{"url":"http://hl7.org/fhir/StructureDefinition/questionnaire-unit","valueCoding":{"code":"x10^9/L","display":"x10^9/L"}}]},{"linkId":"heme-inr","text":"INR value","type":"decimal"},{"linkId":"heme-blood-type","text":"Blood type","type":"coding","answerOption":[{"valueCoding":{"system":"http://example.org/test","code":"A positive","display":"A positive"}},{"valueCoding":{"system":"http://example.org/test","code":"A negative","display":"A negative"}},{"valueCoding":{"system":"http://example.org/test","code":"B positive","display":"B positive"}},{"valueCoding":{"system":"http://example.org/test","code":"B negative","display":"B negative"}},{"valueCoding":{"system":"http://example.org/test","code":"AB positive","display":"AB positive"}},{"valueCoding":{"system":"http://example.org/test","code":"AB negative","display":"AB negative"}},{"valueCoding":{"system":"http://example.org/test","code":"O positive","display":"O positive"}},{"valueCoding":{"system":"http://example.org/test","code":"O negative","display":"O negative"}}]},{"linkId":"heme-transfusion-count","text":"Number of blood transfusions in past year","type":"integer"},{"linkId":"heme-iron","text":"Serum iron level","type":"integer","extension":[{"url":"http://hl7.org/fhir/StructureDefinition/questionnaire-unit","valueCoding":{"code":"mcg/dL","display":"mcg/dL"}}]},{"linkId":"heme-ferritin","text":"Ferritin level","type":"integer","extension":[{"url":"http://hl7.org/fhir/StructureDefinition/questionnaire-unit","valueCoding":{"code":"ng/mL","display":"ng/mL"}}]},{"linkId":"heme-b12","text":"Vitamin B12 level","type":"integer","extension":[{"url":"http://hl7.org/fhir/StructureDefinition/questionnaire-unit","valueCoding":{"code":"pg/mL","display":"pg/mL"}}]},{"linkId":"id-hiv-status","text":"HIV status","type":"coding","answerOption":[{"valueCoding":{"system":"http://example.org/test","code":"Negative","display":"Negative"}},{"valueCoding":{"system":"http://example.org/test","code":"Positive - undetectable","display":"Positive - undetectable"}},{"valueCoding":{"system":"http://example.org/test","code":"Positive - detectable","display":"Positive - detectable"}},{"valueCoding":{"system":"http://example.org/test","code":"Unknown","display":"Unknown"}}]}]}}</t>
  </si>
  <si>
    <t>45/50</t>
  </si>
  <si>
    <t>280.90s</t>
  </si>
  <si>
    <t>77.23s</t>
  </si>
  <si>
    <t>358.13s</t>
  </si>
  <si>
    <t>Complex medical terminology - HAF model comparison test</t>
  </si>
  <si>
    <t>{"html":"&lt;div data-label=\"1\"&gt;\n  &lt;h1 data-label=\"2\"&gt;Comprehensive Genetics/Cardiology Consultation&lt;/h1&gt;\n\n  &lt;p data-label=\"3\"&gt;&lt;strong&gt;Date:&lt;/strong&gt; February 10, 2026&lt;/p&gt;\n  &lt;p data-label=\"4\"&gt;&lt;strong&gt;Patient:&lt;/strong&gt; Marcus Thompson, 24-year-old male&lt;/p&gt;\n  &lt;p data-label=\"5\"&gt;&lt;strong&gt;Referring Physician:&lt;/strong&gt; Dr. Sarah Chen, Internal Medicine&lt;/p&gt;\n  &lt;p data-label=\"6\"&gt;&lt;strong&gt;Consultant:&lt;/strong&gt; Dr. Elizabeth Ramos, MD, PhD - Clinical Genetics &amp; Cardiovascular Medicine&lt;/p&gt;\n\n  &lt;h2 data-label=\"7\"&gt;Reason for Consultation&lt;/h2&gt;\n  &lt;p data-label=\"8\"&gt;Evaluation for suspected hereditary connective tissue disorder with aortopathy and multisystem involvement. Patient referred following identification of aortic root dilatation on routine echocardiography performed for evaluation of mitral valve prolapse murmur.&lt;/p&gt;\n\n  &lt;h2 data-label=\"9\"&gt;History of Present Illness&lt;/h2&gt;\n  &lt;p data-label=\"10\"&gt;This 24-year-old male of tall stature (198 cm) with arm span exceeding height (arm span-to-height ratio 1.08) presents with progressive aortic root dilatation. The patient has noted decreased visual acuity since adolescence, requiring high-power myopic correction. He reports a prior episode of spontaneous pneumothorax at age 19, managed conservatively with chest tube drainage.&lt;/p&gt;\n\n  &lt;p data-label=\"11\"&gt;The patient denies exertional chest pain, syncope, or palpitations. He does endorse occasional dyspnea with strenuous activity. No history of aortic dissection. Physical activity has been self-limited per prior recommendations.&lt;/p&gt;\n\n  &lt;h2 data-label=\"12\"&gt;Family History&lt;/h2&gt;\n  &lt;p data-label=\"13\"&gt;Significant for autosomal dominant inheritance pattern. Father deceased at age 42 from acute aortic dissection. Paternal grandfather with similar habitus, died suddenly at age 48 (presumed cardiac). One affected sibling (sister, age 22) with confirmed diagnosis. Three first-degree relatives affected in total. Maternal family history unremarkable. Family history positive for sudden cardiac death.&lt;/p&gt;\n\n  &lt;h2 data-label=\"14\"&gt;Cardiovascular Examination and Imaging&lt;/h2&gt;\n  &lt;p data-label=\"15\"&gt;Transthoracic echocardiography (TTE) demonstrates aortic root diameter at the sinuses of Valsalva measuring 4.8 cm (Z-score +3.2, significantly above the +2.0 threshold). Ascending aorta measures 3.6 cm, within normal limits. No evidence of aortic dissection on current imaging. Mitral valve demonstrates myxomatous degeneration with bileaflet prolapse and moderate mitral regurgitation. Mild tricuspid regurgitation present. Left ventricular ejection fraction preserved at 60%.&lt;/p&gt;\n\n  &lt;p data-label=\"16\"&gt;Cardiac MRI with contrast confirms echocardiographic findings. No intramural hematoma or penetrating atherosclerotic ulcer identified. Flow analysis demonstrates no significant aortic regurgitation at this time.&lt;/p&gt;\n\n  &lt;h2 data-label=\"17\"&gt;Ophthalmologic Evaluation&lt;/h2&gt;\n  &lt;p data-label=\"18\"&gt;Comprehensive examination by neuro-ophthalmology reveals bilateral ectopia lentis with superotemporal displacement of the crystalline lens (characteristic direction for this syndrome, distinguishing from homocystinuria which demonstrates inferonasal displacement). High myopia present bilaterally with spherical equivalent of -8.5 diopters OD and -8.0 diopters OS. Dilated fundus examination demonstrates peripheral lattice degeneration in both eyes, concerning for increased retinal detachment risk. No evidence of acute retinal pathology. Patient has been counseled regarding symptoms of retinal detachment and urgency of evaluation if symptoms develop.&lt;/p&gt;\n\n  &lt;h2 data-label=\"19\"&gt;Musculoskeletal Assessment&lt;/h2&gt;\n  &lt;p data-label=\"20\"&gt;Physical examination demonstrates characteristic marfanoid habitus with dolichostenomelia. Upper segment to lower segment ratio is 0.82 (reduced, confirming disproportionate limb length). Walker-Murdoch sign (wrist sign) positive bilaterally - thumb and fifth finger overlap when encircling contralateral wrist. Steinberg sign (thumb sign) positive - entire distal phalanx of thumb extends beyond ulnar border of palm when thumb is enclosed in fist.&lt;/p&gt;\n\n  &lt;p data-label=\"21\"&gt;Arachnodactyly present with elongated, slender digits. Significant joint hypermobility with Beighton score of 7/9. Pes planus (flat feet) present bilaterally with hindfoot valgus. Pectus excavatum noted with sternal depression causing mild restrictive physiology. CT chest demonstrates Haller index of 3.8, indicating severe pectus deformity (normal &lt;2.5, surgical threshold &gt;3.25).&lt;/p&gt;\n\n  &lt;p data-label=\"22\"&gt;Spinal radiographs reveal thoracolumbar scoliosis with Cobb angle measuring 28 degrees, predominantly dextroscoliosis in the thoracic spine. No spondylolisthesis identified.&lt;/p&gt;\n\n  &lt;h2 data-label=\"23\"&gt;Neuroimaging&lt;/h2&gt;\n  &lt;p data-label=\"24\"&gt;MRI of the lumbosacral spine demonstrates dural ectasia with widening of the spinal canal at L5-S1, anterior meningoceles present, and scalloping of the posterior vertebral bodies. These findings contribute to the systemic score for diagnostic criteria.&lt;/p&gt;\n\n  &lt;h2 data-label=\"25\"&gt;Genetic Testing Results&lt;/h2&gt;\n  &lt;p data-label=\"26\"&gt;Next-generation sequencing panel for hereditary aortopathy genes returned positive. A pathogenic heterozygous missense variant was identified in the FBN1 gene: c.4082G&gt;A (p.Cys1361Tyr), located in exon 33 within a calcium-binding EGF-like domain. This cysteine substitution disrupts a critical disulfide bond in the fibrillin-1 protein, consistent with classic disease phenotype. This variant is classified as pathogenic (ACMG criteria: PS3, PM1, PM2, PP3, PP5). Cascade genetic testing recommended for at-risk family members.&lt;/p&gt;\n\n  &lt;h2 data-label=\"27\"&gt;Revised Ghent Criteria Assessment&lt;/h2&gt;\n  &lt;p data-label=\"28\"&gt;Systemic score calculation: Wrist AND thumb sign (+3), Pectus excavatum requiring surgery (+2), Reduced US/LS AND increased arm span/height (+1), Scoliosis &gt;20 degrees (+1), Pes planus (+1), Dural ectasia (+2) = Total systemic score: 9 points (threshold &gt;/=7 is highly suggestive).&lt;/p&gt;\n\n  &lt;p data-label=\"29\"&gt;Diagnostic assessment: Patient meets revised Ghent criteria for Marfan syndrome through multiple pathways: (1) Aortic root Z-score &gt;/=2 PLUS pathogenic FBN1 variant; (2) Aortic root Z-score &gt;/=2 PLUS ectopia lentis; (3) Systemic score &gt;/=7 PLUS pathogenic FBN1 variant.&lt;/p&gt;\n\n  &lt;h2 data-label=\"30\"&gt;Current Medical Management&lt;/h2&gt;\n  &lt;p data-label=\"31\"&gt;Patient currently maintained on atenolol 50mg twice daily for heart rate control and reduction of aortic wall stress (dP/dt reduction). Additionally, losartan 100mg daily has been initiated based on evidence suggesting TGF-beta pathway modulation may attenuate aortic root growth independent of hemodynamic effects. Blood pressure target &lt;120/80 mmHg achieved on current regimen.&lt;/p&gt;\n\n  &lt;h2 data-label=\"32\"&gt;Surgical Planning Discussion&lt;/h2&gt;\n  &lt;p data-label=\"33\"&gt;Given progressive aortic root dilatation approaching surgical threshold (5.0 cm or rapid expansion &gt;0.5 cm/year), prophylactic aortic root replacement is being discussed. Options include Bentall procedure with mechanical composite graft (requiring lifelong anticoagulation with target INR 2.5-3.5) versus valve-sparing David procedure if aortic valve morphology permits. No previous Bentall procedure or other cardiac surgery has been performed. Patient preference is for valve-sparing approach to avoid anticoagulation requirements given young age and desire for future athletic activity. Multi-disciplinary heart team conference scheduled to finalize surgical approach.&lt;/p&gt;\n\n  &lt;h2 data-label=\"34\"&gt;Recommendations&lt;/h2&gt;\n  &lt;p data-label=\"35\"&gt;1. Continue current medical therapy with beta-blocker and ARB combination&lt;br/&gt;\n  2. Serial echocardiographic surveillance every 6 months given approaching surgical threshold&lt;br/&gt;\n  3. Activity restriction: avoid contact sports, isometric exercise, and activities with Valsalva maneuver&lt;br/&gt;\n  4. Genetic counseling for family members; cascade testing offered&lt;br/&gt;\n  5. Annual ophthalmologic examination with dilated fundus exam&lt;br/&gt;\n  6. Endocarditis prophylaxis not routinely recommended per current guidelines given MVP without significant regurgitation&lt;br/&gt;\n  7. Pre-conception genetic counseling recommended given autosomal dominant inheritance (50% transmission risk)&lt;/p&gt;\n\n  &lt;h2 data-label=\"36\"&gt;Diagnosis&lt;/h2&gt;\n  &lt;p data-label=\"37\"&gt;&lt;strong&gt;Marfan syndrome&lt;/strong&gt; (OMIM #154700), genetically confirmed, with aortic root dilatation, mitral valve prolapse, ectopia lentis, and characteristic skeletal manifestations. Meets revised Ghent diagnostic criteria.&lt;/p&gt;\n&lt;/div&gt;\n","questionnaire":{"resourceType":"Questionnaire","url":"http://example.org/Questionnaire/test","version":"1.0","status":"active","item":[{"linkId":"primary-diagnosis","text":"Primary diagnosis","type":"string"},{"linkId":"syndrome-inheritance","text":"Inheritance pattern of the genetic syndrome","type":"coding","answerOption":[{"valueCoding":{"system":"http://example.org/test","code":"Autosomal dominant","display":"Autosomal dominant"}},{"valueCoding":{"system":"http://example.org/test","code":"Autosomal recessive","display":"Autosomal recessive"}},{"valueCoding":{"system":"http://example.org/test","code":"X-linked dominant","display":"X-linked dominant"}},{"valueCoding":{"system":"http://example.org/test","code":"X-linked recessive","display":"X-linked recessive"}},{"valueCoding":{"system":"http://example.org/test","code":"Mitochondrial","display":"Mitochondrial"}},{"valueCoding":{"system":"http://example.org/test","code":"Polygenic","display":"Polygenic"}}]},{"linkId":"cardiac-valve-affected","text":"Primary cardiac valve affected","type":"coding","answerOption":[{"valueCoding":{"system":"http://example.org/test","code":"Mitral valve","display":"Mitral valve"}},{"valueCoding":{"system":"http://example.org/test","code":"Aortic valve","display":"Aortic valve"}},{"valueCoding":{"system":"http://example.org/test","code":"Tricuspid valve","display":"Tricuspid valve"}},{"valueCoding":{"system":"http://example.org/test","code":"Pulmonary valve","display":"Pulmonary valve"}}]},{"linkId":"valve-pathology","text":"Type of valvular pathology","type":"coding","answerOption":[{"valueCoding":{"system":"http://example.org/test","code":"Stenosis","display":"Stenosis"}},{"valueCoding":{"system":"http://example.org/test","code":"Regurgitation","display":"Regurgitation"}},{"valueCoding":{"system":"http://example.org/test","code":"Mixed stenosis and regurgitation","display":"Mixed stenosis and regurgitation"}},{"valueCoding":{"system":"http://example.org/test","code":"Prolapse","display":"Prolapse"}}]},{"linkId":"aortic-root-diameter","text":"Aortic root diameter at sinuses of Valsalva","type":"decimal","extension":[{"url":"http://hl7.org/fhir/StructureDefinition/questionnaire-unit","valueCoding":{"code":"cm","display":"cm"}}]},{"linkId":"aortic-root-z-score","text":"Aortic root Z-score","type":"decimal"},{"linkId":"dissection-classification","text":"Stanford classification of aortic dissection","type":"coding","answerOption":[{"valueCoding":{"system":"http://example.org/test","code":"Type A","display":"Type A"}},{"valueCoding":{"system":"http://example.org/test","code":"Type B","display":"Type B"}}]},{"linkId":"lens-pathology","text":"Crystalline lens pathology","type":"coding","answerOption":[{"valueCoding":{"system":"http://example.org/test","code":"Ectopia lentis superotemporal","display":"Ectopia lentis superotemporal"}},{"valueCoding":{"system":"http://example.org/test","code":"Ectopia lentis inferonasal","display":"Ectopia lentis inferonasal"}},{"valueCoding":{"system":"http://example.org/test","code":"Ectopia lentis superior","display":"Ectopia lentis superior"}},{"valueCoding":{"system":"http://example.org/test","code":"Microspherophakia","display":"Microspherophakia"}},{"valueCoding":{"system":"http://example.org/test","code":"Lens subluxation","display":"Lens subluxation"}}]},{"linkId":"myopia-severity","text":"Spherical equivalent refractive error","type":"decimal","extension":[{"url":"http://hl7.org/fhir/StructureDefinition/questionnaire-unit","valueCoding":{"code":"diopters","display":"diopters"}}]},{"linkId":"retinal-finding","text":"Retinal finding","type":"coding","answerOption":[{"valueCoding":{"system":"http://example.org/test","code":"Lattice degeneration","display":"Lattice degeneration"}},{"valueCoding":{"system":"http://example.org/test","code":"Retinal detachment","display":"Retinal detachment"}},{"valueCoding":{"system":"http://example.org/test","code":"Peripheral retinal holes","display":"Peripheral retinal holes"}},{"valueCoding":{"system":"http://example.org/test","code":"None","display":"None"}}]},{"linkId":"arm-span-ratio","text":"Arm span to height ratio","type":"decimal"},{"linkId":"us-ls-ratio","text":"Upper segment to lower segment ratio","type":"decimal"},{"linkId":"wrist-sign","text":"Walker-Murdoch (wrist) sign positive","type":"boolean"},{"linkId":"thumb-sign","text":"Steinberg (thumb) sign positive","type":"boolean"},{"linkId":"scoliosis-angle","text":"Cobb angle of scoliosis","type":"integer","extension":[{"url":"http://hl7.org/fhir/StructureDefinition/questionnaire-unit","valueCoding":{"code":"degrees","display":"degrees"}}]},{"linkId":"pectus-type","text":"Type of chest wall deformity","type":"coding","answerOption":[{"valueCoding":{"system":"http://example.org/test","code":"Pectus excavatum","display":"Pectus excavatum"}},{"valueCoding":{"system":"http://example.org/test","code":"Pectus carinatum","display":"Pectus carinatum"}},{"valueCoding":{"system":"http://example.org/test","code":"None","display":"None"}}]},{"linkId":"haller-index","text":"Haller index for pectus severity","type":"decimal"},{"linkId":"pneumothorax-history","text":"History of spontaneous pneumothorax","type":"boolean"},{"linkId":"dural-ectasia","text":"Dural ectasia on MRI","type":"boolean"},{"linkId":"gene-mutation","text":"Specific gene mutation identified","type":"string"},{"linkId":"mutation-type","text":"Type of genetic mutation","type":"coding","answerOption":[{"valueCoding":{"system":"http://example.org/test","code":"Missense","display":"Missense"}},{"valueCoding":{"system":"http://example.org/test","code":"Nonsense","display":"Nonsense"}},{"valueCoding":{"system":"http://example.org/test","code":"Frameshift","display":"Frameshift"}},{"valueCoding":{"system":"http://example.org/test","code":"Splice site","display":"Splice site"}},{"valueCoding":{"system":"http://example.org/test","code":"In-frame deletion","display":"In-frame deletion"}}]},{"linkId":"exon-location","text":"Exon number of mutation","type":"integer"},{"linkId":"bentall-procedure","text":"Previous Bentall procedure performed","type":"boolean"},{"linkId":"surgical-approach","text":"Aortic root replacement approach","type":"coding","answerOption":[{"valueCoding":{"system":"http://example.org/test","code":"Bentall procedure (composite graft)","display":"Bentall procedure (composite graft)"}},{"valueCoding":{"system":"http://example.org/test","code":"David procedure (valve-sparing)","display":"David procedure (valve-sparing)"}},{"valueCoding":{"system":"http://example.org/test","code":"Yacoub procedure (remodeling)","display":"Yacoub procedure (remodeling)"}},{"valueCoding":{"system":"http://example.org/test","code":"None performed","display":"None performed"}}]},{"linkId":"prosthetic-valve-type","text":"Type of prosthetic valve","type":"coding","answerOption":[{"valueCoding":{"system":"http://example.org/test","code":"Mechanical (bileaflet)","display":"Mechanical (bileaflet)"}},{"valueCoding":{"system":"http://example.org/test","code":"Mechanical (tilting disc)","display":"Mechanical (tilting disc)"}},{"valueCoding":{"system":"http://example.org/test","code":"Bioprosthetic (porcine)","display":"Bioprosthetic (porcine)"}},{"valueCoding":{"system":"http://example.org/test","code":"Bioprosthetic (bovine pericardial)","display":"Bioprosthetic (bovine pericardial)"}},{"valueCoding":{"system":"http://example.org/test","code":"Not applicable","display":"Not applicable"}}]},{"linkId":"target-inr","text":"Target INR range midpoint for anticoagulation","type":"decimal"},{"linkId":"beta-blocker","text":"Beta-blocker prescribed","type":"coding","answerOption":[{"valueCoding":{"system":"http://example.org/test","code":"Atenolol","display":"Atenolol"}},{"valueCoding":{"system":"http://example.org/test","code":"Metoprolol","display":"Metoprolol"}},{"valueCoding":{"system":"http://example.org/test","code":"Bisoprolol","display":"Bisoprolol"}},{"valueCoding":{"system":"http://example.org/test","code":"Propranolol","display":"Propranolol"}},{"valueCoding":{"system":"http://example.org/test","code":"Carvedilol","display":"Carvedilol"}},{"valueCoding":{"system":"http://example.org/test","code":"None","display":"None"}}]},{"linkId":"arb-therapy","text":"ARB prescribed for aortic root protection","type":"coding","answerOption":[{"valueCoding":{"system":"http://example.org/test","code":"Losartan","display":"Losartan"}},{"valueCoding":{"system":"http://example.org/test","code":"Irbesartan","display":"Irbesartan"}},{"valueCoding":{"system":"http://example.org/test","code":"Valsartan","display":"Valsartan"}},{"valueCoding":{"system":"http://example.org/test","code":"None","display":"None"}}]},{"linkId":"arb-dose","text":"ARB daily dose","type":"integer","extension":[{"url":"http://hl7.org/fhir/StructureDefinition/questionnaire-unit","valueCoding":{"code":"mg","display":"mg"}}]},{"linkId":"family-sudden-death","text":"Family history of sudden cardiac death","type":"boolean"},{"linkId":"affected-relatives-count","text":"Number of first-degree relatives affected","type":"integer"},{"linkId":"systemic-score","text":"Revised Ghent criteria systemic score","type":"integer"},{"linkId":"meets-ghent-criteria","text":"Meets revised Ghent diagnostic criteria","type":"boolean"}]}}</t>
  </si>
  <si>
    <t>18/31</t>
  </si>
  <si>
    <t>66.49s</t>
  </si>
  <si>
    <t>23.79s</t>
  </si>
  <si>
    <t>90.27s</t>
  </si>
  <si>
    <t>142 / 201</t>
  </si>
  <si>
    <t>0/14</t>
  </si>
  <si>
    <t>61 / 95</t>
  </si>
  <si>
    <t>203/310</t>
  </si>
  <si>
    <t>Metric: text_prompt_tokens</t>
  </si>
  <si>
    <t>Metric: cost</t>
  </si>
  <si>
    <t>{"response":{"resourceType":"QuestionnaireResponse","contained":[{"resourceType":"Provenance","target":[{"reference":"#","extension":[{"url":"http://hl7.org/fhir/StructureDefinition/targetElement","valueUri":"duration.answer"}]}],"recorded":"2026-02-22T18:36:12.938332+00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clinical text states 'headache for 3 days', indicating a duration of 3 days."},{"resourceType":"Provenance","target":[{"reference":"#","extension":[{"url":"http://hl7.org/fhir/StructureDefinition/targetElement","valueUri":"severity.answer"}]}],"recorded":"2026-02-22T18:36:12.938332+00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Engine"}}],"entity":[{"role":{"coding":[{"code":"source"}]},"what":{"reference":"#","extension":[{"url":"https://fhir.tiro.health/StructureDefinition/html-element-id","valueString":"2"}]}}],"why":"The text explicitly states 'Severity: moderate'."},{"resourceType":"Provenance","target":[{"reference":"#","extension":[{"url":"http://hl7.org/fhir/StructureDefinition/targetElement","valueUri":"chief-complaint.answer"}]}],"recorded":"2026-02-22T18:36:12.938332+00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chief complaint is explicitly stated as 'headache'."}],"status":"completed","item":[{"id":"duration.answer","linkId":"duration","answer":[{"valueInteger":3}]},{"id":"severity.answer","linkId":"severity","answer":[{"valueCoding":{"system":"http://example.org/test","code":"moderate","display":"moderate"}}]},{"id":"chief-complaint.answer","linkId":"chief-complaint","answer":[{"valueString":"headache"}]}]},"response_dict":{"resourceType":"QuestionnaireResponse","contained":[{"resourceType":"Provenance","target":[{"reference":"#","extension":[{"url":"http://hl7.org/fhir/StructureDefinition/targetElement","valueUri":"duration.answer"}]}],"recorded":"2026-02-22T18:36:12.938332+00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clinical text states 'headache for 3 days', indicating a duration of 3 days."},{"resourceType":"Provenance","target":[{"reference":"#","extension":[{"url":"http://hl7.org/fhir/StructureDefinition/targetElement","valueUri":"severity.answer"}]}],"recorded":"2026-02-22T18:36:12.938332+00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Engine"}}],"entity":[{"role":{"coding":[{"code":"source"}]},"what":{"reference":"#","extension":[{"url":"https://fhir.tiro.health/StructureDefinition/html-element-id","valueString":"2"}]}}],"why":"The text explicitly states 'Severity: moderate'."},{"resourceType":"Provenance","target":[{"reference":"#","extension":[{"url":"http://hl7.org/fhir/StructureDefinition/targetElement","valueUri":"chief-complaint.answer"}]}],"recorded":"2026-02-22T18:36:12.938332+00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chief complaint is explicitly stated as 'headache'."}],"status":"completed","item":[{"id":"duration.answer","linkId":"duration","answer":[{"valueInteger":3}]},{"id":"severity.answer","linkId":"severity","answer":[{"valueCoding":{"system":"http://example.org/test","code":"moderate","display":"moderate"}}]},{"id":"chief-complaint.answer","linkId":"chief-complaint","answer":[{"valueString":"headache"}]}]},"mark_duration_ms":1099.531540996395,"populate_duration_ms":1004.8232919652946}</t>
  </si>
  <si>
    <t>1.10s</t>
  </si>
  <si>
    <t>1.00s</t>
  </si>
  <si>
    <t>2.10s</t>
  </si>
  <si>
    <t>{"response":{"resourceType":"QuestionnaireResponse","contained":[{"resourceType":"Provenance","target":[{"reference":"#","extension":[{"url":"http://hl7.org/fhir/StructureDefinition/targetElement","valueUri":"onset.answer"}]}],"recorded":"2026-02-22T18:36:18.026557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clinical text explicitly states 'started 2 hours ago'. The value '2' is a whole number representing the onset in hours."},{"resourceType":"Provenance","target":[{"reference":"#","extension":[{"url":"http://hl7.org/fhir/StructureDefinition/targetElement","valueUri":"chief-complaint.answer"}]}],"recorded":"2026-02-22T18:36:18.026557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chief complaint is explicitly stated as 'chest pain'."},{"resourceType":"Provenance","target":[{"reference":"#","extension":[{"url":"http://hl7.org/fhir/StructureDefinition/targetElement","valueUri":"pain-character.answer"}]}],"recorded":"2026-02-22T18:36:18.026557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Engine"}}],"entity":[{"role":{"coding":[{"code":"source"}]},"what":{"reference":"#","extension":[{"url":"https://fhir.tiro.health/StructureDefinition/html-element-id","valueString":"2"}]}}],"why":"The pain is described as \"crushing\" in the clinical text, which is one of the valid options."},{"resourceType":"Provenance","target":[{"reference":"#","extension":[{"url":"http://hl7.org/fhir/StructureDefinition/targetElement","valueUri":"associated-symptoms.answer"}]}],"recorded":"2026-02-22T18:36:18.026557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Engine"}}],"entity":[{"role":{"coding":[{"code":"source"}]},"what":{"reference":"#","extension":[{"url":"https://fhir.tiro.health/StructureDefinition/html-element-id","valueString":"3"}]}}],"why":"The text explicitly lists \"shortness of breath\" and \"sweating\" as associated symptoms, which are both valid options."},{"resourceType":"Provenance","target":[{"reference":"#","extension":[{"url":"http://hl7.org/fhir/StructureDefinition/targetElement","valueUri":"previous-cardiac-history.answer"}]}],"recorded":"2026-02-22T18:36:18.026557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Engine"}}],"entity":[{"role":{"coding":[{"code":"source"}]},"what":{"reference":"#","extension":[{"url":"https://fhir.tiro.health/StructureDefinition/html-element-id","valueString":"4"}]}}],"why":"The text explicitly states 'No previous cardiac history', which directly answers the 'previous-cardiac-history' question with a negative."},{"resourceType":"Provenance","target":[{"reference":"#","extension":[{"url":"http://hl7.org/fhir/StructureDefinition/targetElement","valueUri":"radiation.answer"}]}],"recorded":"2026-02-22T18:36:18.026557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Engine"}}],"entity":[{"role":{"coding":[{"code":"source"}]},"what":{"reference":"#","extension":[{"url":"https://fhir.tiro.health/StructureDefinition/html-element-id","valueString":"2"}]}}],"why":"The clinical text explicitly states 'radiating to left arm'."}],"status":"completed","item":[{"id":"onset.answer","linkId":"onset","answer":[{"valueInteger":2}]},{"id":"chief-complaint.answer","linkId":"chief-complaint","answer":[{"valueString":"chest pain"}]},{"id":"pain-character.answer","linkId":"pain-character","answer":[{"valueCoding":{"system":"http://example.org/test","code":"crushing","display":"crushing"}}]},{"id":"associated-symptoms.answer","linkId":"associated-symptoms","answer":[{"valueCoding":{"system":"http://example.org/test","code":"shortness of breath","display":"shortness of breath"}},{"valueCoding":{"system":"http://example.org/test","code":"sweating","display":"sweating"}}]},{"id":"previous-cardiac-history.answer","linkId":"previous-cardiac-history","answer":[{"valueBoolean":false}]},{"id":"radiation.answer","linkId":"radiation","answer":[{"valueCoding":{"system":"http://example.org/test","code":"left arm","display":"left arm"}}]}]},"response_dict":{"resourceType":"QuestionnaireResponse","contained":[{"resourceType":"Provenance","target":[{"reference":"#","extension":[{"url":"http://hl7.org/fhir/StructureDefinition/targetElement","valueUri":"onset.answer"}]}],"recorded":"2026-02-22T18:36:18.026557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clinical text explicitly states 'started 2 hours ago'. The value '2' is a whole number representing the onset in hours."},{"resourceType":"Provenance","target":[{"reference":"#","extension":[{"url":"http://hl7.org/fhir/StructureDefinition/targetElement","valueUri":"chief-complaint.answer"}]}],"recorded":"2026-02-22T18:36:18.026557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chief complaint is explicitly stated as 'chest pain'."},{"resourceType":"Provenance","target":[{"reference":"#","extension":[{"url":"http://hl7.org/fhir/StructureDefinition/targetElement","valueUri":"pain-character.answer"}]}],"recorded":"2026-02-22T18:36:18.026557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Engine"}}],"entity":[{"role":{"coding":[{"code":"source"}]},"what":{"reference":"#","extension":[{"url":"https://fhir.tiro.health/StructureDefinition/html-element-id","valueString":"2"}]}}],"why":"The pain is described as \"crushing\" in the clinical text, which is one of the valid options."},{"resourceType":"Provenance","target":[{"reference":"#","extension":[{"url":"http://hl7.org/fhir/StructureDefinition/targetElement","valueUri":"associated-symptoms.answer"}]}],"recorded":"2026-02-22T18:36:18.026557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Engine"}}],"entity":[{"role":{"coding":[{"code":"source"}]},"what":{"reference":"#","extension":[{"url":"https://fhir.tiro.health/StructureDefinition/html-element-id","valueString":"3"}]}}],"why":"The text explicitly lists \"shortness of breath\" and \"sweating\" as associated symptoms, which are both valid options."},{"resourceType":"Provenance","target":[{"reference":"#","extension":[{"url":"http://hl7.org/fhir/StructureDefinition/targetElement","valueUri":"previous-cardiac-history.answer"}]}],"recorded":"2026-02-22T18:36:18.026557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Engine"}}],"entity":[{"role":{"coding":[{"code":"source"}]},"what":{"reference":"#","extension":[{"url":"https://fhir.tiro.health/StructureDefinition/html-element-id","valueString":"4"}]}}],"why":"The text explicitly states 'No previous cardiac history', which directly answers the 'previous-cardiac-history' question with a negative."},{"resourceType":"Provenance","target":[{"reference":"#","extension":[{"url":"http://hl7.org/fhir/StructureDefinition/targetElement","valueUri":"radiation.answer"}]}],"recorded":"2026-02-22T18:36:18.026557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Engine"}}],"entity":[{"role":{"coding":[{"code":"source"}]},"what":{"reference":"#","extension":[{"url":"https://fhir.tiro.health/StructureDefinition/html-element-id","valueString":"2"}]}}],"why":"The clinical text explicitly states 'radiating to left arm'."}],"status":"completed","item":[{"id":"onset.answer","linkId":"onset","answer":[{"valueInteger":2}]},{"id":"chief-complaint.answer","linkId":"chief-complaint","answer":[{"valueString":"chest pain"}]},{"id":"pain-character.answer","linkId":"pain-character","answer":[{"valueCoding":{"system":"http://example.org/test","code":"crushing","display":"crushing"}}]},{"id":"associated-symptoms.answer","linkId":"associated-symptoms","answer":[{"valueCoding":{"system":"http://example.org/test","code":"shortness of breath","display":"shortness of breath"}},{"valueCoding":{"system":"http://example.org/test","code":"sweating","display":"sweating"}}]},{"id":"previous-cardiac-history.answer","linkId":"previous-cardiac-history","answer":[{"valueBoolean":false}]},{"id":"radiation.answer","linkId":"radiation","answer":[{"valueCoding":{"system":"http://example.org/test","code":"left arm","display":"left arm"}}]}]},"mark_duration_ms":958.8628750061616,"populate_duration_ms":865.4070000047795}</t>
  </si>
  <si>
    <t>0.96s</t>
  </si>
  <si>
    <t>0.87s</t>
  </si>
  <si>
    <t>1.82s</t>
  </si>
  <si>
    <t>{"response":{"resourceType":"QuestionnaireResponse","contained":[{"resourceType":"Provenance","target":[{"reference":"#","extension":[{"url":"http://hl7.org/fhir/StructureDefinition/targetElement","valueUri":"pain-details.pain-characteristics.pain-duration.answer"}]}],"recorded":"2026-02-22T18:36:23.292889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patient reports lower back pain for '1 week', which converts to 7 days."},{"resourceType":"Provenance","target":[{"reference":"#","extension":[{"url":"http://hl7.org/fhir/StructureDefinition/targetElement","valueUri":"pain-details.pain-characteristics.pain-quality.answer"}]}],"recorded":"2026-02-22T18:36:23.292889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Engine"}}],"entity":[{"role":{"coding":[{"code":"source"}]},"what":{"reference":"#","extension":[{"url":"https://fhir.tiro.health/StructureDefinition/html-element-id","valueString":"2"}]}}],"why":"The clinical text explicitly states the pain is 'aching in nature'. This directly matches the 'aching' option."},{"resourceType":"Provenance","target":[{"reference":"#","extension":[{"url":"http://hl7.org/fhir/StructureDefinition/targetElement","valueUri":"pain-details.pain-characteristics.pain-severity.answer"}]}],"recorded":"2026-02-22T18:36:23.292889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Engine"}}],"entity":[{"role":{"coding":[{"code":"source"}]},"what":{"reference":"#","extension":[{"url":"https://fhir.tiro.health/StructureDefinition/html-element-id","valueString":"2"}]}}],"why":"The pain is rated as 6/10, so the severity is 6."},{"resourceType":"Provenance","target":[{"reference":"#","extension":[{"url":"http://hl7.org/fhir/StructureDefinition/targetElement","valueUri":"pain-details.pain-modifiers.worse-with.answer"}]}],"recorded":"2026-02-22T18:36:23.292889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Engine"}}],"entity":[{"role":{"coding":[{"code":"source"}]},"what":{"reference":"#","extension":[{"url":"https://fhir.tiro.health/StructureDefinition/html-element-id","valueString":"3"}]}}],"why":"The text explicitly states 'Worse with movement'."},{"resourceType":"Provenance","target":[{"reference":"#","extension":[{"url":"http://hl7.org/fhir/StructureDefinition/targetElement","valueUri":"pain-details.pain-modifiers.better-with.answer"}]}],"recorded":"2026-02-22T18:36:23.292889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Engine"}}],"entity":[{"role":{"coding":[{"code":"source"}]},"what":{"reference":"#","extension":[{"url":"https://fhir.tiro.health/StructureDefinition/html-element-id","valueString":"3"}]}}],"why":"The clinical text explicitly states 'better with rest'."},{"resourceType":"Provenance","target":[{"reference":"#","extension":[{"url":"http://hl7.org/fhir/StructureDefinition/targetElement","valueUri":"pain-details.pain-location.answer"}]}],"recorded":"2026-02-22T18:36:23.292889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patient explicitly reports \"lower back pain\"."},{"resourceType":"Provenance","target":[{"reference":"#","extension":[{"url":"http://hl7.org/fhir/StructureDefinition/targetElement","valueUri":"pain-present.answer"}]}],"recorded":"2026-02-22T18:36:23.292889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why":"The patient explicitly reports lower back pain, indicating the presence of pain."}],"status":"completed","item":[{"id":"pain-details","linkId":"pain-details","text":"Pain Details","item":[{"id":"pain-details.pain-characteristics","linkId":"pain-characteristics","text":"Pain Characteristics","item":[{"id":"pain-details.pain-characteristics.pain-duration.answer","linkId":"pain-duration","text":"Duration","answer":[{"valueInteger":7}]},{"id":"pain-details.pain-characteristics.pain-quality.answer","linkId":"pain-quality","text":"Quality","answer":[{"valueCoding":{"system":"http://example.org/test","code":"aching","display":"aching"}}]},{"id":"pain-details.pain-characteristics.pain-severity.answer","linkId":"pain-severity","text":"Severity","answer":[{"valueInteger":6}]}]},{"id":"pain-details.pain-modifiers","linkId":"pain-modifiers","text":"Modifying Factors","item":[{"id":"pain-details.pain-modifiers.worse-with.answer","linkId":"worse-with","text":"Worse with","answer":[{"valueCoding":{"system":"http://example.org/test","code":"movement","display":"movement"}}]},{"id":"pain-details.pain-modifiers.better-with.answer","linkId":"better-with","text":"Better with","answer":[{"valueCoding":{"system":"http://example.org/test","code":"rest","display":"rest"}}]}]},{"id":"pain-details.pain-location.answer","linkId":"pain-location","text":"Location","answer":[{"valueCoding":{"system":"http://example.org/test","code":"lower back","display":"lower back"}}]}]},{"id":"pain-present.answer","linkId":"pain-present","text":"Does the patient have pain?","answer":[{"valueBoolean":true}]}]},"response_dict":{"resourceType":"QuestionnaireResponse","contained":[{"resourceType":"Provenance","target":[{"reference":"#","extension":[{"url":"http://hl7.org/fhir/StructureDefinition/targetElement","valueUri":"pain-details.pain-characteristics.pain-duration.answer"}]}],"recorded":"2026-02-22T18:36:23.292889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patient reports lower back pain for '1 week', which converts to 7 days."},{"resourceType":"Provenance","target":[{"reference":"#","extension":[{"url":"http://hl7.org/fhir/StructureDefinition/targetElement","valueUri":"pain-details.pain-characteristics.pain-quality.answer"}]}],"recorded":"2026-02-22T18:36:23.292889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Engine"}}],"entity":[{"role":{"coding":[{"code":"source"}]},"what":{"reference":"#","extension":[{"url":"https://fhir.tiro.health/StructureDefinition/html-element-id","valueString":"2"}]}}],"why":"The clinical text explicitly states the pain is 'aching in nature'. This directly matches the 'aching' option."},{"resourceType":"Provenance","target":[{"reference":"#","extension":[{"url":"http://hl7.org/fhir/StructureDefinition/targetElement","valueUri":"pain-details.pain-characteristics.pain-severity.answer"}]}],"recorded":"2026-02-22T18:36:23.292889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Engine"}}],"entity":[{"role":{"coding":[{"code":"source"}]},"what":{"reference":"#","extension":[{"url":"https://fhir.tiro.health/StructureDefinition/html-element-id","valueString":"2"}]}}],"why":"The pain is rated as 6/10, so the severity is 6."},{"resourceType":"Provenance","target":[{"reference":"#","extension":[{"url":"http://hl7.org/fhir/StructureDefinition/targetElement","valueUri":"pain-details.pain-modifiers.worse-with.answer"}]}],"recorded":"2026-02-22T18:36:23.292889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Engine"}}],"entity":[{"role":{"coding":[{"code":"source"}]},"what":{"reference":"#","extension":[{"url":"https://fhir.tiro.health/StructureDefinition/html-element-id","valueString":"3"}]}}],"why":"The text explicitly states 'Worse with movement'."},{"resourceType":"Provenance","target":[{"reference":"#","extension":[{"url":"http://hl7.org/fhir/StructureDefinition/targetElement","valueUri":"pain-details.pain-modifiers.better-with.answer"}]}],"recorded":"2026-02-22T18:36:23.292889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Engine"}}],"entity":[{"role":{"coding":[{"code":"source"}]},"what":{"reference":"#","extension":[{"url":"https://fhir.tiro.health/StructureDefinition/html-element-id","valueString":"3"}]}}],"why":"The clinical text explicitly states 'better with rest'."},{"resourceType":"Provenance","target":[{"reference":"#","extension":[{"url":"http://hl7.org/fhir/StructureDefinition/targetElement","valueUri":"pain-details.pain-location.answer"}]}],"recorded":"2026-02-22T18:36:23.292889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patient explicitly reports \"lower back pain\"."},{"resourceType":"Provenance","target":[{"reference":"#","extension":[{"url":"http://hl7.org/fhir/StructureDefinition/targetElement","valueUri":"pain-present.answer"}]}],"recorded":"2026-02-22T18:36:23.292889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2"}]}}],"why":"The patient explicitly reports lower back pain, indicating the presence of pain."}],"status":"completed","item":[{"id":"pain-details","linkId":"pain-details","text":"Pain Details","item":[{"id":"pain-details.pain-characteristics","linkId":"pain-characteristics","text":"Pain Characteristics","item":[{"id":"pain-details.pain-characteristics.pain-duration.answer","linkId":"pain-duration","text":"Duration","answer":[{"valueInteger":7}]},{"id":"pain-details.pain-characteristics.pain-quality.answer","linkId":"pain-quality","text":"Quality","answer":[{"valueCoding":{"system":"http://example.org/test","code":"aching","display":"aching"}}]},{"id":"pain-details.pain-characteristics.pain-severity.answer","linkId":"pain-severity","text":"Severity","answer":[{"valueInteger":6}]}]},{"id":"pain-details.pain-modifiers","linkId":"pain-modifiers","text":"Modifying Factors","item":[{"id":"pain-details.pain-modifiers.worse-with.answer","linkId":"worse-with","text":"Worse with","answer":[{"valueCoding":{"system":"http://example.org/test","code":"movement","display":"movement"}}]},{"id":"pain-details.pain-modifiers.better-with.answer","linkId":"better-with","text":"Better with","answer":[{"valueCoding":{"system":"http://example.org/test","code":"rest","display":"rest"}}]}]},{"id":"pain-details.pain-location.answer","linkId":"pain-location","text":"Location","answer":[{"valueCoding":{"system":"http://example.org/test","code":"lower back","display":"lower back"}}]}]},{"id":"pain-present.answer","linkId":"pain-present","text":"Does the patient have pain?","answer":[{"valueBoolean":true}]}]},"mark_duration_ms":990.4015000211076,"populate_duration_ms":899.1631669923663}</t>
  </si>
  <si>
    <t>0.99s</t>
  </si>
  <si>
    <t>0.90s</t>
  </si>
  <si>
    <t>1.89s</t>
  </si>
  <si>
    <t>{"response":{"resourceType":"QuestionnaireResponse","contained":[{"resourceType":"Provenance","target":[{"reference":"#","extension":[{"url":"http://hl7.org/fhir/StructureDefinition/targetElement","valueUri":"visit-info.primary-symptom.duration.answer"}]}],"recorded":"2026-02-22T18:36:25.631647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Engine"}}],"entity":[{"role":{"coding":[{"code":"source"}]},"what":{"reference":"#","extension":[{"url":"https://fhir.tiro.health/StructureDefinition/html-element-id","valueString":"5"}]}}],"why":"The clinical text explicitly states '3 hours ago', which directly answers the 'Duration' question. The value 3 is extracted and corresponds to the unit 'hours'."},{"resourceType":"Provenance","target":[{"reference":"#","extension":[{"url":"http://hl7.org/fhir/StructureDefinition/targetElement","valueUri":"visit-info.primary-symptom.treatment.answer"}]}],"recorded":"2026-02-22T18:36:25.631647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Engine"}}],"entity":[{"role":{"coding":[{"code":"source"}]},"what":{"reference":"#","extension":[{"url":"https://fhir.tiro.health/StructureDefinition/html-element-id","valueString":"6"}]}}],"why":"The clinical text explicitly states 'ibuprofen 400mg' was given as treatment for the headache."},{"resourceType":"Provenance","target":[{"reference":"#","extension":[{"url":"http://hl7.org/fhir/StructureDefinition/targetElement","valueUri":"visit-info.primary-symptom.severity.answer"}]}],"recorded":"2026-02-22T18:36:25.631647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Engine"}}],"entity":[{"role":{"coding":[{"code":"source"}]},"what":{"reference":"#","extension":[{"url":"https://fhir.tiro.health/StructureDefinition/html-element-id","valueString":"4"}]}}],"why":"The clinical text explicitly states 'Headache severity was rated 8 out of 10.' The value '8 out of 10' directly answers the question about severity."},{"resourceType":"Provenance","target":[{"reference":"#","extension":[{"url":"http://hl7.org/fhir/StructureDefinition/targetElement","valueUri":"visit-info.primary-symptom.answer"}]}],"recorded":"2026-02-22T18:36:25.631647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url":"https://fhir.tiro.health/StructureDefinition/html-element-id","valueString":"4"},{"url":"https://fhir.tiro.health/StructureDefinition/html-element-id","valueString":"5"},{"url":"https://fhir.tiro.health/StructureDefinition/html-element-id","valueString":"6"}]}}],"why":"The clinical text explicitly states 'Patient presented with severe headache.', which directly answers the question 'Primary symptom'."}],"status":"completed","item":[{"id":"visit-info","linkId":"visit-info","text":"Visit Information","item":[{"id":"visit-info.primary-symptom.answer","linkId":"primary-symptom","text":"Primary symptom","answer":[{"valueString":"severe headache","item":[{"id":"visit-info.primary-symptom.duration.answer","linkId":"duration","text":"Duration","answer":[{"valueDecimal":3}]},{"id":"visit-info.primary-symptom.treatment.answer","linkId":"treatment","text":"Treatment given","answer":[{"valueString":"ibuprofen 400mg"}]},{"id":"visit-info.primary-symptom.severity.answer","linkId":"severity","text":"Severity","answer":[{"valueString":"8 out of 10"}]}]}]}]}]},"response_dict":{"resourceType":"QuestionnaireResponse","contained":[{"resourceType":"Provenance","target":[{"reference":"#","extension":[{"url":"http://hl7.org/fhir/StructureDefinition/targetElement","valueUri":"visit-info.primary-symptom.duration.answer"}]}],"recorded":"2026-02-22T18:36:25.631647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Engine"}}],"entity":[{"role":{"coding":[{"code":"source"}]},"what":{"reference":"#","extension":[{"url":"https://fhir.tiro.health/StructureDefinition/html-element-id","valueString":"5"}]}}],"why":"The clinical text explicitly states '3 hours ago', which directly answers the 'Duration' question. The value 3 is extracted and corresponds to the unit 'hours'."},{"resourceType":"Provenance","target":[{"reference":"#","extension":[{"url":"http://hl7.org/fhir/StructureDefinition/targetElement","valueUri":"visit-info.primary-symptom.treatment.answer"}]}],"recorded":"2026-02-22T18:36:25.631647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Engine"}}],"entity":[{"role":{"coding":[{"code":"source"}]},"what":{"reference":"#","extension":[{"url":"https://fhir.tiro.health/StructureDefinition/html-element-id","valueString":"6"}]}}],"why":"The clinical text explicitly states 'ibuprofen 400mg' was given as treatment for the headache."},{"resourceType":"Provenance","target":[{"reference":"#","extension":[{"url":"http://hl7.org/fhir/StructureDefinition/targetElement","valueUri":"visit-info.primary-symptom.severity.answer"}]}],"recorded":"2026-02-22T18:36:25.631647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Engine"}}],"entity":[{"role":{"coding":[{"code":"source"}]},"what":{"reference":"#","extension":[{"url":"https://fhir.tiro.health/StructureDefinition/html-element-id","valueString":"4"}]}}],"why":"The clinical text explicitly states 'Headache severity was rated 8 out of 10.' The value '8 out of 10' directly answers the question about severity."},{"resourceType":"Provenance","target":[{"reference":"#","extension":[{"url":"http://hl7.org/fhir/StructureDefinition/targetElement","valueUri":"visit-info.primary-symptom.answer"}]}],"recorded":"2026-02-22T18:36:25.631647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url":"https://fhir.tiro.health/StructureDefinition/html-element-id","valueString":"4"},{"url":"https://fhir.tiro.health/StructureDefinition/html-element-id","valueString":"5"},{"url":"https://fhir.tiro.health/StructureDefinition/html-element-id","valueString":"6"}]}}],"why":"The clinical text explicitly states 'Patient presented with severe headache.', which directly answers the question 'Primary symptom'."}],"status":"completed","item":[{"id":"visit-info","linkId":"visit-info","text":"Visit Information","item":[{"id":"visit-info.primary-symptom.answer","linkId":"primary-symptom","text":"Primary symptom","answer":[{"valueString":"severe headache","item":[{"id":"visit-info.primary-symptom.duration.answer","linkId":"duration","text":"Duration","answer":[{"valueDecimal":3}]},{"id":"visit-info.primary-symptom.treatment.answer","linkId":"treatment","text":"Treatment given","answer":[{"valueString":"ibuprofen 400mg"}]},{"id":"visit-info.primary-symptom.severity.answer","linkId":"severity","text":"Severity","answer":[{"valueString":"8 out of 10"}]}]}]}]}]},"mark_duration_ms":1412.7753340289928,"populate_duration_ms":765.2202909812331}</t>
  </si>
  <si>
    <t>1.41s</t>
  </si>
  <si>
    <t>0.77s</t>
  </si>
  <si>
    <t>2.18s</t>
  </si>
  <si>
    <t>{"response":{"resourceType":"QuestionnaireResponse","contained":[{"resourceType":"Provenance","target":[{"reference":"#","extension":[{"url":"http://hl7.org/fhir/StructureDefinition/targetElement","valueUri":"medical-assessment.medical-history.primary-condition.current-status.answer"}]}],"recorded":"2026-02-22T18:36:39.353564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Engine"}}],"entity":[{"role":{"coding":[{"code":"source"}]},"what":{"reference":"#","extension":[{"url":"https://fhir.tiro.health/StructureDefinition/html-element-id","valueString":"7"}]}}],"why":"The clinical text explicitly states the current diabetes status which matches the question 'Current status'."},{"resourceType":"Provenance","target":[{"reference":"#","extension":[{"url":"http://hl7.org/fhir/StructureDefinition/targetElement","valueUri":"medical-assessment.medical-history.primary-condition.onset-date.answer"}]}],"recorded":"2026-02-22T18:36:39.353564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Engine"}}],"entity":[{"role":{"coding":[{"code":"source"}]},"what":{"reference":"#","extension":[{"url":"https://fhir.tiro.health/StructureDefinition/html-element-id","valueString":"6"}]}}],"why":"The clinical text states, \"Diabetes was first diagnosed in January 2020\", which indicates the onset date."},{"resourceType":"Provenance","target":[{"reference":"#","extension":[{"url":"http://hl7.org/fhir/StructureDefinition/targetElement","valueUri":"medical-assessment.current-visit.chief-complaint.complaint-severity.answer"}]}],"recorded":"2026-02-22T18:36:39.353564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Engine"}}],"entity":[{"role":{"coding":[{"code":"source"}]},"what":{"reference":"#","extension":[{"url":"https://fhir.tiro.health/StructureDefinition/html-element-id","valueString":"11"}]}}],"why":"The clinical text explicitly states the pain severity as 'moderate', and provides a numerical rating of '5 out of 10'. The question asks for 'Severity', which directly corresponds to the information provided."},{"resourceType":"Provenance","target":[{"reference":"#","extension":[{"url":"http://hl7.org/fhir/StructureDefinition/targetElement","valueUri":"medical-assessment.current-visit.chief-complaint.complaint-location.answer"}]}],"recorded":"2026-02-22T18:36:39.353564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Engine"}}],"entity":[{"role":{"coding":[{"code":"source"}]},"what":{"reference":"#","extension":[{"url":"https://fhir.tiro.health/StructureDefinition/html-element-id","valueString":"12"}]}}],"why":"The clinical text explicitly states the location of the pain as 'left side of chest'."},{"resourceType":"Provenance","target":[{"reference":"#","extension":[{"url":"http://hl7.org/fhir/StructureDefinition/targetElement","valueUri":"medical-assessment.current-visit.vital-signs.temperature.answer"}]}],"recorded":"2026-02-22T18:36:39.353564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Engine"}}],"entity":[{"role":{"coding":[{"code":"source"}]},"what":{"reference":"#","extension":[{"url":"https://fhir.tiro.health/StructureDefinition/html-element-id","valueString":"15"}]}}],"why":"The clinical text explicitly states the body temperature as '37.2 degrees Celsius'."},{"resourceType":"Provenance","target":[{"reference":"#","extension":[{"url":"http://hl7.org/fhir/StructureDefinition/targetElement","valueUri":"medical-assessment.current-visit.vital-signs.blood-pressure.answer"}]}],"recorded":"2026-02-22T18:36:39.353564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Engine"}}],"entity":[{"role":{"coding":[{"code":"source"}]},"what":{"reference":"#","extension":[{"url":"https://fhir.tiro.health/StructureDefinition/html-element-id","valueString":"14"}]}}],"why":"The text explicitly states 'Blood pressure reading: 135/88 mmHg'. This directly answers the question about blood pressure."},{"resourceType":"Provenance","target":[{"reference":"#","extension":[{"url":"http://hl7.org/fhir/StructureDefinition/targetElement","valueUri":"medical-assessment.current-visit.medications.medication-name.medication-dosage.answer"}]}],"recorded":"2026-02-22T18:36:39.353564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Engine"}}],"entity":[{"role":{"coding":[{"code":"source"}]},"what":{"reference":"#","extension":[{"url":"https://fhir.tiro.health/StructureDefinition/html-element-id","valueString":"18"}]}}],"why":"The clinical text explicitly states the dosage of Metformin as '500mg tablets'."},{"resourceType":"Provenance","target":[{"reference":"#","extension":[{"url":"http://hl7.org/fhir/StructureDefinition/targetElement","valueUri":"medical-assessment.current-visit.medications.medication-name.medication-frequency.answer"}]}],"recorded":"2026-02-22T18:36:39.353564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Engine"}}],"entity":[{"role":{"coding":[{"code":"source"}]},"what":{"reference":"#","extension":[{"url":"https://fhir.tiro.health/StructureDefinition/html-element-id","valueString":"19"}]}}],"why":"The frequency is explicitly stated as 'Twice daily with meals'."}],"status":"completed","item":[{"id":"medical-assessment","linkId":"medical-assessment","text":"Medical Assessment","item":[{"id":"medical-assessment.medical-history","linkId":"medical-history","text":"Medical History","item":[{"id":"medical-assessment.medical-history.primary-condition","linkId":"primary-condition","text":"Primary condition","item":[{"id":"medical-assessment.medical-history.primary-condition.current-status.answer","linkId":"current-status","text":"Current status","answer":[{"valueString":"Well controlled with current medication regimen"}]},{"id":"medical-assessment.medical-history.primary-condition.onset-date.answer","linkId":"onset-date","text":"Onset date","answer":[{"valueString":"January 2020"}]}]}]},{"id":"medical-assessment.current-visit","linkId":"current-visit","text":"Current Visit","item":[{"id":"medical-assessment.current-visit.chief-complaint","linkId":"chief-complaint","text":"Chief complaint","item":[{"id":"medical-assessment.current-visit.chief-complaint.complaint-severity.answer","linkId":"complaint-severity","text":"Severity","answer":[{"valueString":"moderate"}]},{"id":"medical-assessment.current-visit.chief-complaint.complaint-location.answer","linkId":"complaint-location","text":"Location","answer":[{"valueString":"left side of chest"}]}]},{"id":"medical-assessment.current-visit.vital-signs","linkId":"vital-signs","text":"Vital Signs","item":[{"id":"medical-assessment.current-visit.vital-signs.temperature.answer","linkId":"temperature","text":"Temperature","answer":[{"valueString":"37.2 degrees Celsius"}]},{"id":"medical-assessment.current-visit.vital-signs.blood-pressure.answer","linkId":"blood-pressure","text":"Blood pressure","answer":[{"valueString":"135/88 mmHg"}]}]},{"id":"medical-assessment.current-visit.medications","linkId":"medications","text":"Current Medications","item":[{"id":"medical-assessment.current-visit.medications.medication-name","linkId":"medication-name","text":"Medication","item":[{"id":"medical-assessment.current-visit.medications.medication-name.medication-dosage.answer","linkId":"medication-dosage","text":"Dosage","answer":[{"valueString":"500mg tablets"}]},{"id":"medical-assessment.current-visit.medications.medication-name.medication-frequency.answer","linkId":"medication-frequency","text":"Frequency","answer":[{"valueString":"Twice daily with meals"}]}]}]}]}]}]},"response_dict":{"resourceType":"QuestionnaireResponse","contained":[{"resourceType":"Provenance","target":[{"reference":"#","extension":[{"url":"http://hl7.org/fhir/StructureDefinition/targetElement","valueUri":"medical-assessment.medical-history.primary-condition.current-status.answer"}]}],"recorded":"2026-02-22T18:36:39.353564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Engine"}}],"entity":[{"role":{"coding":[{"code":"source"}]},"what":{"reference":"#","extension":[{"url":"https://fhir.tiro.health/StructureDefinition/html-element-id","valueString":"7"}]}}],"why":"The clinical text explicitly states the current diabetes status which matches the question 'Current status'."},{"resourceType":"Provenance","target":[{"reference":"#","extension":[{"url":"http://hl7.org/fhir/StructureDefinition/targetElement","valueUri":"medical-assessment.medical-history.primary-condition.onset-date.answer"}]}],"recorded":"2026-02-22T18:36:39.353564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Engine"}}],"entity":[{"role":{"coding":[{"code":"source"}]},"what":{"reference":"#","extension":[{"url":"https://fhir.tiro.health/StructureDefinition/html-element-id","valueString":"6"}]}}],"why":"The clinical text states, \"Diabetes was first diagnosed in January 2020\", which indicates the onset date."},{"resourceType":"Provenance","target":[{"reference":"#","extension":[{"url":"http://hl7.org/fhir/StructureDefinition/targetElement","valueUri":"medical-assessment.current-visit.chief-complaint.complaint-severity.answer"}]}],"recorded":"2026-02-22T18:36:39.353564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Engine"}}],"entity":[{"role":{"coding":[{"code":"source"}]},"what":{"reference":"#","extension":[{"url":"https://fhir.tiro.health/StructureDefinition/html-element-id","valueString":"11"}]}}],"why":"The clinical text explicitly states the pain severity as 'moderate', and provides a numerical rating of '5 out of 10'. The question asks for 'Severity', which directly corresponds to the information provided."},{"resourceType":"Provenance","target":[{"reference":"#","extension":[{"url":"http://hl7.org/fhir/StructureDefinition/targetElement","valueUri":"medical-assessment.current-visit.chief-complaint.complaint-location.answer"}]}],"recorded":"2026-02-22T18:36:39.353564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Engine"}}],"entity":[{"role":{"coding":[{"code":"source"}]},"what":{"reference":"#","extension":[{"url":"https://fhir.tiro.health/StructureDefinition/html-element-id","valueString":"12"}]}}],"why":"The clinical text explicitly states the location of the pain as 'left side of chest'."},{"resourceType":"Provenance","target":[{"reference":"#","extension":[{"url":"http://hl7.org/fhir/StructureDefinition/targetElement","valueUri":"medical-assessment.current-visit.vital-signs.temperature.answer"}]}],"recorded":"2026-02-22T18:36:39.353564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Engine"}}],"entity":[{"role":{"coding":[{"code":"source"}]},"what":{"reference":"#","extension":[{"url":"https://fhir.tiro.health/StructureDefinition/html-element-id","valueString":"15"}]}}],"why":"The clinical text explicitly states the body temperature as '37.2 degrees Celsius'."},{"resourceType":"Provenance","target":[{"reference":"#","extension":[{"url":"http://hl7.org/fhir/StructureDefinition/targetElement","valueUri":"medical-assessment.current-visit.vital-signs.blood-pressure.answer"}]}],"recorded":"2026-02-22T18:36:39.353564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Engine"}}],"entity":[{"role":{"coding":[{"code":"source"}]},"what":{"reference":"#","extension":[{"url":"https://fhir.tiro.health/StructureDefinition/html-element-id","valueString":"14"}]}}],"why":"The text explicitly states 'Blood pressure reading: 135/88 mmHg'. This directly answers the question about blood pressure."},{"resourceType":"Provenance","target":[{"reference":"#","extension":[{"url":"http://hl7.org/fhir/StructureDefinition/targetElement","valueUri":"medical-assessment.current-visit.medications.medication-name.medication-dosage.answer"}]}],"recorded":"2026-02-22T18:36:39.353564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Engine"}}],"entity":[{"role":{"coding":[{"code":"source"}]},"what":{"reference":"#","extension":[{"url":"https://fhir.tiro.health/StructureDefinition/html-element-id","valueString":"18"}]}}],"why":"The clinical text explicitly states the dosage of Metformin as '500mg tablets'."},{"resourceType":"Provenance","target":[{"reference":"#","extension":[{"url":"http://hl7.org/fhir/StructureDefinition/targetElement","valueUri":"medical-assessment.current-visit.medications.medication-name.medication-frequency.answer"}]}],"recorded":"2026-02-22T18:36:39.353564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Engine"}}],"entity":[{"role":{"coding":[{"code":"source"}]},"what":{"reference":"#","extension":[{"url":"https://fhir.tiro.health/StructureDefinition/html-element-id","valueString":"19"}]}}],"why":"The frequency is explicitly stated as 'Twice daily with meals'."}],"status":"completed","item":[{"id":"medical-assessment","linkId":"medical-assessment","text":"Medical Assessment","item":[{"id":"medical-assessment.medical-history","linkId":"medical-history","text":"Medical History","item":[{"id":"medical-assessment.medical-history.primary-condition","linkId":"primary-condition","text":"Primary condition","item":[{"id":"medical-assessment.medical-history.primary-condition.current-status.answer","linkId":"current-status","text":"Current status","answer":[{"valueString":"Well controlled with current medication regimen"}]},{"id":"medical-assessment.medical-history.primary-condition.onset-date.answer","linkId":"onset-date","text":"Onset date","answer":[{"valueString":"January 2020"}]}]}]},{"id":"medical-assessment.current-visit","linkId":"current-visit","text":"Current Visit","item":[{"id":"medical-assessment.current-visit.chief-complaint","linkId":"chief-complaint","text":"Chief complaint","item":[{"id":"medical-assessment.current-visit.chief-complaint.complaint-severity.answer","linkId":"complaint-severity","text":"Severity","answer":[{"valueString":"moderate"}]},{"id":"medical-assessment.current-visit.chief-complaint.complaint-location.answer","linkId":"complaint-location","text":"Location","answer":[{"valueString":"left side of chest"}]}]},{"id":"medical-assessment.current-visit.vital-signs","linkId":"vital-signs","text":"Vital Signs","item":[{"id":"medical-assessment.current-visit.vital-signs.temperature.answer","linkId":"temperature","text":"Temperature","answer":[{"valueString":"37.2 degrees Celsius"}]},{"id":"medical-assessment.current-visit.vital-signs.blood-pressure.answer","linkId":"blood-pressure","text":"Blood pressure","answer":[{"valueString":"135/88 mmHg"}]}]},{"id":"medical-assessment.current-visit.medications","linkId":"medications","text":"Current Medications","item":[{"id":"medical-assessment.current-visit.medications.medication-name","linkId":"medication-name","text":"Medication","item":[{"id":"medical-assessment.current-visit.medications.medication-name.medication-dosage.answer","linkId":"medication-dosage","text":"Dosage","answer":[{"valueString":"500mg tablets"}]},{"id":"medical-assessment.current-visit.medications.medication-name.medication-frequency.answer","linkId":"medication-frequency","text":"Frequency","answer":[{"valueString":"Twice daily with meals"}]}]}]}]}]}]},"mark_duration_ms":1013.8498750166036,"populate_duration_ms":1020.8001249702648}</t>
  </si>
  <si>
    <t>1.01s</t>
  </si>
  <si>
    <t>1.02s</t>
  </si>
  <si>
    <t>2.03s</t>
  </si>
  <si>
    <t>1.90s</t>
  </si>
  <si>
    <t>1.81s</t>
  </si>
  <si>
    <t>3.71s</t>
  </si>
  <si>
    <t>30/30</t>
  </si>
  <si>
    <t>12/13</t>
  </si>
  <si>
    <t>11.00s</t>
  </si>
  <si>
    <t>1.59s</t>
  </si>
  <si>
    <t>12.58s</t>
  </si>
  <si>
    <t>{"response":{"resourceType":"QuestionnaireResponse","contained":[{"resourceType":"Provenance","target":[{"reference":"#","extension":[{"url":"http://hl7.org/fhir/StructureDefinition/targetElement","valueUri":"patient-history.patient-name.answer"}]}],"recorded":"2026-02-22T18:41:43.508117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Engine"}}],"entity":[{"role":{"coding":[{"code":"source"}]},"what":{"reference":"#","extension":[{"url":"https://fhir.tiro.health/StructureDefinition/html-element-id","valueString":"4"}]}}],"why":"The patient's name is explicitly stated as 'Sarah Johnson' in the clinical text."},{"resourceType":"Provenance","target":[{"reference":"#","extension":[{"url":"http://hl7.org/fhir/StructureDefinition/targetElement","valueUri":"patient-history.patient-dob.answer"}]}],"recorded":"2026-02-22T18:41:43.508117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Engine"}}],"entity":[{"role":{"coding":[{"code":"source"}]},"what":{"reference":"#","extension":[{"url":"https://fhir.tiro.health/StructureDefinition/html-element-id","valueString":"5"}]}}],"why":"The date of birth is explicitly stated in the clinical text."},{"resourceType":"Provenance","target":[{"reference":"#","extension":[{"url":"http://hl7.org/fhir/StructureDefinition/targetElement","valueUri":"patient-history.hospitalization.0.hospital-name.answer"}]}],"recorded":"2026-02-22T18:41:43.508117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8"},{"url":"https://fhir.tiro.health/StructureDefinition/html-element-id","valueString":"9"}]}}],"why":"The hospital name 'St. Mary's Medical Center' is clearly stated in the clinical text as the location of the first hospitalization."},{"resourceType":"Provenance","target":[{"reference":"#","extension":[{"url":"http://hl7.org/fhir/StructureDefinition/targetElement","valueUri":"patient-history.hospitalization.0.admission-date.answer"}]}],"recorded":"2026-02-22T18:41:43.508117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Engine"}}],"entity":[{"role":{"coding":[{"code":"source"}]},"what":{"reference":"#","extension":[{"url":"https://fhir.tiro.health/StructureDefinition/html-element-id","valueString":"9"}]}}],"why":"The admission date is clearly stated as 2022-05-10 in the clinical text."},{"resourceType":"Provenance","target":[{"reference":"#","extension":[{"url":"http://hl7.org/fhir/StructureDefinition/targetElement","valueUri":"patient-history.hospitalization.0.reason.answer"}]}],"recorded":"2026-02-22T18:41:43.508117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Engine"}}],"entity":[{"role":{"coding":[{"code":"source"}]},"what":{"reference":"#","extension":[{"url":"https://fhir.tiro.health/StructureDefinition/html-element-id","valueString":"9"}]}}],"why":"The reason for admission is explicitly stated in the clinical text as 'acute appendicitis'."},{"resourceType":"Provenance","target":[{"reference":"#","extension":[{"url":"http://hl7.org/fhir/StructureDefinition/targetElement","valueUri":"patient-history.hospitalization.0.discharge-date.answer"}]}],"recorded":"2026-02-22T18:41:43.508117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Engine"}}],"entity":[{"role":{"coding":[{"code":"source"}]},"what":{"reference":"#","extension":[{"url":"https://fhir.tiro.health/StructureDefinition/html-element-id","valueString":"9"}]}}],"why":"The discharge date is explicitly stated as '2022-05-15' in the clinical text."},{"resourceType":"Provenance","target":[{"reference":"#","extension":[{"url":"http://hl7.org/fhir/StructureDefinition/targetElement","valueUri":"patient-history.hospitalization.1.hospital-name.answer"}]}],"recorded":"2026-02-22T18:41:43.508117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11"},{"url":"https://fhir.tiro.health/StructureDefinition/html-element-id","valueString":"12"}]}}],"why":"The clinical text explicitly mentions \"City General Hospital\" as the location of the second hospitalization."},{"resourceType":"Provenance","target":[{"reference":"#","extension":[{"url":"http://hl7.org/fhir/StructureDefinition/targetElement","valueUri":"patient-history.hospitalization.1.discharge-date.answer"}]}],"recorded":"2026-02-22T18:41:43.508117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Engine"}}],"entity":[{"role":{"coding":[{"code":"source"}]},"what":{"reference":"#","extension":[{"url":"https://fhir.tiro.health/StructureDefinition/html-element-id","valueString":"12"}]}}],"why":"The discharge date is explicitly stated as '2023-08-29' in the clinical text."},{"resourceType":"Provenance","target":[{"reference":"#","extension":[{"url":"http://hl7.org/fhir/StructureDefinition/targetElement","valueUri":"patient-history.hospitalization.1.reason.answer"}]}],"recorded":"2026-02-22T18:41:43.508117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Engine"}}],"entity":[{"role":{"coding":[{"code":"source"}]},"what":{"reference":"#","extension":[{"url":"https://fhir.tiro.health/StructureDefinition/html-element-id","valueString":"12"}]}}],"why":"The clinical text states that the patient presented with 'severe pneumonia', which is the reason for admission."},{"resourceType":"Provenance","target":[{"reference":"#","extension":[{"url":"http://hl7.org/fhir/StructureDefinition/targetElement","valueUri":"patient-history.hospitalization.1.admission-date.answer"}]}],"recorded":"2026-02-22T18:41:43.508117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Engine"}}],"entity":[{"role":{"coding":[{"code":"source"}]},"what":{"reference":"#","extension":[{"url":"https://fhir.tiro.health/StructureDefinition/html-element-id","valueString":"12"}]}}],"why":"The admission date is explicitly stated as '2023-08-22' in the clinical text."},{"resourceType":"Provenance","target":[{"reference":"#","extension":[{"url":"http://hl7.org/fhir/StructureDefinition/targetElement","valueUri":"patient-history.hospitalization.2.reason.answer"}]}],"recorded":"2026-02-22T18:41:43.508117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Engine"}}],"entity":[{"role":{"coding":[{"code":"source"}]},"what":{"reference":"#","extension":[{"url":"https://fhir.tiro.health/StructureDefinition/html-element-id","valueString":"15"}]}}],"why":"The reason for admission is explicitly stated as 'fractured left femur sustained in a motor vehicle accident'."},{"resourceType":"Provenance","target":[{"reference":"#","extension":[{"url":"http://hl7.org/fhir/StructureDefinition/targetElement","valueUri":"patient-history.hospitalization.2.admission-date.answer"}]}],"recorded":"2026-02-22T18:41:43.508117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Engine"}}],"entity":[{"role":{"coding":[{"code":"source"}]},"what":{"reference":"#","extension":[{"url":"https://fhir.tiro.health/StructureDefinition/html-element-id","valueString":"15"}]}}],"why":"The admission date is explicitly stated as '2024-11-03' in the clinical text."},{"resourceType":"Provenance","target":[{"reference":"#","extension":[{"url":"http://hl7.org/fhir/StructureDefinition/targetElement","valueUri":"patient-history.hospitalization.2.discharge-date.answer"}]}],"recorded":"2026-02-22T18:41:43.508117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Engine"}}],"entity":[{"role":{"coding":[{"code":"source"}]},"what":{"reference":"#","extension":[{"url":"https://fhir.tiro.health/StructureDefinition/html-element-id","valueString":"15"}]}}],"why":"The discharge date is explicitly stated in the text as 'Discharged to rehabilitation facility on 2024-11-18'."},{"resourceType":"Provenance","target":[{"reference":"#","extension":[{"url":"http://hl7.org/fhir/StructureDefinition/targetElement","valueUri":"patient-history.hospitalization.2.hospital-name.answer"}]}],"recorded":"2026-02-22T18:41:43.508117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14"},{"url":"https://fhir.tiro.health/StructureDefinition/html-element-id","valueString":"15"}]}}],"why":"The clinical text clearly states the patient was admitted to \"Regional Medical Center\" as part of the hospitalization details."},{"resourceType":"Provenance","target":[{"reference":"#","extension":[{"url":"http://hl7.org/fhir/StructureDefinition/targetElement","valueUri":"patient-history.current-medications.answer"}]}],"recorded":"2026-02-22T18:41:43.508117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16"},{"url":"https://fhir.tiro.health/StructureDefinition/html-element-id","valueString":"17"}]}}],"why":"The text explicitly states the patient's current medications."}],"status":"completed","item":[{"id":"patient-history","linkId":"patient-history","text":"Patient Medical History","item":[{"id":"patient-history.patient-name.answer","linkId":"patient-name","text":"Patient name","answer":[{"valueString":"Sarah Johnson"}]},{"id":"patient-history.patient-dob.answer","linkId":"patient-dob","text":"Date of birth","answer":[{"valueDate":"1985-03-15"}]},{"id":"patient-history.hospitalization.0","linkId":"hospitalization","text":"Previous Hospitalizations","item":[{"id":"patient-history.hospitalization.0.hospital-name.answer","linkId":"hospital-name","text":"Hospital name","answer":[{"valueString":"St. Mary's Medical Center"}]},{"id":"patient-history.hospitalization.0.admission-date.answer","linkId":"admission-date","text":"Admission date","answer":[{"valueDate":"2022-05-10"}]},{"id":"patient-history.hospitalization.0.reason.answer","linkId":"reason","text":"Reason for admission","answer":[{"valueString":"acute appendicitis"}]},{"id":"patient-history.hospitalization.0.discharge-date.answer","linkId":"discharge-date","text":"Discharge date","answer":[{"valueDate":"2022-05-15"}]}]},{"id":"patient-history.hospitalization.1","linkId":"hospitalization","text":"Previous Hospitalizations","item":[{"id":"patient-history.hospitalization.1.hospital-name.answer","linkId":"hospital-name","text":"Hospital name","answer":[{"valueString":"City General Hospital"}]},{"id":"patient-history.hospitalization.1.discharge-date.answer","linkId":"discharge-date","text":"Discharge date","answer":[{"valueDate":"2023-08-29"}]},{"id":"patient-history.hospitalization.1.reason.answer","linkId":"reason","text":"Reason for admission","answer":[{"valueString":"severe pneumonia"}]},{"id":"patient-history.hospitalization.1.admission-date.answer","linkId":"admission-date","text":"Admission date","answer":[{"valueDate":"2023-08-22"}]}]},{"id":"patient-history.hospitalization.2","linkId":"hospitalization","text":"Previous Hospitalizations","item":[{"id":"patient-history.hospitalization.2.reason.answer","linkId":"reason","text":"Reason for admission","answer":[{"valueString":"fractured left femur sustained in a motor vehicle accident"}]},{"id":"patient-history.hospitalization.2.admission-date.answer","linkId":"admission-date","text":"Admission date","answer":[{"valueDate":"2024-11-03"}]},{"id":"patient-history.hospitalization.2.discharge-date.answer","linkId":"discharge-date","text":"Discharge date","answer":[{"valueDate":"2024-11-18"}]},{"id":"patient-history.hospitalization.2.hospital-name.answer","linkId":"hospital-name","text":"Hospital name","answer":[{"valueString":"Regional Medical Center"}]}]},{"id":"patient-history.current-medications.answer","linkId":"current-medications","text":"Current medications","answer":[{"valueString":"Lisinopril 10mg daily for hypertension and Metformin 500mg twice daily for type 2 diabetes."}]}]}]},"response_dict":{"resourceType":"QuestionnaireResponse","contained":[{"resourceType":"Provenance","target":[{"reference":"#","extension":[{"url":"http://hl7.org/fhir/StructureDefinition/targetElement","valueUri":"patient-history.patient-name.answer"}]}],"recorded":"2026-02-22T18:41:43.508117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Engine"}}],"entity":[{"role":{"coding":[{"code":"source"}]},"what":{"reference":"#","extension":[{"url":"https://fhir.tiro.health/StructureDefinition/html-element-id","valueString":"4"}]}}],"why":"The patient's name is explicitly stated as 'Sarah Johnson' in the clinical text."},{"resourceType":"Provenance","target":[{"reference":"#","extension":[{"url":"http://hl7.org/fhir/StructureDefinition/targetElement","valueUri":"patient-history.patient-dob.answer"}]}],"recorded":"2026-02-22T18:41:43.508117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Engine"}}],"entity":[{"role":{"coding":[{"code":"source"}]},"what":{"reference":"#","extension":[{"url":"https://fhir.tiro.health/StructureDefinition/html-element-id","valueString":"5"}]}}],"why":"The date of birth is explicitly stated in the clinical text."},{"resourceType":"Provenance","target":[{"reference":"#","extension":[{"url":"http://hl7.org/fhir/StructureDefinition/targetElement","valueUri":"patient-history.hospitalization.0.hospital-name.answer"}]}],"recorded":"2026-02-22T18:41:43.508117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8"},{"url":"https://fhir.tiro.health/StructureDefinition/html-element-id","valueString":"9"}]}}],"why":"The hospital name 'St. Mary's Medical Center' is clearly stated in the clinical text as the location of the first hospitalization."},{"resourceType":"Provenance","target":[{"reference":"#","extension":[{"url":"http://hl7.org/fhir/StructureDefinition/targetElement","valueUri":"patient-history.hospitalization.0.admission-date.answer"}]}],"recorded":"2026-02-22T18:41:43.508117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Engine"}}],"entity":[{"role":{"coding":[{"code":"source"}]},"what":{"reference":"#","extension":[{"url":"https://fhir.tiro.health/StructureDefinition/html-element-id","valueString":"9"}]}}],"why":"The admission date is clearly stated as 2022-05-10 in the clinical text."},{"resourceType":"Provenance","target":[{"reference":"#","extension":[{"url":"http://hl7.org/fhir/StructureDefinition/targetElement","valueUri":"patient-history.hospitalization.0.reason.answer"}]}],"recorded":"2026-02-22T18:41:43.508117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Engine"}}],"entity":[{"role":{"coding":[{"code":"source"}]},"what":{"reference":"#","extension":[{"url":"https://fhir.tiro.health/StructureDefinition/html-element-id","valueString":"9"}]}}],"why":"The reason for admission is explicitly stated in the clinical text as 'acute appendicitis'."},{"resourceType":"Provenance","target":[{"reference":"#","extension":[{"url":"http://hl7.org/fhir/StructureDefinition/targetElement","valueUri":"patient-history.hospitalization.0.discharge-date.answer"}]}],"recorded":"2026-02-22T18:41:43.508117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Engine"}}],"entity":[{"role":{"coding":[{"code":"source"}]},"what":{"reference":"#","extension":[{"url":"https://fhir.tiro.health/StructureDefinition/html-element-id","valueString":"9"}]}}],"why":"The discharge date is explicitly stated as '2022-05-15' in the clinical text."},{"resourceType":"Provenance","target":[{"reference":"#","extension":[{"url":"http://hl7.org/fhir/StructureDefinition/targetElement","valueUri":"patient-history.hospitalization.1.hospital-name.answer"}]}],"recorded":"2026-02-22T18:41:43.508117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11"},{"url":"https://fhir.tiro.health/StructureDefinition/html-element-id","valueString":"12"}]}}],"why":"The clinical text explicitly mentions \"City General Hospital\" as the location of the second hospitalization."},{"resourceType":"Provenance","target":[{"reference":"#","extension":[{"url":"http://hl7.org/fhir/StructureDefinition/targetElement","valueUri":"patient-history.hospitalization.1.discharge-date.answer"}]}],"recorded":"2026-02-22T18:41:43.508117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Engine"}}],"entity":[{"role":{"coding":[{"code":"source"}]},"what":{"reference":"#","extension":[{"url":"https://fhir.tiro.health/StructureDefinition/html-element-id","valueString":"12"}]}}],"why":"The discharge date is explicitly stated as '2023-08-29' in the clinical text."},{"resourceType":"Provenance","target":[{"reference":"#","extension":[{"url":"http://hl7.org/fhir/StructureDefinition/targetElement","valueUri":"patient-history.hospitalization.1.reason.answer"}]}],"recorded":"2026-02-22T18:41:43.508117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Engine"}}],"entity":[{"role":{"coding":[{"code":"source"}]},"what":{"reference":"#","extension":[{"url":"https://fhir.tiro.health/StructureDefinition/html-element-id","valueString":"12"}]}}],"why":"The clinical text states that the patient presented with 'severe pneumonia', which is the reason for admission."},{"resourceType":"Provenance","target":[{"reference":"#","extension":[{"url":"http://hl7.org/fhir/StructureDefinition/targetElement","valueUri":"patient-history.hospitalization.1.admission-date.answer"}]}],"recorded":"2026-02-22T18:41:43.508117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Engine"}}],"entity":[{"role":{"coding":[{"code":"source"}]},"what":{"reference":"#","extension":[{"url":"https://fhir.tiro.health/StructureDefinition/html-element-id","valueString":"12"}]}}],"why":"The admission date is explicitly stated as '2023-08-22' in the clinical text."},{"resourceType":"Provenance","target":[{"reference":"#","extension":[{"url":"http://hl7.org/fhir/StructureDefinition/targetElement","valueUri":"patient-history.hospitalization.2.reason.answer"}]}],"recorded":"2026-02-22T18:41:43.508117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Engine"}}],"entity":[{"role":{"coding":[{"code":"source"}]},"what":{"reference":"#","extension":[{"url":"https://fhir.tiro.health/StructureDefinition/html-element-id","valueString":"15"}]}}],"why":"The reason for admission is explicitly stated as 'fractured left femur sustained in a motor vehicle accident'."},{"resourceType":"Provenance","target":[{"reference":"#","extension":[{"url":"http://hl7.org/fhir/StructureDefinition/targetElement","valueUri":"patient-history.hospitalization.2.admission-date.answer"}]}],"recorded":"2026-02-22T18:41:43.508117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Engine"}}],"entity":[{"role":{"coding":[{"code":"source"}]},"what":{"reference":"#","extension":[{"url":"https://fhir.tiro.health/StructureDefinition/html-element-id","valueString":"15"}]}}],"why":"The admission date is explicitly stated as '2024-11-03' in the clinical text."},{"resourceType":"Provenance","target":[{"reference":"#","extension":[{"url":"http://hl7.org/fhir/StructureDefinition/targetElement","valueUri":"patient-history.hospitalization.2.discharge-date.answer"}]}],"recorded":"2026-02-22T18:41:43.508117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Engine"}}],"entity":[{"role":{"coding":[{"code":"source"}]},"what":{"reference":"#","extension":[{"url":"https://fhir.tiro.health/StructureDefinition/html-element-id","valueString":"15"}]}}],"why":"The discharge date is explicitly stated in the text as 'Discharged to rehabilitation facility on 2024-11-18'."},{"resourceType":"Provenance","target":[{"reference":"#","extension":[{"url":"http://hl7.org/fhir/StructureDefinition/targetElement","valueUri":"patient-history.hospitalization.2.hospital-name.answer"}]}],"recorded":"2026-02-22T18:41:43.508117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14"},{"url":"https://fhir.tiro.health/StructureDefinition/html-element-id","valueString":"15"}]}}],"why":"The clinical text clearly states the patient was admitted to \"Regional Medical Center\" as part of the hospitalization details."},{"resourceType":"Provenance","target":[{"reference":"#","extension":[{"url":"http://hl7.org/fhir/StructureDefinition/targetElement","valueUri":"patient-history.current-medications.answer"}]}],"recorded":"2026-02-22T18:41:43.508117+00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16"},{"url":"https://fhir.tiro.health/StructureDefinition/html-element-id","valueString":"17"}]}}],"why":"The text explicitly states the patient's current medications."}],"status":"completed","item":[{"id":"patient-history","linkId":"patient-history","text":"Patient Medical History","item":[{"id":"patient-history.patient-name.answer","linkId":"patient-name","text":"Patient name","answer":[{"valueString":"Sarah Johnson"}]},{"id":"patient-history.patient-dob.answer","linkId":"patient-dob","text":"Date of birth","answer":[{"valueDate":"1985-03-15"}]},{"id":"patient-history.hospitalization.0","linkId":"hospitalization","text":"Previous Hospitalizations","item":[{"id":"patient-history.hospitalization.0.hospital-name.answer","linkId":"hospital-name","text":"Hospital name","answer":[{"valueString":"St. Mary's Medical Center"}]},{"id":"patient-history.hospitalization.0.admission-date.answer","linkId":"admission-date","text":"Admission date","answer":[{"valueDate":"2022-05-10"}]},{"id":"patient-history.hospitalization.0.reason.answer","linkId":"reason","text":"Reason for admission","answer":[{"valueString":"acute appendicitis"}]},{"id":"patient-history.hospitalization.0.discharge-date.answer","linkId":"discharge-date","text":"Discharge date","answer":[{"valueDate":"2022-05-15"}]}]},{"id":"patient-history.hospitalization.1","linkId":"hospitalization","text":"Previous Hospitalizations","item":[{"id":"patient-history.hospitalization.1.hospital-name.answer","linkId":"hospital-name","text":"Hospital name","answer":[{"valueString":"City General Hospital"}]},{"id":"patient-history.hospitalization.1.discharge-date.answer","linkId":"discharge-date","text":"Discharge date","answer":[{"valueDate":"2023-08-29"}]},{"id":"patient-history.hospitalization.1.reason.answer","linkId":"reason","text":"Reason for admission","answer":[{"valueString":"severe pneumonia"}]},{"id":"patient-history.hospitalization.1.admission-date.answer","linkId":"admission-date","text":"Admission date","answer":[{"valueDate":"2023-08-22"}]}]},{"id":"patient-history.hospitalization.2","linkId":"hospitalization","text":"Previous Hospitalizations","item":[{"id":"patient-history.hospitalization.2.reason.answer","linkId":"reason","text":"Reason for admission","answer":[{"valueString":"fractured left femur sustained in a motor vehicle accident"}]},{"id":"patient-history.hospitalization.2.admission-date.answer","linkId":"admission-date","text":"Admission date","answer":[{"valueDate":"2024-11-03"}]},{"id":"patient-history.hospitalization.2.discharge-date.answer","linkId":"discharge-date","text":"Discharge date","answer":[{"valueDate":"2024-11-18"}]},{"id":"patient-history.hospitalization.2.hospital-name.answer","linkId":"hospital-name","text":"Hospital name","answer":[{"valueString":"Regional Medical Center"}]}]},{"id":"patient-history.current-medications.answer","linkId":"current-medications","text":"Current medications","answer":[{"valueString":"Lisinopril 10mg daily for hypertension and Metformin 500mg twice daily for type 2 diabetes."}]}]}]},"mark_duration_ms":2151.604833023157,"populate_duration_ms":1502.8919159667566}</t>
  </si>
  <si>
    <t>2.15s</t>
  </si>
  <si>
    <t>1.50s</t>
  </si>
  <si>
    <t>3.65s</t>
  </si>
  <si>
    <t>{"response":{"resourceType":"QuestionnaireResponse","contained":[{"resourceType":"Provenance","target":[{"reference":"#","extension":[{"url":"http://hl7.org/fhir/StructureDefinition/targetElement","valueUri":"1.answer"}]}],"recorded":"2026-02-22T18:42:23.315474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7"},{"url":"https://fhir.tiro.health/StructureDefinition/html-element-id","valueString":"13"}]}}],"why":"The text explicitly states 'The chief complaint on arrival was chest discomfort with associated shortness of breath.' This directly answers the 'Chief Complaint' question."},{"resourceType":"Provenance","target":[{"reference":"#","extension":[{"url":"http://hl7.org/fhir/StructureDefinition/targetElement","valueUri":"5.answer"}]}],"recorded":"2026-02-22T18:42:23.315474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5"},{"url":"https://fhir.tiro.health/StructureDefinition/html-element-id","valueString":"11"},{"url":"https://fhir.tiro.health/StructureDefinition/html-element-id","valueString":"25"},{"url":"https://fhir.tiro.health/StructureDefinition/html-element-id","valueString":"28"}]}}],"why":"The medication name 'Furosemide' is explicitly mentioned multiple times throughout the clinical text as the primary medication being administered and discussed for the patient's condition."},{"resourceType":"Provenance","target":[{"reference":"#","extension":[{"url":"http://hl7.org/fhir/StructureDefinition/targetElement","valueUri":"6.answer"}]}],"recorded":"2026-02-22T18:42:23.315474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url":"https://fhir.tiro.health/StructureDefinition/html-element-id","valueString":"5"},{"url":"https://fhir.tiro.health/StructureDefinition/html-element-id","valueString":"27"},{"url":"https://fhir.tiro.health/StructureDefinition/html-element-id","valueString":"28"}]}}],"why":"The follow-up appointment date is explicitly stated as February 1st, 2024, which is converted to YYYY-MM-DD format."},{"resourceType":"Provenance","target":[{"reference":"#","extension":[{"url":"http://hl7.org/fhir/StructureDefinition/targetElement","valueUri":"4.answer"}]}],"recorded":"2026-02-22T18:42:23.315474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Engine"}}],"entity":[{"role":{"coding":[{"code":"source"}]},"what":{"reference":"#","extension":[{"url":"https://fhir.tiro.health/StructureDefinition/html-element-id","valueString":"9"}]}}],"why":"The systolic blood pressure at discharge is clearly stated as 128 mmHg in the final assessment."},{"resourceType":"Provenance","target":[{"reference":"#","extension":[{"url":"http://hl7.org/fhir/StructureDefinition/targetElement","valueUri":"3.answer"}]}],"recorded":"2026-02-22T18:42:23.315474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21"},{"url":"https://fhir.tiro.health/StructureDefinition/html-element-id","valueString":"22"}]}}],"why":"The clinical text explicitly states \"Final Diagnosis Primary: Acute decompensated congestive heart failure (CHF)\" which directly answers the question \"Primary Diagnosis.\""},{"resourceType":"Provenance","target":[{"reference":"#","extension":[{"url":"http://hl7.org/fhir/StructureDefinition/targetElement","valueUri":"2.answer"}]}],"recorded":"2026-02-22T18:42:23.315474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Engine"}}],"entity":[{"role":{"coding":[{"code":"source"}]},"what":{"reference":"#","extension":[{"url":"https://fhir.tiro.health/StructureDefinition/html-element-id","valueString":"13"}]}}],"why":"The admission date is explicitly stated as 'January 15, 2024' in the clinical text."}],"status":"completed","item":[{"id":"1.answer","linkId":"1","text":"Chief Complaint","answer":[{"valueString":"chest discomfort with associated shortness of breath"}]},{"id":"5.answer","linkId":"5","text":"Medication Name","answer":[{"valueString":"Furosemide"}]},{"id":"6.answer","linkId":"6","text":"Follow-up Appointment Date","answer":[{"valueDate":"2024-02-01"}]},{"id":"4.answer","linkId":"4","text":"Systolic Blood Pressure at Discharge","answer":[{"valueDecimal":128}]},{"id":"3.answer","linkId":"3","text":"Primary Diagnosis","answer":[{"valueString":"Acute decompensated congestive heart failure (CHF)"}]},{"id":"2.answer","linkId":"2","text":"Admission Date","answer":[{"valueDate":"2024-01-15"}]}]},"response_dict":{"resourceType":"QuestionnaireResponse","contained":[{"resourceType":"Provenance","target":[{"reference":"#","extension":[{"url":"http://hl7.org/fhir/StructureDefinition/targetElement","valueUri":"1.answer"}]}],"recorded":"2026-02-22T18:42:23.315474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7"},{"url":"https://fhir.tiro.health/StructureDefinition/html-element-id","valueString":"13"}]}}],"why":"The text explicitly states 'The chief complaint on arrival was chest discomfort with associated shortness of breath.' This directly answers the 'Chief Complaint' question."},{"resourceType":"Provenance","target":[{"reference":"#","extension":[{"url":"http://hl7.org/fhir/StructureDefinition/targetElement","valueUri":"5.answer"}]}],"recorded":"2026-02-22T18:42:23.315474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5"},{"url":"https://fhir.tiro.health/StructureDefinition/html-element-id","valueString":"11"},{"url":"https://fhir.tiro.health/StructureDefinition/html-element-id","valueString":"25"},{"url":"https://fhir.tiro.health/StructureDefinition/html-element-id","valueString":"28"}]}}],"why":"The medication name 'Furosemide' is explicitly mentioned multiple times throughout the clinical text as the primary medication being administered and discussed for the patient's condition."},{"resourceType":"Provenance","target":[{"reference":"#","extension":[{"url":"http://hl7.org/fhir/StructureDefinition/targetElement","valueUri":"6.answer"}]}],"recorded":"2026-02-22T18:42:23.315474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url":"https://fhir.tiro.health/StructureDefinition/html-element-id","valueString":"5"},{"url":"https://fhir.tiro.health/StructureDefinition/html-element-id","valueString":"27"},{"url":"https://fhir.tiro.health/StructureDefinition/html-element-id","valueString":"28"}]}}],"why":"The follow-up appointment date is explicitly stated as February 1st, 2024, which is converted to YYYY-MM-DD format."},{"resourceType":"Provenance","target":[{"reference":"#","extension":[{"url":"http://hl7.org/fhir/StructureDefinition/targetElement","valueUri":"4.answer"}]}],"recorded":"2026-02-22T18:42:23.315474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Engine"}}],"entity":[{"role":{"coding":[{"code":"source"}]},"what":{"reference":"#","extension":[{"url":"https://fhir.tiro.health/StructureDefinition/html-element-id","valueString":"9"}]}}],"why":"The systolic blood pressure at discharge is clearly stated as 128 mmHg in the final assessment."},{"resourceType":"Provenance","target":[{"reference":"#","extension":[{"url":"http://hl7.org/fhir/StructureDefinition/targetElement","valueUri":"3.answer"}]}],"recorded":"2026-02-22T18:42:23.315474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21"},{"url":"https://fhir.tiro.health/StructureDefinition/html-element-id","valueString":"22"}]}}],"why":"The clinical text explicitly states \"Final Diagnosis Primary: Acute decompensated congestive heart failure (CHF)\" which directly answers the question \"Primary Diagnosis.\""},{"resourceType":"Provenance","target":[{"reference":"#","extension":[{"url":"http://hl7.org/fhir/StructureDefinition/targetElement","valueUri":"2.answer"}]}],"recorded":"2026-02-22T18:42:23.315474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Engine"}}],"entity":[{"role":{"coding":[{"code":"source"}]},"what":{"reference":"#","extension":[{"url":"https://fhir.tiro.health/StructureDefinition/html-element-id","valueString":"13"}]}}],"why":"The admission date is explicitly stated as 'January 15, 2024' in the clinical text."}],"status":"completed","item":[{"id":"1.answer","linkId":"1","text":"Chief Complaint","answer":[{"valueString":"chest discomfort with associated shortness of breath"}]},{"id":"5.answer","linkId":"5","text":"Medication Name","answer":[{"valueString":"Furosemide"}]},{"id":"6.answer","linkId":"6","text":"Follow-up Appointment Date","answer":[{"valueDate":"2024-02-01"}]},{"id":"4.answer","linkId":"4","text":"Systolic Blood Pressure at Discharge","answer":[{"valueDecimal":128}]},{"id":"3.answer","linkId":"3","text":"Primary Diagnosis","answer":[{"valueString":"Acute decompensated congestive heart failure (CHF)"}]},{"id":"2.answer","linkId":"2","text":"Admission Date","answer":[{"valueDate":"2024-01-15"}]}]},"mark_duration_ms":1050.382416986395,"populate_duration_ms":222787.3264999944}</t>
  </si>
  <si>
    <t>1.05s</t>
  </si>
  <si>
    <t>222.79s</t>
  </si>
  <si>
    <t>223.84s</t>
  </si>
  <si>
    <t>{"response":{"resourceType":"QuestionnaireResponse","status":"completed"},"response_dict":{"resourceType":"QuestionnaireResponse","status":"completed"},"mark_duration_ms":503.7609999999404,"populate_duration_ms":1.542000041808933}</t>
  </si>
  <si>
    <t>0.50s</t>
  </si>
  <si>
    <t>0.51s</t>
  </si>
  <si>
    <t>{"response":{"resourceType":"QuestionnaireResponse","status":"completed"},"response_dict":{"resourceType":"QuestionnaireResponse","status":"completed"},"mark_duration_ms":577.1621669991873,"populate_duration_ms":0.8109579794108868}</t>
  </si>
  <si>
    <t>0.58s</t>
  </si>
  <si>
    <t>{"response":{"resourceType":"QuestionnaireResponse","contained":[{"resourceType":"Provenance","target":[{"reference":"#","extension":[{"url":"http://hl7.org/fhir/StructureDefinition/targetElement","valueUri":"smoking-status.answer"}]}],"recorded":"2026-02-22T18:46:26.943172+00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3"}]}}],"why":"The patient's smoking status is explicitly stated as 'former smoker' in the social history section."}],"status":"completed","item":[{"id":"smoking-status.answer","linkId":"smoking-status","text":"Smoking status","answer":[{"valueCoding":{"system":"http://example.org/test","code":"Former smoker","display":"Former smoker"}}]}]},"response_dict":{"resourceType":"QuestionnaireResponse","contained":[{"resourceType":"Provenance","target":[{"reference":"#","extension":[{"url":"http://hl7.org/fhir/StructureDefinition/targetElement","valueUri":"smoking-status.answer"}]}],"recorded":"2026-02-22T18:46:26.943172+00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3"}]}}],"why":"The patient's smoking status is explicitly stated as 'former smoker' in the social history section."}],"status":"completed","item":[{"id":"smoking-status.answer","linkId":"smoking-status","text":"Smoking status","answer":[{"valueCoding":{"system":"http://example.org/test","code":"Former smoker","display":"Former smoker"}}]}]},"mark_duration_ms":851.2844590004534,"populate_duration_ms":550.0113750458695}</t>
  </si>
  <si>
    <t>0.85s</t>
  </si>
  <si>
    <t>0.55s</t>
  </si>
  <si>
    <t>1.40s</t>
  </si>
  <si>
    <t>{"response":{"resourceType":"QuestionnaireResponse","contained":[{"resourceType":"Provenance","target":[{"reference":"#","extension":[{"url":"http://hl7.org/fhir/StructureDefinition/targetElement","valueUri":"carotis-ingreep.procedure-type.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Engine"}}],"entity":[{"role":{"coding":[{"code":"source"}]},"what":{"reference":"#","extension":[{"url":"https://fhir.tiro.health/StructureDefinition/html-element-id","valueString":"3"}]}}],"why":"The text explicitly states 'adviseer ik de endarterectomie - dus het chirurgisch verwijderen van de vernauwing', which directly corresponds to 'Carotisendarterectomie'. Although 'een stent plaatsen' was discussed, the recommendation is clearly for the endarterectomy."},{"resourceType":"Provenance","target":[{"reference":"#","extension":[{"url":"http://hl7.org/fhir/StructureDefinition/targetElement","valueUri":"carotis-ingreep.locatie.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Engine"}}],"entity":[{"role":{"coding":[{"code":"source"}]},"what":{"reference":"#","extension":[{"url":"https://fhir.tiro.health/StructureDefinition/html-element-id","valueString":"3"}]}}],"why":"The text explicitly states 'specifiek in de arteria carotis interna'."},{"resourceType":"Provenance","target":[{"reference":"#","extension":[{"url":"http://hl7.org/fhir/StructureDefinition/targetElement","valueUri":"carotis-ingreep.zijde-ingreep.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Engine"}}],"entity":[{"role":{"coding":[{"code":"source"}]},"what":{"reference":"#","extension":[{"url":"https://fhir.tiro.health/StructureDefinition/html-element-id","valueString":"3"}]}}],"why":"The text explicitly states 'linker halsslagader' which translates to 'left carotid artery', indicating the side of the intervention."},{"resourceType":"Provenance","target":[{"reference":"#","extension":[{"url":"http://hl7.org/fhir/StructureDefinition/targetElement","valueUri":"carotis-ingreep.indicatie.datum-eerste-symptomen.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Engine"}}],"entity":[{"role":{"coding":[{"code":"source"}]},"what":{"reference":"#","extension":[{"url":"https://fhir.tiro.health/StructureDefinition/html-element-id","valueString":"1"}]}}],"why":"De tekst vermeldt expliciet 'op 15 december die TIA' wat de datum is van de eerste symptomen."},{"resourceType":"Provenance","target":[{"reference":"#","extension":[{"url":"http://hl7.org/fhir/StructureDefinition/targetElement","valueUri":"carotis-ingreep.indicatie.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clinical text explicitly states 'Dat maakt dit een symptomatisch geval', directly indicating 'symptomatisch lijden'."},{"resourceType":"Provenance","target":[{"reference":"#","extension":[{"url":"http://hl7.org/fhir/StructureDefinition/targetElement","valueUri":"carotis-ingreep.ingreepdatum.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Engine"}}],"entity":[{"role":{"coding":[{"code":"source"}]},"what":{"reference":"#","extension":[{"url":"https://fhir.tiro.health/StructureDefinition/html-element-id","valueString":"4"}]}}],"why":"The clinical text explicitly mentions '3 februari' as the date for the procedure. Since the current year is 2026 (from current_datetime), the date is interpreted as 2026-02-03."},{"resourceType":"Provenance","target":[{"reference":"#","extension":[{"url":"http://hl7.org/fhir/StructureDefinition/targetElement","valueUri":"patientkarakteristieken.bmi-group.height.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Engine"}}],"entity":[{"role":{"coding":[{"code":"source"}]},"what":{"reference":"#","extension":[{"url":"https://fhir.tiro.health/StructureDefinition/html-element-id","valueString":"2"}]}}],"why":"The patient's height is stated as '1 meter 78', which converts to 178 cm."},{"resourceType":"Provenance","target":[{"reference":"#","extension":[{"url":"http://hl7.org/fhir/StructureDefinition/targetElement","valueUri":"patientkarakteristieken.bmi-group.weight.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Engine"}}],"entity":[{"role":{"coding":[{"code":"source"}]},"what":{"reference":"#","extension":[{"url":"https://fhir.tiro.health/StructureDefinition/html-element-id","valueString":"2"}]}}],"why":"The weight is explicitly stated as '82 kilo'."},{"resourceType":"Provenance","target":[{"reference":"#","extension":[{"url":"http://hl7.org/fhir/StructureDefinition/targetElement","valueUri":"patientkarakteristieken.bmi-group.bmi.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Engine"}}],"entity":[{"role":{"coding":[{"code":"source"}]},"what":{"reference":"#","extension":[{"url":"https://fhir.tiro.health/StructureDefinition/html-element-id","valueString":"2"}]}}],"why":"The text explicitly states 'Dat geeft een BMI van ongeveer 26'."},{"resourceType":"Provenance","target":[{"reference":"#","extension":[{"url":"http://hl7.org/fhir/StructureDefinition/targetElement","valueUri":"post-op-complications.perifeer-zenuwletsel.perifeer-zenuwletsel-datum.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Engine"}}],"entity":[{"role":{"coding":[{"code":"source"}]},"what":{"reference":"#","extension":[{"url":"https://fhir.tiro.health/StructureDefinition/html-element-id","valueString":"4"}]}}],"why":"The clinical text explicitly mentions '3 februari' as the date for the OK. Assuming the current year is 2026 as per `current_datetime`."},{"resourceType":"Provenance","target":[{"reference":"#","extension":[{"url":"http://hl7.org/fhir/StructureDefinition/targetElement","valueUri":"post-op-complications.overlijden.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Engine"}}],"entity":[{"role":{"coding":[{"code":"source"}]},"what":{"reference":"#","extension":[{"url":"https://fhir.tiro.health/StructureDefinition/html-element-id","valueString":"5"}]}}],"why":"The text mentions \"overlijdensrisico\" but does not confirm if the patient actually passed away. Therefore, a definitive \"ja\" or \"nee\" cannot be extracted."},{"resourceType":"Provenance","target":[{"reference":"#","extension":[{"url":"http://hl7.org/fhir/StructureDefinition/targetElement","valueUri":"post-op-complications.cva.cva-datum.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clinical text mentions 'op 15 december die TIA'. This date directly corresponds to the CVA (TIA being a type of CVA) and matches the date format instruction."},{"resourceType":"Provenance","target":[{"reference":"#","extension":[{"url":"http://hl7.org/fhir/StructureDefinition/targetElement","valueUri":"post-op-complications.cva.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Engine"}}],"entity":[{"role":{"coding":[{"code":"source"}]},"what":{"reference":"#","extension":[{"url":"https://fhir.tiro.health/StructureDefinition/html-element-id","valueString":"5"}]}}],"why":"The clinical text mentions CVA as a potential complication to monitor for, but it does not state whether a CVA actually occurred post-operatively. Therefore, it is not possible to confirm if a CVA happened based on this text."},{"resourceType":"Provenance","target":[{"reference":"#","extension":[{"url":"http://hl7.org/fhir/StructureDefinition/targetElement","valueUri":"post-op-complications.tia.tia-datum.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text explicitly mentions 'op 15 december die TIA', which directly answers the question about the date of the TIA."},{"resourceType":"Provenance","target":[{"reference":"#","extension":[{"url":"http://hl7.org/fhir/StructureDefinition/targetElement","valueUri":"post-op-complications.tia.tia-corresponderende-zijde.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clinical text mentions that the patient had a TIA with temporary paralysis in the right arm and speech problems, which is a symptomatic case. However, it does not explicitly state whether this corresponds to the \"Corresponderende zijde\" (Corresponding side) in the context of the form. Therefore, I cannot extract a definitive \"ja\" or \"nee\" based on the provided text."},{"resourceType":"Provenance","target":[{"reference":"#","extension":[{"url":"http://hl7.org/fhir/StructureDefinition/targetElement","valueUri":"post-op-complications.tia.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5"}]}}],"why":"The clinical text explicitly mentions 'had u op 15 december die TIA'. This directly answers the question about TIA."}],"status":"completed","item":[{"id":"carotis-ingreep","linkId":"carotis-ingreep","text":"Carotis ingreep","item":[{"id":"carotis-ingreep.procedure-type.answer","linkId":"procedure-type","text":"Procedure type","answer":[{"valueCoding":{"system":"http://example.org/test","code":"Carotisendarterectomie","display":"Carotisendarterectomie"}}]},{"id":"carotis-ingreep.locatie.answer","linkId":"locatie","text":"Locatie","answer":[{"valueCoding":{"system":"http://example.org/test","code":"arteria carotis interna","display":"arteria carotis interna"}}]},{"id":"carotis-ingreep.zijde-ingreep.answer","linkId":"zijde-ingreep","text":"Zijde ingreep","answer":[{"valueCoding":{"system":"http://example.org/test","code":"links","display":"links"}}]},{"id":"carotis-ingreep.indicatie.answer","linkId":"indicatie","text":"Indicatie","answer":[{"valueCoding":{"system":"http://example.org/test","code":"symptomatisch lijden","display":"symptomatisch lijden"},"item":[{"id":"carotis-ingreep.indicatie.datum-eerste-symptomen.answer","linkId":"datum-eerste-symptomen","text":"Datum eerste symptomen","answer":[{"valueDate":"2025-12-15"}]}]}]},{"id":"carotis-ingreep.ingreepdatum.answer","linkId":"ingreepdatum","text":"Ingreepdatum","answer":[{"valueDate":"2026-02-03"}]}]},{"id":"patientkarakteristieken","linkId":"patientkarakteristieken","text":"Patiëntkarakteristieken","item":[{"id":"patientkarakteristieken.bmi-group","linkId":"bmi-group","text":"BMI","item":[{"id":"patientkarakteristieken.bmi-group.height.answer","linkId":"height","text":"Height","answer":[{"valueDecimal":178}]},{"id":"patientkarakteristieken.bmi-group.weight.answer","linkId":"weight","text":"Weight","answer":[{"valueDecimal":82}]},{"id":"patientkarakteristieken.bmi-group.bmi.answer","linkId":"bmi","text":"BMI","answer":[{"valueDecimal":26}]}]}]},{"id":"post-op-complications","linkId":"post-op-complications","text":"Post-operatieve complicaties binnen 30d na ingreep","item":[{"id":"post-op-complications.perifeer-zenuwletsel.answer","linkId":"perifeer-zenuwletsel","text":"Perifeer zenuwletsel","answer":[{"item":[{"id":"post-op-complications.perifeer-zenuwletsel.perifeer-zenuwletsel-datum.answer","linkId":"perifeer-zenuwletsel-datum","text":"Datum","answer":[{"valueDate":"2026-02-03"}]}]}]},{"id":"post-op-complications.tia.answer","linkId":"tia","text":"TIA","answer":[{"valueCoding":{"system":"http://example.org/test","code":"ja","display":"ja"},"item":[{"id":"post-op-complications.tia.tia-datum.answer","linkId":"tia-datum","text":"Datum","answer":[{"valueDate":"2025-12-15"}]}]}]}]}]},"response_dict":{"resourceType":"QuestionnaireResponse","contained":[{"resourceType":"Provenance","target":[{"reference":"#","extension":[{"url":"http://hl7.org/fhir/StructureDefinition/targetElement","valueUri":"carotis-ingreep.procedure-type.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Engine"}}],"entity":[{"role":{"coding":[{"code":"source"}]},"what":{"reference":"#","extension":[{"url":"https://fhir.tiro.health/StructureDefinition/html-element-id","valueString":"3"}]}}],"why":"The text explicitly states 'adviseer ik de endarterectomie - dus het chirurgisch verwijderen van de vernauwing', which directly corresponds to 'Carotisendarterectomie'. Although 'een stent plaatsen' was discussed, the recommendation is clearly for the endarterectomy."},{"resourceType":"Provenance","target":[{"reference":"#","extension":[{"url":"http://hl7.org/fhir/StructureDefinition/targetElement","valueUri":"carotis-ingreep.locatie.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Engine"}}],"entity":[{"role":{"coding":[{"code":"source"}]},"what":{"reference":"#","extension":[{"url":"https://fhir.tiro.health/StructureDefinition/html-element-id","valueString":"3"}]}}],"why":"The text explicitly states 'specifiek in de arteria carotis interna'."},{"resourceType":"Provenance","target":[{"reference":"#","extension":[{"url":"http://hl7.org/fhir/StructureDefinition/targetElement","valueUri":"carotis-ingreep.zijde-ingreep.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Engine"}}],"entity":[{"role":{"coding":[{"code":"source"}]},"what":{"reference":"#","extension":[{"url":"https://fhir.tiro.health/StructureDefinition/html-element-id","valueString":"3"}]}}],"why":"The text explicitly states 'linker halsslagader' which translates to 'left carotid artery', indicating the side of the intervention."},{"resourceType":"Provenance","target":[{"reference":"#","extension":[{"url":"http://hl7.org/fhir/StructureDefinition/targetElement","valueUri":"carotis-ingreep.indicatie.datum-eerste-symptomen.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Engine"}}],"entity":[{"role":{"coding":[{"code":"source"}]},"what":{"reference":"#","extension":[{"url":"https://fhir.tiro.health/StructureDefinition/html-element-id","valueString":"1"}]}}],"why":"De tekst vermeldt expliciet 'op 15 december die TIA' wat de datum is van de eerste symptomen."},{"resourceType":"Provenance","target":[{"reference":"#","extension":[{"url":"http://hl7.org/fhir/StructureDefinition/targetElement","valueUri":"carotis-ingreep.indicatie.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clinical text explicitly states 'Dat maakt dit een symptomatisch geval', directly indicating 'symptomatisch lijden'."},{"resourceType":"Provenance","target":[{"reference":"#","extension":[{"url":"http://hl7.org/fhir/StructureDefinition/targetElement","valueUri":"carotis-ingreep.ingreepdatum.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Engine"}}],"entity":[{"role":{"coding":[{"code":"source"}]},"what":{"reference":"#","extension":[{"url":"https://fhir.tiro.health/StructureDefinition/html-element-id","valueString":"4"}]}}],"why":"The clinical text explicitly mentions '3 februari' as the date for the procedure. Since the current year is 2026 (from current_datetime), the date is interpreted as 2026-02-03."},{"resourceType":"Provenance","target":[{"reference":"#","extension":[{"url":"http://hl7.org/fhir/StructureDefinition/targetElement","valueUri":"patientkarakteristieken.bmi-group.height.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Engine"}}],"entity":[{"role":{"coding":[{"code":"source"}]},"what":{"reference":"#","extension":[{"url":"https://fhir.tiro.health/StructureDefinition/html-element-id","valueString":"2"}]}}],"why":"The patient's height is stated as '1 meter 78', which converts to 178 cm."},{"resourceType":"Provenance","target":[{"reference":"#","extension":[{"url":"http://hl7.org/fhir/StructureDefinition/targetElement","valueUri":"patientkarakteristieken.bmi-group.weight.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Engine"}}],"entity":[{"role":{"coding":[{"code":"source"}]},"what":{"reference":"#","extension":[{"url":"https://fhir.tiro.health/StructureDefinition/html-element-id","valueString":"2"}]}}],"why":"The weight is explicitly stated as '82 kilo'."},{"resourceType":"Provenance","target":[{"reference":"#","extension":[{"url":"http://hl7.org/fhir/StructureDefinition/targetElement","valueUri":"patientkarakteristieken.bmi-group.bmi.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Engine"}}],"entity":[{"role":{"coding":[{"code":"source"}]},"what":{"reference":"#","extension":[{"url":"https://fhir.tiro.health/StructureDefinition/html-element-id","valueString":"2"}]}}],"why":"The text explicitly states 'Dat geeft een BMI van ongeveer 26'."},{"resourceType":"Provenance","target":[{"reference":"#","extension":[{"url":"http://hl7.org/fhir/StructureDefinition/targetElement","valueUri":"post-op-complications.perifeer-zenuwletsel.perifeer-zenuwletsel-datum.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Engine"}}],"entity":[{"role":{"coding":[{"code":"source"}]},"what":{"reference":"#","extension":[{"url":"https://fhir.tiro.health/StructureDefinition/html-element-id","valueString":"4"}]}}],"why":"The clinical text explicitly mentions '3 februari' as the date for the OK. Assuming the current year is 2026 as per `current_datetime`."},{"resourceType":"Provenance","target":[{"reference":"#","extension":[{"url":"http://hl7.org/fhir/StructureDefinition/targetElement","valueUri":"post-op-complications.overlijden.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Engine"}}],"entity":[{"role":{"coding":[{"code":"source"}]},"what":{"reference":"#","extension":[{"url":"https://fhir.tiro.health/StructureDefinition/html-element-id","valueString":"5"}]}}],"why":"The text mentions \"overlijdensrisico\" but does not confirm if the patient actually passed away. Therefore, a definitive \"ja\" or \"nee\" cannot be extracted."},{"resourceType":"Provenance","target":[{"reference":"#","extension":[{"url":"http://hl7.org/fhir/StructureDefinition/targetElement","valueUri":"post-op-complications.cva.cva-datum.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clinical text mentions 'op 15 december die TIA'. This date directly corresponds to the CVA (TIA being a type of CVA) and matches the date format instruction."},{"resourceType":"Provenance","target":[{"reference":"#","extension":[{"url":"http://hl7.org/fhir/StructureDefinition/targetElement","valueUri":"post-op-complications.cva.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Engine"}}],"entity":[{"role":{"coding":[{"code":"source"}]},"what":{"reference":"#","extension":[{"url":"https://fhir.tiro.health/StructureDefinition/html-element-id","valueString":"5"}]}}],"why":"The clinical text mentions CVA as a potential complication to monitor for, but it does not state whether a CVA actually occurred post-operatively. Therefore, it is not possible to confirm if a CVA happened based on this text."},{"resourceType":"Provenance","target":[{"reference":"#","extension":[{"url":"http://hl7.org/fhir/StructureDefinition/targetElement","valueUri":"post-op-complications.tia.tia-datum.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text explicitly mentions 'op 15 december die TIA', which directly answers the question about the date of the TIA."},{"resourceType":"Provenance","target":[{"reference":"#","extension":[{"url":"http://hl7.org/fhir/StructureDefinition/targetElement","valueUri":"post-op-complications.tia.tia-corresponderende-zijde.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clinical text mentions that the patient had a TIA with temporary paralysis in the right arm and speech problems, which is a symptomatic case. However, it does not explicitly state whether this corresponds to the \"Corresponderende zijde\" (Corresponding side) in the context of the form. Therefore, I cannot extract a definitive \"ja\" or \"nee\" based on the provided text."},{"resourceType":"Provenance","target":[{"reference":"#","extension":[{"url":"http://hl7.org/fhir/StructureDefinition/targetElement","valueUri":"post-op-complications.tia.answer"}]}],"recorded":"2026-02-22T18:46:29.181879+00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url":"https://fhir.tiro.health/StructureDefinition/html-element-id","valueString":"5"}]}}],"why":"The clinical text explicitly mentions 'had u op 15 december die TIA'. This directly answers the question about TIA."}],"status":"completed","item":[{"id":"carotis-ingreep","linkId":"carotis-ingreep","text":"Carotis ingreep","item":[{"id":"carotis-ingreep.procedure-type.answer","linkId":"procedure-type","text":"Procedure type","answer":[{"valueCoding":{"system":"http://example.org/test","code":"Carotisendarterectomie","display":"Carotisendarterectomie"}}]},{"id":"carotis-ingreep.locatie.answer","linkId":"locatie","text":"Locatie","answer":[{"valueCoding":{"system":"http://example.org/test","code":"arteria carotis interna","display":"arteria carotis interna"}}]},{"id":"carotis-ingreep.zijde-ingreep.answer","linkId":"zijde-ingreep","text":"Zijde ingreep","answer":[{"valueCoding":{"system":"http://example.org/test","code":"links","display":"links"}}]},{"id":"carotis-ingreep.indicatie.answer","linkId":"indicatie","text":"Indicatie","answer":[{"valueCoding":{"system":"http://example.org/test","code":"symptomatisch lijden","display":"symptomatisch lijden"},"item":[{"id":"carotis-ingreep.indicatie.datum-eerste-symptomen.answer","linkId":"datum-eerste-symptomen","text":"Datum eerste symptomen","answer":[{"valueDate":"2025-12-15"}]}]}]},{"id":"carotis-ingreep.ingreepdatum.answer","linkId":"ingreepdatum","text":"Ingreepdatum","answer":[{"valueDate":"2026-02-03"}]}]},{"id":"patientkarakteristieken","linkId":"patientkarakteristieken","text":"Patiëntkarakteristieken","item":[{"id":"patientkarakteristieken.bmi-group","linkId":"bmi-group","text":"BMI","item":[{"id":"patientkarakteristieken.bmi-group.height.answer","linkId":"height","text":"Height","answer":[{"valueDecimal":178}]},{"id":"patientkarakteristieken.bmi-group.weight.answer","linkId":"weight","text":"Weight","answer":[{"valueDecimal":82}]},{"id":"patientkarakteristieken.bmi-group.bmi.answer","linkId":"bmi","text":"BMI","answer":[{"valueDecimal":26}]}]}]},{"id":"post-op-complications","linkId":"post-op-complications","text":"Post-operatieve complicaties binnen 30d na ingreep","item":[{"id":"post-op-complications.perifeer-zenuwletsel.answer","linkId":"perifeer-zenuwletsel","text":"Perifeer zenuwletsel","answer":[{"item":[{"id":"post-op-complications.perifeer-zenuwletsel.perifeer-zenuwletsel-datum.answer","linkId":"perifeer-zenuwletsel-datum","text":"Datum","answer":[{"valueDate":"2026-02-03"}]}]}]},{"id":"post-op-complications.tia.answer","linkId":"tia","text":"TIA","answer":[{"valueCoding":{"system":"http://example.org/test","code":"ja","display":"ja"},"item":[{"id":"post-op-complications.tia.tia-datum.answer","linkId":"tia-datum","text":"Datum","answer":[{"valueDate":"2025-12-15"}]}]}]}]}]},"mark_duration_ms":1666.6289999848232,"populate_duration_ms":1603.0792919918897}</t>
  </si>
  <si>
    <t>1.67s</t>
  </si>
  <si>
    <t>1.60s</t>
  </si>
  <si>
    <t>3.27s</t>
  </si>
  <si>
    <t>{"response":{"resourceType":"QuestionnaireResponse","contained":[{"resourceType":"Provenance","target":[{"reference":"#","extension":[{"url":"http://hl7.org/fhir/StructureDefinition/targetElement","valueUri":"test.patient-information.country.city.answer"}]}],"recorded":"2026-02-22T18:46:32.380941+00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patient's city is explicitly stated as 'Gent' in the clinical text."},{"resourceType":"Provenance","target":[{"reference":"#","extension":[{"url":"http://hl7.org/fhir/StructureDefinition/targetElement","valueUri":"test.patient-information.country.answer"}]}],"recorded":"2026-02-22T18:46:32.380941+00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text explicitly states \"belgië\", which translates to Belgium, as the patient's country of origin. This matches one of the valid options."},{"resourceType":"Provenance","target":[{"reference":"#","extension":[{"url":"http://hl7.org/fhir/StructureDefinition/targetElement","valueUri":"test.patient-information.age.answer"}]}],"recorded":"2026-02-22T18:46:32.380941+00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patient's age is explicitly stated as '29 jaar oud' in the clinical text, which directly answers the 'Age' question."},{"resourceType":"Provenance","target":[{"reference":"#","extension":[{"url":"http://hl7.org/fhir/StructureDefinition/targetElement","valueUri":"test.patient-information.answer"}]}],"recorded":"2026-02-22T18:46:32.380941+00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patient information provided is \"29 jaar oud en is van belgië, Gent\". This directly answers the question about patient information."}],"status":"completed","item":[{"id":"test","linkId":"test","text":"Test","item":[{"id":"test.patient-information.answer","linkId":"patient-information","text":"Patient information","answer":[{"valueString":"29 jaar oud en is van belgië, Gent","item":[{"id":"test.patient-information.country.answer","linkId":"country","text":"Country","answer":[{"valueCoding":{"system":"http://example.org/test","code":"Belgium","display":"Belgium"},"item":[{"id":"test.patient-information.country.city.answer","linkId":"city","text":"City","answer":[{"valueString":"Gent"}]}]}]},{"id":"test.patient-information.age.answer","linkId":"age","text":"Age","answer":[{"valueDecimal":29}]}]}]}]}]},"response_dict":{"resourceType":"QuestionnaireResponse","contained":[{"resourceType":"Provenance","target":[{"reference":"#","extension":[{"url":"http://hl7.org/fhir/StructureDefinition/targetElement","valueUri":"test.patient-information.country.city.answer"}]}],"recorded":"2026-02-22T18:46:32.380941+00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patient's city is explicitly stated as 'Gent' in the clinical text."},{"resourceType":"Provenance","target":[{"reference":"#","extension":[{"url":"http://hl7.org/fhir/StructureDefinition/targetElement","valueUri":"test.patient-information.country.answer"}]}],"recorded":"2026-02-22T18:46:32.380941+00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text explicitly states \"belgië\", which translates to Belgium, as the patient's country of origin. This matches one of the valid options."},{"resourceType":"Provenance","target":[{"reference":"#","extension":[{"url":"http://hl7.org/fhir/StructureDefinition/targetElement","valueUri":"test.patient-information.age.answer"}]}],"recorded":"2026-02-22T18:46:32.380941+00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patient's age is explicitly stated as '29 jaar oud' in the clinical text, which directly answers the 'Age' question."},{"resourceType":"Provenance","target":[{"reference":"#","extension":[{"url":"http://hl7.org/fhir/StructureDefinition/targetElement","valueUri":"test.patient-information.answer"}]}],"recorded":"2026-02-22T18:46:32.380941+00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patient information provided is \"29 jaar oud en is van belgië, Gent\". This directly answers the question about patient information."}],"status":"completed","item":[{"id":"test","linkId":"test","text":"Test","item":[{"id":"test.patient-information.answer","linkId":"patient-information","text":"Patient information","answer":[{"valueString":"29 jaar oud en is van belgië, Gent","item":[{"id":"test.patient-information.country.answer","linkId":"country","text":"Country","answer":[{"valueCoding":{"system":"http://example.org/test","code":"Belgium","display":"Belgium"},"item":[{"id":"test.patient-information.country.city.answer","linkId":"city","text":"City","answer":[{"valueString":"Gent"}]}]}]},{"id":"test.patient-information.age.answer","linkId":"age","text":"Age","answer":[{"valueDecimal":29}]}]}]}]}]},"mark_duration_ms":1548.6670829704965,"populate_duration_ms":818.7232919735834}</t>
  </si>
  <si>
    <t>1.55s</t>
  </si>
  <si>
    <t>0.82s</t>
  </si>
  <si>
    <t>2.37s</t>
  </si>
  <si>
    <t>{"response":{"resourceType":"QuestionnaireResponse","contained":[{"resourceType":"Provenance","target":[{"reference":"#","extension":[{"url":"http://hl7.org/fhir/StructureDefinition/targetElement","valueUri":"medication-group.medication-name.dose.start-date.status.notes.answer"}]}],"recorded":"2026-02-22T18:46:46.106075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patient's additional notes state, 'Patient tolerates well with no side effects reported.'"},{"resourceType":"Provenance","target":[{"reference":"#","extension":[{"url":"http://hl7.org/fhir/StructureDefinition/targetElement","valueUri":"medication-group.medication-name.dose.start-date.status.answer"}]}],"recorded":"2026-02-22T18:46:46.106075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clinical text explicitly states 'Current status is Active', which directly answers the question about the medication's status."},{"resourceType":"Provenance","target":[{"reference":"#","extension":[{"url":"http://hl7.org/fhir/StructureDefinition/targetElement","valueUri":"medication-group.medication-name.dose.start-date.answer"}]}],"recorded":"2026-02-22T18:46:46.106075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clinical text explicitly states 'The medication was started on 2024-03-15', which directly corresponds to the 'Start Date' in the form breadcrumb."},{"resourceType":"Provenance","target":[{"reference":"#","extension":[{"url":"http://hl7.org/fhir/StructureDefinition/targetElement","valueUri":"medication-group.medication-name.dose.answer"}]}],"recorded":"2026-02-22T18:46:46.106075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dose of Metformin is clearly stated as 500mg in the clinical text."},{"resourceType":"Provenance","target":[{"reference":"#","extension":[{"url":"http://hl7.org/fhir/StructureDefinition/targetElement","valueUri":"medication-group.medication-name.answer"}]}],"recorded":"2026-02-22T18:46:46.106075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medication name 'Metformin' is clearly stated in the clinical text."}],"status":"completed","item":[{"id":"medication-group","linkId":"medication-group","text":"Medication","item":[{"id":"medication-group.medication-name.answer","linkId":"medication-name","text":"Medication Name","answer":[{"valueString":"Metformin","item":[{"id":"medication-group.medication-name.dose.answer","linkId":"dose","text":"Dose (mg)","answer":[{"valueDecimal":500,"item":[{"id":"medication-group.medication-name.dose.start-date.answer","linkId":"start-date","text":"Start Date","answer":[{"valueDate":"2024-03-15","item":[{"id":"medication-group.medication-name.dose.start-date.status.answer","linkId":"status","text":"Status","answer":[{"valueCoding":{"system":"http://example.org/test","code":"Active","display":"Active"},"item":[{"id":"medication-group.medication-name.dose.start-date.status.notes.answer","linkId":"notes","text":"Additional Notes","answer":[{"valueString":"Patient tolerates well with no side effects reported."}]}]}]}]}]}]}]}]}]}]}]},"response_dict":{"resourceType":"QuestionnaireResponse","contained":[{"resourceType":"Provenance","target":[{"reference":"#","extension":[{"url":"http://hl7.org/fhir/StructureDefinition/targetElement","valueUri":"medication-group.medication-name.dose.start-date.status.notes.answer"}]}],"recorded":"2026-02-22T18:46:46.106075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patient's additional notes state, 'Patient tolerates well with no side effects reported.'"},{"resourceType":"Provenance","target":[{"reference":"#","extension":[{"url":"http://hl7.org/fhir/StructureDefinition/targetElement","valueUri":"medication-group.medication-name.dose.start-date.status.answer"}]}],"recorded":"2026-02-22T18:46:46.106075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clinical text explicitly states 'Current status is Active', which directly answers the question about the medication's status."},{"resourceType":"Provenance","target":[{"reference":"#","extension":[{"url":"http://hl7.org/fhir/StructureDefinition/targetElement","valueUri":"medication-group.medication-name.dose.start-date.answer"}]}],"recorded":"2026-02-22T18:46:46.106075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clinical text explicitly states 'The medication was started on 2024-03-15', which directly corresponds to the 'Start Date' in the form breadcrumb."},{"resourceType":"Provenance","target":[{"reference":"#","extension":[{"url":"http://hl7.org/fhir/StructureDefinition/targetElement","valueUri":"medication-group.medication-name.dose.answer"}]}],"recorded":"2026-02-22T18:46:46.106075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dose of Metformin is clearly stated as 500mg in the clinical text."},{"resourceType":"Provenance","target":[{"reference":"#","extension":[{"url":"http://hl7.org/fhir/StructureDefinition/targetElement","valueUri":"medication-group.medication-name.answer"}]}],"recorded":"2026-02-22T18:46:46.106075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Engine"}}],"entity":[{"role":{"coding":[{"code":"source"}]},"what":{"reference":"#","extension":[{"url":"https://fhir.tiro.health/StructureDefinition/html-element-id","valueString":"1"}]}}],"why":"The medication name 'Metformin' is clearly stated in the clinical text."}],"status":"completed","item":[{"id":"medication-group","linkId":"medication-group","text":"Medication","item":[{"id":"medication-group.medication-name.answer","linkId":"medication-name","text":"Medication Name","answer":[{"valueString":"Metformin","item":[{"id":"medication-group.medication-name.dose.answer","linkId":"dose","text":"Dose (mg)","answer":[{"valueDecimal":500,"item":[{"id":"medication-group.medication-name.dose.start-date.answer","linkId":"start-date","text":"Start Date","answer":[{"valueDate":"2024-03-15","item":[{"id":"medication-group.medication-name.dose.start-date.status.answer","linkId":"status","text":"Status","answer":[{"valueCoding":{"system":"http://example.org/test","code":"Active","display":"Active"},"item":[{"id":"medication-group.medication-name.dose.start-date.status.notes.answer","linkId":"notes","text":"Additional Notes","answer":[{"valueString":"Patient tolerates well with no side effects reported."}]}]}]}]}]}]}]}]}]}]}]},"mark_duration_ms":2206.3931669690646,"populate_duration_ms":810.3217500029132}</t>
  </si>
  <si>
    <t>2.21s</t>
  </si>
  <si>
    <t>0.81s</t>
  </si>
  <si>
    <t>3.02s</t>
  </si>
  <si>
    <t>39/39</t>
  </si>
  <si>
    <t>3.96s</t>
  </si>
  <si>
    <t>2.81s</t>
  </si>
  <si>
    <t>6.77s</t>
  </si>
  <si>
    <t>13/14</t>
  </si>
  <si>
    <t>5.11s</t>
  </si>
  <si>
    <t>4.09s</t>
  </si>
  <si>
    <t>9.20s</t>
  </si>
  <si>
    <t>{"response":{"resourceType":"QuestionnaireResponse","contained":[{"resourceType":"Provenance","target":[{"reference":"#","extension":[{"url":"http://hl7.org/fhir/StructureDefinition/targetElement","valueUri":"symptom-onset.answer"}]}],"recorded":"2026-02-22T18:48:55.362474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Engine"}}],"entity":[{"role":{"coding":[{"code":"source"}]},"what":{"reference":"#","extension":[{"url":"https://fhir.tiro.health/StructureDefinition/html-element-id","valueString":"3"}]}}],"why":"The text states 'started yesterday evening'. 'yesterday' relative to '2026-02-22' is '2026-02-21'."},{"resourceType":"Provenance","target":[{"reference":"#","extension":[{"url":"http://hl7.org/fhir/StructureDefinition/targetElement","valueUri":"symptom-description.answer"}]}],"recorded":"2026-02-22T18:48:55.362474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7"},{"url":"https://fhir.tiro.health/StructureDefinition/html-element-id","valueString":"3"}]}}],"why":"The clinical text clearly states the patient's current symptoms."},{"resourceType":"Provenance","target":[{"reference":"#","extension":[{"url":"http://hl7.org/fhir/StructureDefinition/targetElement","valueUri":"last-meal.answer"}]}],"recorded":"2026-02-22T18:48:55.362474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Engine"}}],"entity":[{"role":{"coding":[{"code":"source"}]},"what":{"reference":"#","extension":[{"url":"https://fhir.tiro.health/StructureDefinition/html-element-id","valueString":"4"}]}}],"why":"The patient's last meal was this morning at 7:30 AM, which, relative to the current datetime of 2026-02-22 19:48, resolves to 2026-02-22T07:30:00."},{"resourceType":"Provenance","target":[{"reference":"#","extension":[{"url":"http://hl7.org/fhir/StructureDefinition/targetElement","valueUri":"medication-started.answer"}]}],"recorded":"2026-02-22T18:48:55.362474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Engine"}}],"entity":[{"role":{"coding":[{"code":"source"}]},"what":{"reference":"#","extension":[{"url":"https://fhir.tiro.health/StructureDefinition/html-element-id","valueString":"6"}]}}],"why":"The patient started taking omeprazole about two weeks ago. The current date is 2026-02-22, so two weeks ago would be 2026-02-08."},{"resourceType":"Provenance","target":[{"reference":"#","extension":[{"url":"http://hl7.org/fhir/StructureDefinition/targetElement","valueUri":"last-doctor-visit.answer"}]}],"recorded":"2026-02-22T18:48:55.362474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Engine"}}],"entity":[{"role":{"coding":[{"code":"source"}]},"what":{"reference":"#","extension":[{"url":"https://fhir.tiro.health/StructureDefinition/html-element-id","valueString":"5"}]}}],"why":"The clinical text states 'last week' for the doctor's visit, which, when referenced against the current_datetime of 2026-02-22, translates to a date within the previous week. A plausible date for 'last week' is 2026-02-15."}],"status":"completed","item":[{"id":"symptom-onset.answer","linkId":"symptom-onset","text":"When did symptoms start?","answer":[{"valueDate":"2026-02-21"}]},{"id":"symptom-description.answer","linkId":"symptom-description","text":"Describe the symptoms","answer":[{"valueString":"crampy abdominal discomfort, mostly in the lower right quadrant, with occasional nausea"}]},{"id":"last-meal.answer","linkId":"last-meal","text":"When was the last meal?","answer":[{"valueDateTime":"2026-02-22T07:30:00"}]},{"id":"medication-started.answer","linkId":"medication-started","text":"When did patient start current medication?","answer":[{"valueDate":"2026-02-08"}]},{"id":"last-doctor-visit.answer","linkId":"last-doctor-visit","text":"Date of last doctor visit","answer":[{"valueDate":"2026-02-15"}]}]},"response_dict":{"resourceType":"QuestionnaireResponse","contained":[{"resourceType":"Provenance","target":[{"reference":"#","extension":[{"url":"http://hl7.org/fhir/StructureDefinition/targetElement","valueUri":"symptom-onset.answer"}]}],"recorded":"2026-02-22T18:48:55.362474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Engine"}}],"entity":[{"role":{"coding":[{"code":"source"}]},"what":{"reference":"#","extension":[{"url":"https://fhir.tiro.health/StructureDefinition/html-element-id","valueString":"3"}]}}],"why":"The text states 'started yesterday evening'. 'yesterday' relative to '2026-02-22' is '2026-02-21'."},{"resourceType":"Provenance","target":[{"reference":"#","extension":[{"url":"http://hl7.org/fhir/StructureDefinition/targetElement","valueUri":"symptom-description.answer"}]}],"recorded":"2026-02-22T18:48:55.362474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7"},{"url":"https://fhir.tiro.health/StructureDefinition/html-element-id","valueString":"3"}]}}],"why":"The clinical text clearly states the patient's current symptoms."},{"resourceType":"Provenance","target":[{"reference":"#","extension":[{"url":"http://hl7.org/fhir/StructureDefinition/targetElement","valueUri":"last-meal.answer"}]}],"recorded":"2026-02-22T18:48:55.362474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Engine"}}],"entity":[{"role":{"coding":[{"code":"source"}]},"what":{"reference":"#","extension":[{"url":"https://fhir.tiro.health/StructureDefinition/html-element-id","valueString":"4"}]}}],"why":"The patient's last meal was this morning at 7:30 AM, which, relative to the current datetime of 2026-02-22 19:48, resolves to 2026-02-22T07:30:00."},{"resourceType":"Provenance","target":[{"reference":"#","extension":[{"url":"http://hl7.org/fhir/StructureDefinition/targetElement","valueUri":"medication-started.answer"}]}],"recorded":"2026-02-22T18:48:55.362474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Engine"}}],"entity":[{"role":{"coding":[{"code":"source"}]},"what":{"reference":"#","extension":[{"url":"https://fhir.tiro.health/StructureDefinition/html-element-id","valueString":"6"}]}}],"why":"The patient started taking omeprazole about two weeks ago. The current date is 2026-02-22, so two weeks ago would be 2026-02-08."},{"resourceType":"Provenance","target":[{"reference":"#","extension":[{"url":"http://hl7.org/fhir/StructureDefinition/targetElement","valueUri":"last-doctor-visit.answer"}]}],"recorded":"2026-02-22T18:48:55.362474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Engine"}}],"entity":[{"role":{"coding":[{"code":"source"}]},"what":{"reference":"#","extension":[{"url":"https://fhir.tiro.health/StructureDefinition/html-element-id","valueString":"5"}]}}],"why":"The clinical text states 'last week' for the doctor's visit, which, when referenced against the current_datetime of 2026-02-22, translates to a date within the previous week. A plausible date for 'last week' is 2026-02-15."}],"status":"completed","item":[{"id":"symptom-onset.answer","linkId":"symptom-onset","text":"When did symptoms start?","answer":[{"valueDate":"2026-02-21"}]},{"id":"symptom-description.answer","linkId":"symptom-description","text":"Describe the symptoms","answer":[{"valueString":"crampy abdominal discomfort, mostly in the lower right quadrant, with occasional nausea"}]},{"id":"last-meal.answer","linkId":"last-meal","text":"When was the last meal?","answer":[{"valueDateTime":"2026-02-22T07:30:00"}]},{"id":"medication-started.answer","linkId":"medication-started","text":"When did patient start current medication?","answer":[{"valueDate":"2026-02-08"}]},{"id":"last-doctor-visit.answer","linkId":"last-doctor-visit","text":"Date of last doctor visit","answer":[{"valueDate":"2026-02-15"}]}]},"mark_duration_ms":677.4759580148384,"populate_duration_ms":1240.3102919925004}</t>
  </si>
  <si>
    <t>0.68s</t>
  </si>
  <si>
    <t>1.24s</t>
  </si>
  <si>
    <t>1.92s</t>
  </si>
  <si>
    <t>{"response":{"resourceType":"QuestionnaireResponse","contained":[{"resourceType":"Provenance","target":[{"reference":"#","extension":[{"url":"http://hl7.org/fhir/StructureDefinition/targetElement","valueUri":"chief-complaint.answer"}]}],"recorded":"2026-02-22T18:49:30.730524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url":"https://fhir.tiro.health/StructureDefinition/html-element-id","valueString":"4"}]}}],"why":"The chief complaint is explicitly stated as 'Patient presents with persistent cough for 5 days.'"},{"resourceType":"Provenance","target":[{"reference":"#","extension":[{"url":"http://hl7.org/fhir/StructureDefinition/targetElement","valueUri":"smoking-status.answer"}]}],"recorded":"2026-02-22T18:49:30.730524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Engine"}}],"entity":[{"role":{"coding":[{"code":"source"}]},"what":{"reference":"#","extension":[{"url":"https://fhir.tiro.health/StructureDefinition/html-element-id","valueString":"14"}]}}],"why":"The text states, 'Patient quit smoking 5 years ago,' which indicates the patient is a former smoker."},{"resourceType":"Provenance","target":[{"reference":"#","extension":[{"url":"http://hl7.org/fhir/StructureDefinition/targetElement","valueUri":"shortness-of-breath.answer"}]}],"recorded":"2026-02-22T18:49:30.730524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Engine"}}],"entity":[{"role":{"coding":[{"code":"source"}]},"what":{"reference":"#","extension":[{"url":"https://fhir.tiro.health/StructureDefinition/html-element-id","valueString":"8"}]}}],"why":"The text explicitly states 'Positive for mild shortness of breath'."},{"resourceType":"Provenance","target":[{"reference":"#","extension":[{"url":"http://hl7.org/fhir/StructureDefinition/targetElement","valueUri":"fever-present.answer"}]}],"recorded":"2026-02-22T18:49:30.730524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Engine"}}],"entity":[{"role":{"coding":[{"code":"source"}]},"what":{"reference":"#","extension":[{"url":"https://fhir.tiro.health/StructureDefinition/html-element-id","valueString":"6"}]}}],"why":"The patient explicitly denies fever, and the temperature is noted as normal at 36.8°C."},{"resourceType":"Provenance","target":[{"reference":"#","extension":[{"url":"http://hl7.org/fhir/StructureDefinition/targetElement","valueUri":"blood-pressure.answer"}]}],"recorded":"2026-02-22T18:49:30.730524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Engine"}}],"entity":[{"role":{"coding":[{"code":"source"}]},"what":{"reference":"#","extension":[{"url":"https://fhir.tiro.health/StructureDefinition/html-element-id","valueString":"18"}]}}],"why":"The blood pressure reading '122/78 mmHg' is explicitly stated next to 'BP:' in the clinical text."},{"resourceType":"Provenance","target":[{"reference":"#","extension":[{"url":"http://hl7.org/fhir/StructureDefinition/targetElement","valueUri":"chest-pain.answer"}]}],"recorded":"2026-02-22T18:49:30.730524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Engine"}}],"entity":[{"role":{"coding":[{"code":"source"}]},"what":{"reference":"#","extension":[{"url":"https://fhir.tiro.health/StructureDefinition/html-element-id","valueString":"7"}]}}],"why":"The text explicitly states \"No chest pain reported\" and the patient states \"I don't have any chest discomfort\", indicating the absence of chest pain."},{"resourceType":"Provenance","target":[{"reference":"#","extension":[{"url":"http://hl7.org/fhir/StructureDefinition/targetElement","valueUri":"alcohol-use.answer"}]}],"recorded":"2026-02-22T18:49:30.730524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Engine"}}],"entity":[{"role":{"coding":[{"code":"source"}]},"what":{"reference":"#","extension":[{"url":"https://fhir.tiro.health/StructureDefinition/html-element-id","valueString":"15"}]}}],"why":"The text explicitly states 'Does not drink alcohol' and 'I've never been a drinker.', which directly corresponds to 'None' for alcohol use."},{"resourceType":"Provenance","target":[{"reference":"#","extension":[{"url":"http://hl7.org/fhir/StructureDefinition/targetElement","valueUri":"nausea-vomiting.answer"}]}],"recorded":"2026-02-22T18:49:30.730524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Engine"}}],"entity":[{"role":{"coding":[{"code":"source"}]},"what":{"reference":"#","extension":[{"url":"https://fhir.tiro.health/StructureDefinition/html-element-id","valueString":"9"}]}}],"why":"The patient explicitly denies nausea and vomiting."},{"resourceType":"Provenance","target":[{"reference":"#","extension":[{"url":"http://hl7.org/fhir/StructureDefinition/targetElement","valueUri":"cardiac-history.answer"}]}],"recorded":"2026-02-22T18:49:30.730524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10"},{"url":"https://fhir.tiro.health/StructureDefinition/html-element-id","valueString":"11"}]}}],"why":"The clinical text explicitly states \"No history of heart disease\"."}],"status":"completed","item":[{"id":"chief-complaint.answer","linkId":"chief-complaint","text":"Chief complaint","answer":[{"valueString":"Patient presents with persistent cough for 5 days."}]},{"id":"smoking-status.answer","linkId":"smoking-status","text":"Smoking status","answer":[{"valueCoding":{"system":"http://example.org/test","code":"Former smoker","display":"Former smoker"}}]},{"id":"shortness-of-breath.answer","linkId":"shortness-of-breath","text":"Shortness of breath?","answer":[{"valueBoolean":true}]},{"id":"fever-present.answer","linkId":"fever-present","text":"Does patient have fever?","answer":[{"valueBoolean":false}]},{"id":"blood-pressure.answer","linkId":"blood-pressure","text":"Blood pressure","answer":[{"valueString":"122/78 mmHg"}]},{"id":"chest-pain.answer","linkId":"chest-pain","text":"Chest pain present?","answer":[{"valueBoolean":false}]},{"id":"alcohol-use.answer","linkId":"alcohol-use","text":"Alcohol use","answer":[{"valueCoding":{"system":"http://example.org/test","code":"None","display":"None"}}]},{"id":"nausea-vomiting.answer","linkId":"nausea-vomiting","text":"Nausea or vomiting?","answer":[{"valueBoolean":false}]},{"id":"cardiac-history.answer","linkId":"cardiac-history","text":"History of cardiac disease?","answer":[{"valueBoolean":false}]}]},"response_dict":{"resourceType":"QuestionnaireResponse","contained":[{"resourceType":"Provenance","target":[{"reference":"#","extension":[{"url":"http://hl7.org/fhir/StructureDefinition/targetElement","valueUri":"chief-complaint.answer"}]}],"recorded":"2026-02-22T18:49:30.730524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url":"https://fhir.tiro.health/StructureDefinition/html-element-id","valueString":"4"}]}}],"why":"The chief complaint is explicitly stated as 'Patient presents with persistent cough for 5 days.'"},{"resourceType":"Provenance","target":[{"reference":"#","extension":[{"url":"http://hl7.org/fhir/StructureDefinition/targetElement","valueUri":"smoking-status.answer"}]}],"recorded":"2026-02-22T18:49:30.730524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Engine"}}],"entity":[{"role":{"coding":[{"code":"source"}]},"what":{"reference":"#","extension":[{"url":"https://fhir.tiro.health/StructureDefinition/html-element-id","valueString":"14"}]}}],"why":"The text states, 'Patient quit smoking 5 years ago,' which indicates the patient is a former smoker."},{"resourceType":"Provenance","target":[{"reference":"#","extension":[{"url":"http://hl7.org/fhir/StructureDefinition/targetElement","valueUri":"shortness-of-breath.answer"}]}],"recorded":"2026-02-22T18:49:30.730524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Engine"}}],"entity":[{"role":{"coding":[{"code":"source"}]},"what":{"reference":"#","extension":[{"url":"https://fhir.tiro.health/StructureDefinition/html-element-id","valueString":"8"}]}}],"why":"The text explicitly states 'Positive for mild shortness of breath'."},{"resourceType":"Provenance","target":[{"reference":"#","extension":[{"url":"http://hl7.org/fhir/StructureDefinition/targetElement","valueUri":"fever-present.answer"}]}],"recorded":"2026-02-22T18:49:30.730524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Engine"}}],"entity":[{"role":{"coding":[{"code":"source"}]},"what":{"reference":"#","extension":[{"url":"https://fhir.tiro.health/StructureDefinition/html-element-id","valueString":"6"}]}}],"why":"The patient explicitly denies fever, and the temperature is noted as normal at 36.8°C."},{"resourceType":"Provenance","target":[{"reference":"#","extension":[{"url":"http://hl7.org/fhir/StructureDefinition/targetElement","valueUri":"blood-pressure.answer"}]}],"recorded":"2026-02-22T18:49:30.730524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Engine"}}],"entity":[{"role":{"coding":[{"code":"source"}]},"what":{"reference":"#","extension":[{"url":"https://fhir.tiro.health/StructureDefinition/html-element-id","valueString":"18"}]}}],"why":"The blood pressure reading '122/78 mmHg' is explicitly stated next to 'BP:' in the clinical text."},{"resourceType":"Provenance","target":[{"reference":"#","extension":[{"url":"http://hl7.org/fhir/StructureDefinition/targetElement","valueUri":"chest-pain.answer"}]}],"recorded":"2026-02-22T18:49:30.730524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Engine"}}],"entity":[{"role":{"coding":[{"code":"source"}]},"what":{"reference":"#","extension":[{"url":"https://fhir.tiro.health/StructureDefinition/html-element-id","valueString":"7"}]}}],"why":"The text explicitly states \"No chest pain reported\" and the patient states \"I don't have any chest discomfort\", indicating the absence of chest pain."},{"resourceType":"Provenance","target":[{"reference":"#","extension":[{"url":"http://hl7.org/fhir/StructureDefinition/targetElement","valueUri":"alcohol-use.answer"}]}],"recorded":"2026-02-22T18:49:30.730524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Engine"}}],"entity":[{"role":{"coding":[{"code":"source"}]},"what":{"reference":"#","extension":[{"url":"https://fhir.tiro.health/StructureDefinition/html-element-id","valueString":"15"}]}}],"why":"The text explicitly states 'Does not drink alcohol' and 'I've never been a drinker.', which directly corresponds to 'None' for alcohol use."},{"resourceType":"Provenance","target":[{"reference":"#","extension":[{"url":"http://hl7.org/fhir/StructureDefinition/targetElement","valueUri":"nausea-vomiting.answer"}]}],"recorded":"2026-02-22T18:49:30.730524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Engine"}}],"entity":[{"role":{"coding":[{"code":"source"}]},"what":{"reference":"#","extension":[{"url":"https://fhir.tiro.health/StructureDefinition/html-element-id","valueString":"9"}]}}],"why":"The patient explicitly denies nausea and vomiting."},{"resourceType":"Provenance","target":[{"reference":"#","extension":[{"url":"http://hl7.org/fhir/StructureDefinition/targetElement","valueUri":"cardiac-history.answer"}]}],"recorded":"2026-02-22T18:49:30.730524+00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10"},{"url":"https://fhir.tiro.health/StructureDefinition/html-element-id","valueString":"11"}]}}],"why":"The clinical text explicitly states \"No history of heart disease\"."}],"status":"completed","item":[{"id":"chief-complaint.answer","linkId":"chief-complaint","text":"Chief complaint","answer":[{"valueString":"Patient presents with persistent cough for 5 days."}]},{"id":"smoking-status.answer","linkId":"smoking-status","text":"Smoking status","answer":[{"valueCoding":{"system":"http://example.org/test","code":"Former smoker","display":"Former smoker"}}]},{"id":"shortness-of-breath.answer","linkId":"shortness-of-breath","text":"Shortness of breath?","answer":[{"valueBoolean":true}]},{"id":"fever-present.answer","linkId":"fever-present","text":"Does patient have fever?","answer":[{"valueBoolean":false}]},{"id":"blood-pressure.answer","linkId":"blood-pressure","text":"Blood pressure","answer":[{"valueString":"122/78 mmHg"}]},{"id":"chest-pain.answer","linkId":"chest-pain","text":"Chest pain present?","answer":[{"valueBoolean":false}]},{"id":"alcohol-use.answer","linkId":"alcohol-use","text":"Alcohol use","answer":[{"valueCoding":{"system":"http://example.org/test","code":"None","display":"None"}}]},{"id":"nausea-vomiting.answer","linkId":"nausea-vomiting","text":"Nausea or vomiting?","answer":[{"valueBoolean":false}]},{"id":"cardiac-history.answer","linkId":"cardiac-history","text":"History of cardiac disease?","answer":[{"valueBoolean":false}]}]},"mark_duration_ms":1369.860749982763,"populate_duration_ms":1430.4927079938352}</t>
  </si>
  <si>
    <t>1.37s</t>
  </si>
  <si>
    <t>1.43s</t>
  </si>
  <si>
    <t>2.80s</t>
  </si>
  <si>
    <t>{"response":{"resourceType":"QuestionnaireResponse","contained":[{"resourceType":"Provenance","target":[{"reference":"#","extension":[{"url":"http://hl7.org/fhir/StructureDefinition/targetElement","valueUri":"duration-days.answer"}]}],"recorded":"2026-02-22T18:49:41.751896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url":"https://fhir.tiro.health/StructureDefinition/html-element-id","valueString":"5"}]}}],"why":"The patient's chief complaint (SOB) started 3 days ago, and the HPI states that the progressive dyspnea also started 3 days ago. This directly answers the question about the 'Duration of symptoms'."},{"resourceType":"Provenance","target":[{"reference":"#","extension":[{"url":"http://hl7.org/fhir/StructureDefinition/targetElement","valueUri":"temperature.answer"}]}],"recorded":"2026-02-22T18:49:41.751896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Engine"}}],"entity":[{"role":{"coding":[{"code":"source"}]},"what":{"reference":"#","extension":[{"url":"https://fhir.tiro.health/StructureDefinition/html-element-id","valueString":"4"}]}}],"why":"The temperature is clearly indicated as 'T 38.2' in the vital signs (VS) section of the clinical text."},{"resourceType":"Provenance","target":[{"reference":"#","extension":[{"url":"http://hl7.org/fhir/StructureDefinition/targetElement","valueUri":"chief-complaint.answer"}]}],"recorded":"2026-02-22T18:49:41.751896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Engine"}}],"entity":[{"role":{"coding":[{"code":"source"}]},"what":{"reference":"#","extension":[{"url":"https://fhir.tiro.health/StructureDefinition/html-element-id","valueString":"3"}]}}],"why":"The chief complaint is clearly stated as 'Pt c/o SOB x 3d, worse w/ exertion'."},{"resourceType":"Provenance","target":[{"reference":"#","extension":[{"url":"http://hl7.org/fhir/StructureDefinition/targetElement","valueUri":"blood-pressure-diastolic.answer"}]}],"recorded":"2026-02-22T18:49:41.751896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Engine"}}],"entity":[{"role":{"coding":[{"code":"source"}]},"what":{"reference":"#","extension":[{"url":"https://fhir.tiro.health/StructureDefinition/html-element-id","valueString":"4"}]}}],"why":"The diastolic blood pressure is clearly indicated as '92' in the 'BP 145/92' section of the vital signs."},{"resourceType":"Provenance","target":[{"reference":"#","extension":[{"url":"http://hl7.org/fhir/StructureDefinition/targetElement","valueUri":"diagnosis.answer"}]}],"recorded":"2026-02-22T18:49:41.751896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Engine"}}],"entity":[{"role":{"coding":[{"code":"source"}]},"what":{"reference":"#","extension":[{"url":"https://fhir.tiro.health/StructureDefinition/html-element-id","valueString":"10"}]}}],"why":"The 'A/P' section stands for Assessment and Plan, which often contains the working diagnosis. In this case, 'Acute on chronic CHF exacerbation, r/o pneumonia' is presented as the working diagnosis."},{"resourceType":"Provenance","target":[{"reference":"#","extension":[{"url":"http://hl7.org/fhir/StructureDefinition/targetElement","valueUri":"treatment-plan.answer"}]}],"recorded":"2026-02-22T18:49:41.751896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Engine"}}],"entity":[{"role":{"coding":[{"code":"source"}]},"what":{"reference":"#","extension":[{"url":"https://fhir.tiro.health/StructureDefinition/html-element-id","valueString":"10"}]}}],"why":"The 'A/P' section clearly delineates the Assessment and Plan. I've extracted the full content of this section."},{"resourceType":"Provenance","target":[{"reference":"#","extension":[{"url":"http://hl7.org/fhir/StructureDefinition/targetElement","valueUri":"blood-pressure-systolic.answer"}]}],"recorded":"2026-02-22T18:49:41.751896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Engine"}}],"entity":[{"role":{"coding":[{"code":"source"}]},"what":{"reference":"#","extension":[{"url":"https://fhir.tiro.health/StructureDefinition/html-element-id","valueString":"4"}]}}],"why":"The systolic blood pressure is clearly stated as the first number in the BP reading '145/92'."},{"resourceType":"Provenance","target":[{"reference":"#","extension":[{"url":"http://hl7.org/fhir/StructureDefinition/targetElement","valueUri":"respiratory-rate.answer"}]}],"recorded":"2026-02-22T18:49:41.751896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Engine"}}],"entity":[{"role":{"coding":[{"code":"source"}]},"what":{"reference":"#","extension":[{"url":"https://fhir.tiro.health/StructureDefinition/html-element-id","valueString":"4"}]}}],"why":"The respiratory rate (RR) is explicitly stated as 22 in the vital signs."},{"resourceType":"Provenance","target":[{"reference":"#","extension":[{"url":"http://hl7.org/fhir/StructureDefinition/targetElement","valueUri":"heart-rate.answer"}]}],"recorded":"2026-02-22T18:49:41.751896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Engine"}}],"entity":[{"role":{"coding":[{"code":"source"}]},"what":{"reference":"#","extension":[{"url":"https://fhir.tiro.health/StructureDefinition/html-element-id","valueString":"4"}]}}],"why":"The heart rate is explicitly stated as 'HR 102' in the clinical text."},{"resourceType":"Provenance","target":[{"reference":"#","extension":[{"url":"http://hl7.org/fhir/StructureDefinition/targetElement","valueUri":"oxygen-saturation.answer"}]}],"recorded":"2026-02-22T18:49:41.751896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Engine"}}],"entity":[{"role":{"coding":[{"code":"source"}]},"what":{"reference":"#","extension":[{"url":"https://fhir.tiro.health/StructureDefinition/html-element-id","valueString":"4"}]}}],"why":"The oxygen saturation (SpO2) is explicitly stated as 94% in the vital signs section of the clinical text."}],"status":"completed","item":[{"id":"duration-days.answer","linkId":"duration-days","text":"Duration of symptoms","answer":[{"valueInteger":3}]},{"id":"temperature.answer","linkId":"temperature","text":"Temperature","answer":[{"valueDecimal":38.2}]},{"id":"chief-complaint.answer","linkId":"chief-complaint","text":"Chief complaint","answer":[{"valueString":"SOB x 3d, worse w/ exertion"}]},{"id":"blood-pressure-diastolic.answer","linkId":"blood-pressure-diastolic","text":"Diastolic blood pressure","answer":[{"valueInteger":92}]},{"id":"diagnosis.answer","linkId":"diagnosis","text":"Working diagnosis","answer":[{"valueString":"Acute on chronic CHF exacerbation, r/o pneumonia"}]},{"id":"treatment-plan.answer","linkId":"treatment-plan","text":"Assessment and plan","answer":[{"valueString":"Acute on chronic CHF exacerbation, r/o pneumonia - CXR, BNP, CBC, BMP, troponin - IV Lasix 40mg now - O2 via NC to maintain SpO2 &gt;94% - Admit to telemetry"}]},{"id":"blood-pressure-systolic.answer","linkId":"blood-pressure-systolic","text":"Systolic blood pressure","answer":[{"valueInteger":145}]},{"id":"respiratory-rate.answer","linkId":"respiratory-rate","text":"Respiratory rate","answer":[{"valueInteger":22}]},{"id":"heart-rate.answer","linkId":"heart-rate","text":"Heart rate","answer":[{"valueInteger":102}]},{"id":"oxygen-saturation.answer","linkId":"oxygen-saturation","text":"Oxygen saturation","answer":[{"valueInteger":94}]}]},"response_dict":{"resourceType":"QuestionnaireResponse","contained":[{"resourceType":"Provenance","target":[{"reference":"#","extension":[{"url":"http://hl7.org/fhir/StructureDefinition/targetElement","valueUri":"duration-days.answer"}]}],"recorded":"2026-02-22T18:49:41.751896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url":"https://fhir.tiro.health/StructureDefinition/html-element-id","valueString":"5"}]}}],"why":"The patient's chief complaint (SOB) started 3 days ago, and the HPI states that the progressive dyspnea also started 3 days ago. This directly answers the question about the 'Duration of symptoms'."},{"resourceType":"Provenance","target":[{"reference":"#","extension":[{"url":"http://hl7.org/fhir/StructureDefinition/targetElement","valueUri":"temperature.answer"}]}],"recorded":"2026-02-22T18:49:41.751896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Engine"}}],"entity":[{"role":{"coding":[{"code":"source"}]},"what":{"reference":"#","extension":[{"url":"https://fhir.tiro.health/StructureDefinition/html-element-id","valueString":"4"}]}}],"why":"The temperature is clearly indicated as 'T 38.2' in the vital signs (VS) section of the clinical text."},{"resourceType":"Provenance","target":[{"reference":"#","extension":[{"url":"http://hl7.org/fhir/StructureDefinition/targetElement","valueUri":"chief-complaint.answer"}]}],"recorded":"2026-02-22T18:49:41.751896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Engine"}}],"entity":[{"role":{"coding":[{"code":"source"}]},"what":{"reference":"#","extension":[{"url":"https://fhir.tiro.health/StructureDefinition/html-element-id","valueString":"3"}]}}],"why":"The chief complaint is clearly stated as 'Pt c/o SOB x 3d, worse w/ exertion'."},{"resourceType":"Provenance","target":[{"reference":"#","extension":[{"url":"http://hl7.org/fhir/StructureDefinition/targetElement","valueUri":"blood-pressure-diastolic.answer"}]}],"recorded":"2026-02-22T18:49:41.751896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Engine"}}],"entity":[{"role":{"coding":[{"code":"source"}]},"what":{"reference":"#","extension":[{"url":"https://fhir.tiro.health/StructureDefinition/html-element-id","valueString":"4"}]}}],"why":"The diastolic blood pressure is clearly indicated as '92' in the 'BP 145/92' section of the vital signs."},{"resourceType":"Provenance","target":[{"reference":"#","extension":[{"url":"http://hl7.org/fhir/StructureDefinition/targetElement","valueUri":"diagnosis.answer"}]}],"recorded":"2026-02-22T18:49:41.751896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Engine"}}],"entity":[{"role":{"coding":[{"code":"source"}]},"what":{"reference":"#","extension":[{"url":"https://fhir.tiro.health/StructureDefinition/html-element-id","valueString":"10"}]}}],"why":"The 'A/P' section stands for Assessment and Plan, which often contains the working diagnosis. In this case, 'Acute on chronic CHF exacerbation, r/o pneumonia' is presented as the working diagnosis."},{"resourceType":"Provenance","target":[{"reference":"#","extension":[{"url":"http://hl7.org/fhir/StructureDefinition/targetElement","valueUri":"treatment-plan.answer"}]}],"recorded":"2026-02-22T18:49:41.751896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Engine"}}],"entity":[{"role":{"coding":[{"code":"source"}]},"what":{"reference":"#","extension":[{"url":"https://fhir.tiro.health/StructureDefinition/html-element-id","valueString":"10"}]}}],"why":"The 'A/P' section clearly delineates the Assessment and Plan. I've extracted the full content of this section."},{"resourceType":"Provenance","target":[{"reference":"#","extension":[{"url":"http://hl7.org/fhir/StructureDefinition/targetElement","valueUri":"blood-pressure-systolic.answer"}]}],"recorded":"2026-02-22T18:49:41.751896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Engine"}}],"entity":[{"role":{"coding":[{"code":"source"}]},"what":{"reference":"#","extension":[{"url":"https://fhir.tiro.health/StructureDefinition/html-element-id","valueString":"4"}]}}],"why":"The systolic blood pressure is clearly stated as the first number in the BP reading '145/92'."},{"resourceType":"Provenance","target":[{"reference":"#","extension":[{"url":"http://hl7.org/fhir/StructureDefinition/targetElement","valueUri":"respiratory-rate.answer"}]}],"recorded":"2026-02-22T18:49:41.751896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Engine"}}],"entity":[{"role":{"coding":[{"code":"source"}]},"what":{"reference":"#","extension":[{"url":"https://fhir.tiro.health/StructureDefinition/html-element-id","valueString":"4"}]}}],"why":"The respiratory rate (RR) is explicitly stated as 22 in the vital signs."},{"resourceType":"Provenance","target":[{"reference":"#","extension":[{"url":"http://hl7.org/fhir/StructureDefinition/targetElement","valueUri":"heart-rate.answer"}]}],"recorded":"2026-02-22T18:49:41.751896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Engine"}}],"entity":[{"role":{"coding":[{"code":"source"}]},"what":{"reference":"#","extension":[{"url":"https://fhir.tiro.health/StructureDefinition/html-element-id","valueString":"4"}]}}],"why":"The heart rate is explicitly stated as 'HR 102' in the clinical text."},{"resourceType":"Provenance","target":[{"reference":"#","extension":[{"url":"http://hl7.org/fhir/StructureDefinition/targetElement","valueUri":"oxygen-saturation.answer"}]}],"recorded":"2026-02-22T18:49:41.751896+00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Engine"}}],"entity":[{"role":{"coding":[{"code":"source"}]},"what":{"reference":"#","extension":[{"url":"https://fhir.tiro.health/StructureDefinition/html-element-id","valueString":"4"}]}}],"why":"The oxygen saturation (SpO2) is explicitly stated as 94% in the vital signs section of the clinical text."}],"status":"completed","item":[{"id":"duration-days.answer","linkId":"duration-days","text":"Duration of symptoms","answer":[{"valueInteger":3}]},{"id":"temperature.answer","linkId":"temperature","text":"Temperature","answer":[{"valueDecimal":38.2}]},{"id":"chief-complaint.answer","linkId":"chief-complaint","text":"Chief complaint","answer":[{"valueString":"SOB x 3d, worse w/ exertion"}]},{"id":"blood-pressure-diastolic.answer","linkId":"blood-pressure-diastolic","text":"Diastolic blood pressure","answer":[{"valueInteger":92}]},{"id":"diagnosis.answer","linkId":"diagnosis","text":"Working diagnosis","answer":[{"valueString":"Acute on chronic CHF exacerbation, r/o pneumonia"}]},{"id":"treatment-plan.answer","linkId":"treatment-plan","text":"Assessment and plan","answer":[{"valueString":"Acute on chronic CHF exacerbation, r/o pneumonia - CXR, BNP, CBC, BMP, troponin - IV Lasix 40mg now - O2 via NC to maintain SpO2 &gt;94% - Admit to telemetry"}]},{"id":"blood-pressure-systolic.answer","linkId":"blood-pressure-systolic","text":"Systolic blood pressure","answer":[{"valueInteger":145}]},{"id":"respiratory-rate.answer","linkId":"respiratory-rate","text":"Respiratory rate","answer":[{"valueInteger":22}]},{"id":"heart-rate.answer","linkId":"heart-rate","text":"Heart rate","answer":[{"valueInteger":102}]},{"id":"oxygen-saturation.answer","linkId":"oxygen-saturation","text":"Oxygen saturation","answer":[{"valueInteger":94}]}]},"mark_duration_ms":1100.7037080125883,"populate_duration_ms":1566.7974160169251}</t>
  </si>
  <si>
    <t>1.57s</t>
  </si>
  <si>
    <t>2.67s</t>
  </si>
  <si>
    <t>{"response":{"resourceType":"QuestionnaireResponse","contained":[{"resourceType":"Provenance","target":[{"reference":"#","extension":[{"url":"http://hl7.org/fhir/StructureDefinition/targetElement","valueUri":"medications.medication-summary.answer"}]}],"recorded":"2026-02-22T18:50:05.039245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Engine"}}],"entity":[{"role":{"coding":[{"code":"source"}]},"what":{"reference":"#","extension":[{"url":"https://fhir.tiro.health/StructureDefinition/html-element-id","valueString":"3"}]}}],"why":"The \"Medication summary\" section explicitly provides the requested summary information. The value \"Patient currently takes aspirin 81mg daily for cardiovascular protection\" accurately captures the summary from the clinical text."},{"resourceType":"Provenance","target":[{"reference":"#","extension":[{"url":"http://hl7.org/fhir/StructureDefinition/targetElement","valueUri":"medications.medication-notes.answer"}]}],"recorded":"2026-02-22T18:50:05.039245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Engine"}}],"entity":[{"role":{"coding":[{"code":"source"}]},"what":{"reference":"#","extension":[{"url":"https://fhir.tiro.health/StructureDefinition/html-element-id","valueString":"4"}]}}],"why":"The text \"Started aspirin 6 months ago, well tolerated.\" is clearly labeled as \"Additional medication notes:\" which matches the form location \"Medications &gt; Additional notes\"."},{"resourceType":"Provenance","target":[{"reference":"#","extension":[{"url":"http://hl7.org/fhir/StructureDefinition/targetElement","valueUri":"allergies.allergy-summary.answer"}]}],"recorded":"2026-02-22T18:50:05.039245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Engine"}}],"entity":[{"role":{"coding":[{"code":"source"}]},"what":{"reference":"#","extension":[{"url":"https://fhir.tiro.health/StructureDefinition/html-element-id","valueString":"6"}]}}],"why":"The clinical text directly states the allergy summary: 'Patient has documented penicillin allergy with rash.'"},{"resourceType":"Provenance","target":[{"reference":"#","extension":[{"url":"http://hl7.org/fhir/StructureDefinition/targetElement","valueUri":"allergies.allergy-notes.answer"}]}],"recorded":"2026-02-22T18:50:05.039245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Engine"}}],"entity":[{"role":{"coding":[{"code":"source"}]},"what":{"reference":"#","extension":[{"url":"https://fhir.tiro.health/StructureDefinition/html-element-id","valueString":"7"}]}}],"why":"The clinical text explicitly states \"Additional allergy notes: Reaction occurred in childhood, avoids all penicillin derivatives.\" This directly answers the question \"Additional notes\"."},{"resourceType":"Provenance","target":[{"reference":"#","extension":[{"url":"http://hl7.org/fhir/StructureDefinition/targetElement","valueUri":"general-notes.answer"}]}],"recorded":"2026-02-22T18:50:05.039245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url":"https://fhir.tiro.health/StructureDefinition/html-element-id","valueString":"4"},{"url":"https://fhir.tiro.health/StructureDefinition/html-element-id","valueString":"6"},{"url":"https://fhir.tiro.health/StructureDefinition/html-element-id","valueString":"7"}]}}],"why":"The question asks for \"General notes\" but the clinical text provides specific summaries for \"Medication summary\" and \"Allergy summary\" and their respective \"Additional notes\". There is no overarching \"General notes\" section from which to extract a value."}],"status":"completed","item":[{"id":"medications","linkId":"medications","text":"Medications","item":[{"id":"medications.medication-summary.answer","linkId":"medication-summary","text":"Summary","answer":[{"valueString":"Patient currently takes aspirin 81mg daily for cardiovascular protection."}]},{"id":"medications.medication-notes.answer","linkId":"medication-notes","text":"Additional notes","answer":[{"valueString":"Started aspirin 6 months ago, well tolerated."}]}]},{"id":"allergies","linkId":"allergies","text":"Allergies","item":[{"id":"allergies.allergy-summary.answer","linkId":"allergy-summary","text":"Summary","answer":[{"valueString":"Patient has documented penicillin allergy with rash."}]},{"id":"allergies.allergy-notes.answer","linkId":"allergy-notes","text":"Additional notes","answer":[{"valueString":"Reaction occurred in childhood, avoids all penicillin derivatives."}]}]}]},"response_dict":{"resourceType":"QuestionnaireResponse","contained":[{"resourceType":"Provenance","target":[{"reference":"#","extension":[{"url":"http://hl7.org/fhir/StructureDefinition/targetElement","valueUri":"medications.medication-summary.answer"}]}],"recorded":"2026-02-22T18:50:05.039245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Engine"}}],"entity":[{"role":{"coding":[{"code":"source"}]},"what":{"reference":"#","extension":[{"url":"https://fhir.tiro.health/StructureDefinition/html-element-id","valueString":"3"}]}}],"why":"The \"Medication summary\" section explicitly provides the requested summary information. The value \"Patient currently takes aspirin 81mg daily for cardiovascular protection\" accurately captures the summary from the clinical text."},{"resourceType":"Provenance","target":[{"reference":"#","extension":[{"url":"http://hl7.org/fhir/StructureDefinition/targetElement","valueUri":"medications.medication-notes.answer"}]}],"recorded":"2026-02-22T18:50:05.039245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Engine"}}],"entity":[{"role":{"coding":[{"code":"source"}]},"what":{"reference":"#","extension":[{"url":"https://fhir.tiro.health/StructureDefinition/html-element-id","valueString":"4"}]}}],"why":"The text \"Started aspirin 6 months ago, well tolerated.\" is clearly labeled as \"Additional medication notes:\" which matches the form location \"Medications &gt; Additional notes\"."},{"resourceType":"Provenance","target":[{"reference":"#","extension":[{"url":"http://hl7.org/fhir/StructureDefinition/targetElement","valueUri":"allergies.allergy-summary.answer"}]}],"recorded":"2026-02-22T18:50:05.039245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Engine"}}],"entity":[{"role":{"coding":[{"code":"source"}]},"what":{"reference":"#","extension":[{"url":"https://fhir.tiro.health/StructureDefinition/html-element-id","valueString":"6"}]}}],"why":"The clinical text directly states the allergy summary: 'Patient has documented penicillin allergy with rash.'"},{"resourceType":"Provenance","target":[{"reference":"#","extension":[{"url":"http://hl7.org/fhir/StructureDefinition/targetElement","valueUri":"allergies.allergy-notes.answer"}]}],"recorded":"2026-02-22T18:50:05.039245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Engine"}}],"entity":[{"role":{"coding":[{"code":"source"}]},"what":{"reference":"#","extension":[{"url":"https://fhir.tiro.health/StructureDefinition/html-element-id","valueString":"7"}]}}],"why":"The clinical text explicitly states \"Additional allergy notes: Reaction occurred in childhood, avoids all penicillin derivatives.\" This directly answers the question \"Additional notes\"."},{"resourceType":"Provenance","target":[{"reference":"#","extension":[{"url":"http://hl7.org/fhir/StructureDefinition/targetElement","valueUri":"general-notes.answer"}]}],"recorded":"2026-02-22T18:50:05.039245+00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3"},{"url":"https://fhir.tiro.health/StructureDefinition/html-element-id","valueString":"4"},{"url":"https://fhir.tiro.health/StructureDefinition/html-element-id","valueString":"6"},{"url":"https://fhir.tiro.health/StructureDefinition/html-element-id","valueString":"7"}]}}],"why":"The question asks for \"General notes\" but the clinical text provides specific summaries for \"Medication summary\" and \"Allergy summary\" and their respective \"Additional notes\". There is no overarching \"General notes\" section from which to extract a value."}],"status":"completed","item":[{"id":"medications","linkId":"medications","text":"Medications","item":[{"id":"medications.medication-summary.answer","linkId":"medication-summary","text":"Summary","answer":[{"valueString":"Patient currently takes aspirin 81mg daily for cardiovascular protection."}]},{"id":"medications.medication-notes.answer","linkId":"medication-notes","text":"Additional notes","answer":[{"valueString":"Started aspirin 6 months ago, well tolerated."}]}]},{"id":"allergies","linkId":"allergies","text":"Allergies","item":[{"id":"allergies.allergy-summary.answer","linkId":"allergy-summary","text":"Summary","answer":[{"valueString":"Patient has documented penicillin allergy with rash."}]},{"id":"allergies.allergy-notes.answer","linkId":"allergy-notes","text":"Additional notes","answer":[{"valueString":"Reaction occurred in childhood, avoids all penicillin derivatives."}]}]}]},"mark_duration_ms":1562.1699999901466,"populate_duration_ms":1133.6903749615883}</t>
  </si>
  <si>
    <t>1.56s</t>
  </si>
  <si>
    <t>1.13s</t>
  </si>
  <si>
    <t>2.70s</t>
  </si>
  <si>
    <t>{"response":{"resourceType":"QuestionnaireResponse","contained":[{"resourceType":"Provenance","target":[{"reference":"#","extension":[{"url":"http://hl7.org/fhir/StructureDefinition/targetElement","valueUri":"heme-blood-type.answer"}]}],"recorded":"2026-02-22T18:50:28.699301+00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13"},{"url":"https://fhir.tiro.health/StructureDefinition/html-element-id","valueString":"15"}]}}],"why":"The text explicitly states \"Blood type: O positive\"."}],"status":"completed","item":[{"id":"heme-blood-type.answer","linkId":"heme-blood-type","text":"Blood type","answer":[{"valueCoding":{"system":"http://example.org/test","code":"O positive","display":"O positive"}}]}]},"response_dict":{"resourceType":"QuestionnaireResponse","contained":[{"resourceType":"Provenance","target":[{"reference":"#","extension":[{"url":"http://hl7.org/fhir/StructureDefinition/targetElement","valueUri":"heme-blood-type.answer"}]}],"recorded":"2026-02-22T18:50:28.699301+00:00","activity":{"coding":[{"system":"http://fhir.tiro.health/CodeSystem/form-activity","code":"ai-clipboard","display":"AI Clipboard","userSelected":true},{"system":"http://fhir.tiro.health/CodeSystem/form-activity","code":"ai","display":"AI marking"},{"system":"http://terminology.hl7.org/CodeSystem/iso-21089-lifecycle","code":"originate","display":"Originate/Retain Record Lifecycle Event"}],"text":"AI marking of clinical document"},"agent":[{"type":{"coding":[{"system":"http://fhir.tiro.health/CodeSystem/agent-types","code":"marking-engine","display":"Marking Engine"}]},"who":{"display":"Atticus AI Marking Engine"}}],"entity":[{"role":{"coding":[{"code":"source"}]},"what":{"reference":"#","extension":[{"url":"https://fhir.tiro.health/StructureDefinition/html-element-id","valueString":"13"},{"url":"https://fhir.tiro.health/StructureDefinition/html-element-id","valueString":"15"}]}}],"why":"The text explicitly states \"Blood type: O positive\"."}],"status":"completed","item":[{"id":"heme-blood-type.answer","linkId":"heme-blood-type","text":"Blood type","answer":[{"valueCoding":{"system":"http://example.org/test","code":"O positive","display":"O positive"}}]}]},"mark_duration_ms":2552.736959012691,"populate_duration_ms":760.4827909963205}</t>
  </si>
  <si>
    <t>50/50</t>
  </si>
  <si>
    <t>2.55s</t>
  </si>
  <si>
    <t>0.76s</t>
  </si>
  <si>
    <t>3.31s</t>
  </si>
  <si>
    <t>27/31</t>
  </si>
  <si>
    <t>2.31s</t>
  </si>
  <si>
    <t>2.14s</t>
  </si>
  <si>
    <t>4.45s</t>
  </si>
  <si>
    <t>195/201</t>
  </si>
  <si>
    <t>14/14</t>
  </si>
  <si>
    <t>94/95</t>
  </si>
  <si>
    <t>303/310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</si>
</sst>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3" xfId="0" applyAlignment="1" applyFont="1" applyNumberFormat="1">
      <alignment readingOrder="0"/>
    </xf>
    <xf borderId="0" fillId="0" fontId="1" numFmtId="164" xfId="0" applyAlignment="1" applyFont="1" applyNumberForma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8"/>
    <col customWidth="1" min="13" max="13" width="12.25"/>
  </cols>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13</v>
      </c>
      <c r="B2" s="1" t="s">
        <v>14</v>
      </c>
      <c r="C2" s="1" t="s">
        <v>15</v>
      </c>
      <c r="D2" s="2">
        <v>1.9249925E7</v>
      </c>
      <c r="E2" s="1">
        <v>8.0</v>
      </c>
      <c r="F2" s="1">
        <v>2132.0</v>
      </c>
      <c r="G2" s="1">
        <v>83.0</v>
      </c>
      <c r="H2" s="3">
        <v>46084.0</v>
      </c>
      <c r="I2" s="1" t="s">
        <v>16</v>
      </c>
      <c r="J2" s="1" t="s">
        <v>17</v>
      </c>
      <c r="K2" s="1" t="s">
        <v>18</v>
      </c>
      <c r="L2" s="1" t="s">
        <v>19</v>
      </c>
      <c r="M2" s="3">
        <v>46023.0</v>
      </c>
    </row>
    <row r="3">
      <c r="A3" s="1" t="s">
        <v>20</v>
      </c>
      <c r="B3" s="1" t="s">
        <v>21</v>
      </c>
      <c r="C3" s="1" t="s">
        <v>22</v>
      </c>
      <c r="D3" s="2">
        <v>2.3990367E7</v>
      </c>
      <c r="E3" s="1">
        <v>12.0</v>
      </c>
      <c r="F3" s="1">
        <v>3468.0</v>
      </c>
      <c r="G3" s="1">
        <v>129.0</v>
      </c>
      <c r="H3" s="3">
        <v>46084.0</v>
      </c>
      <c r="I3" s="1" t="s">
        <v>23</v>
      </c>
      <c r="J3" s="1" t="s">
        <v>24</v>
      </c>
      <c r="K3" s="1" t="s">
        <v>25</v>
      </c>
      <c r="L3" s="1" t="s">
        <v>26</v>
      </c>
      <c r="M3" s="3">
        <v>46023.0</v>
      </c>
    </row>
    <row r="4">
      <c r="A4" s="1" t="s">
        <v>27</v>
      </c>
      <c r="B4" s="1" t="s">
        <v>28</v>
      </c>
      <c r="C4" s="1" t="s">
        <v>29</v>
      </c>
      <c r="D4" s="2">
        <v>2.7889549E7</v>
      </c>
      <c r="E4" s="1">
        <v>16.0</v>
      </c>
      <c r="F4" s="1">
        <v>4794.0</v>
      </c>
      <c r="G4" s="1">
        <v>170.0</v>
      </c>
      <c r="H4" s="3">
        <v>46146.0</v>
      </c>
      <c r="I4" s="1" t="s">
        <v>30</v>
      </c>
      <c r="J4" s="1" t="s">
        <v>31</v>
      </c>
      <c r="K4" s="1" t="s">
        <v>32</v>
      </c>
      <c r="L4" s="1" t="s">
        <v>33</v>
      </c>
      <c r="M4" s="1" t="s">
        <v>16</v>
      </c>
    </row>
    <row r="5">
      <c r="A5" s="1" t="s">
        <v>34</v>
      </c>
      <c r="B5" s="1" t="s">
        <v>35</v>
      </c>
      <c r="C5" s="1" t="s">
        <v>36</v>
      </c>
      <c r="D5" s="2">
        <v>2.1505368E7</v>
      </c>
      <c r="E5" s="1">
        <v>8.0</v>
      </c>
      <c r="F5" s="1">
        <v>2274.0</v>
      </c>
      <c r="G5" s="1">
        <v>73.0</v>
      </c>
      <c r="H5" s="1" t="s">
        <v>37</v>
      </c>
      <c r="I5" s="1" t="s">
        <v>16</v>
      </c>
      <c r="J5" s="1" t="s">
        <v>38</v>
      </c>
      <c r="K5" s="1" t="s">
        <v>39</v>
      </c>
      <c r="L5" s="1" t="s">
        <v>40</v>
      </c>
      <c r="M5" s="3">
        <v>46084.0</v>
      </c>
    </row>
    <row r="6">
      <c r="A6" s="1" t="s">
        <v>41</v>
      </c>
      <c r="B6" s="1" t="s">
        <v>42</v>
      </c>
      <c r="C6" s="1" t="s">
        <v>43</v>
      </c>
      <c r="D6" s="2">
        <v>3509356.0</v>
      </c>
      <c r="E6" s="1">
        <v>16.0</v>
      </c>
      <c r="F6" s="1">
        <v>5599.0</v>
      </c>
      <c r="G6" s="1">
        <v>206.0</v>
      </c>
      <c r="H6" s="1" t="s">
        <v>16</v>
      </c>
      <c r="I6" s="1" t="s">
        <v>16</v>
      </c>
      <c r="J6" s="1" t="s">
        <v>44</v>
      </c>
      <c r="K6" s="1" t="s">
        <v>45</v>
      </c>
      <c r="L6" s="1" t="s">
        <v>46</v>
      </c>
      <c r="M6" s="3">
        <v>46242.0</v>
      </c>
    </row>
    <row r="7">
      <c r="A7" s="1" t="s">
        <v>47</v>
      </c>
      <c r="B7" s="1" t="s">
        <v>48</v>
      </c>
      <c r="D7" s="2">
        <v>1.88910845E8</v>
      </c>
      <c r="E7" s="1">
        <v>71.0</v>
      </c>
      <c r="F7" s="1">
        <v>81430.0</v>
      </c>
      <c r="G7" s="1">
        <v>11508.0</v>
      </c>
      <c r="H7" s="1" t="s">
        <v>16</v>
      </c>
      <c r="I7" s="1" t="s">
        <v>16</v>
      </c>
      <c r="J7" s="1" t="s">
        <v>49</v>
      </c>
      <c r="K7" s="1" t="s">
        <v>50</v>
      </c>
      <c r="L7" s="1" t="s">
        <v>51</v>
      </c>
      <c r="M7" s="1" t="s">
        <v>52</v>
      </c>
    </row>
    <row r="8">
      <c r="A8" s="1" t="s">
        <v>53</v>
      </c>
      <c r="B8" s="1" t="s">
        <v>54</v>
      </c>
      <c r="C8" s="1" t="s">
        <v>55</v>
      </c>
      <c r="D8" s="2">
        <v>8.4970453E7</v>
      </c>
      <c r="E8" s="1">
        <v>33.0</v>
      </c>
      <c r="F8" s="1">
        <v>17616.0</v>
      </c>
      <c r="G8" s="1">
        <v>318.0</v>
      </c>
      <c r="H8" s="1" t="s">
        <v>56</v>
      </c>
      <c r="I8" s="1" t="s">
        <v>23</v>
      </c>
      <c r="J8" s="1" t="s">
        <v>57</v>
      </c>
      <c r="K8" s="1" t="s">
        <v>58</v>
      </c>
      <c r="L8" s="1" t="s">
        <v>59</v>
      </c>
      <c r="M8" s="3">
        <v>46299.0</v>
      </c>
    </row>
    <row r="9">
      <c r="A9" s="1" t="s">
        <v>60</v>
      </c>
      <c r="B9" s="1" t="s">
        <v>61</v>
      </c>
      <c r="C9" s="1" t="s">
        <v>62</v>
      </c>
      <c r="D9" s="2">
        <v>5.3686282E7</v>
      </c>
      <c r="E9" s="1">
        <v>31.0</v>
      </c>
      <c r="F9" s="1">
        <v>11476.0</v>
      </c>
      <c r="G9" s="1">
        <v>412.0</v>
      </c>
      <c r="H9" s="3">
        <v>46241.0</v>
      </c>
      <c r="I9" s="1" t="s">
        <v>16</v>
      </c>
      <c r="J9" s="1" t="s">
        <v>63</v>
      </c>
      <c r="K9" s="1" t="s">
        <v>64</v>
      </c>
      <c r="L9" s="1" t="s">
        <v>65</v>
      </c>
      <c r="M9" s="3">
        <v>46242.0</v>
      </c>
    </row>
    <row r="10">
      <c r="A10" s="1" t="s">
        <v>66</v>
      </c>
      <c r="B10" s="1" t="s">
        <v>67</v>
      </c>
      <c r="C10" s="1" t="s">
        <v>68</v>
      </c>
      <c r="D10" s="2">
        <v>1.02303886E8</v>
      </c>
      <c r="E10" s="1">
        <v>12.0</v>
      </c>
      <c r="F10" s="1">
        <v>7447.0</v>
      </c>
      <c r="G10" s="1">
        <v>1148.0</v>
      </c>
      <c r="H10" s="3">
        <v>46082.0</v>
      </c>
      <c r="I10" s="1" t="s">
        <v>16</v>
      </c>
      <c r="J10" s="1" t="s">
        <v>69</v>
      </c>
      <c r="K10" s="1" t="s">
        <v>70</v>
      </c>
      <c r="L10" s="1" t="s">
        <v>71</v>
      </c>
      <c r="M10" s="3">
        <v>46084.0</v>
      </c>
    </row>
    <row r="11">
      <c r="A11" s="1" t="s">
        <v>72</v>
      </c>
      <c r="B11" s="1" t="s">
        <v>73</v>
      </c>
      <c r="C11" s="1" t="s">
        <v>74</v>
      </c>
      <c r="D11" s="2">
        <v>4864908.0</v>
      </c>
      <c r="E11" s="1">
        <v>1.0</v>
      </c>
      <c r="F11" s="1">
        <v>233.0</v>
      </c>
      <c r="G11" s="1">
        <v>2.0</v>
      </c>
      <c r="H11" s="3">
        <v>46023.0</v>
      </c>
      <c r="I11" s="1" t="s">
        <v>16</v>
      </c>
      <c r="J11" s="1" t="s">
        <v>75</v>
      </c>
      <c r="K11" s="1" t="s">
        <v>76</v>
      </c>
      <c r="L11" s="1" t="s">
        <v>75</v>
      </c>
      <c r="M11" s="1" t="s">
        <v>16</v>
      </c>
    </row>
    <row r="12">
      <c r="A12" s="1" t="s">
        <v>77</v>
      </c>
      <c r="B12" s="1" t="s">
        <v>78</v>
      </c>
      <c r="C12" s="1" t="s">
        <v>79</v>
      </c>
      <c r="D12" s="2">
        <v>892733.0</v>
      </c>
      <c r="E12" s="1">
        <v>1.0</v>
      </c>
      <c r="F12" s="1">
        <v>253.0</v>
      </c>
      <c r="G12" s="1">
        <v>2.0</v>
      </c>
      <c r="H12" s="3">
        <v>46023.0</v>
      </c>
      <c r="I12" s="1" t="s">
        <v>16</v>
      </c>
      <c r="J12" s="1" t="s">
        <v>80</v>
      </c>
      <c r="K12" s="1" t="s">
        <v>76</v>
      </c>
      <c r="L12" s="1" t="s">
        <v>81</v>
      </c>
      <c r="M12" s="1" t="s">
        <v>16</v>
      </c>
    </row>
    <row r="13">
      <c r="A13" s="1" t="s">
        <v>82</v>
      </c>
      <c r="B13" s="1" t="s">
        <v>83</v>
      </c>
      <c r="C13" s="1" t="s">
        <v>84</v>
      </c>
      <c r="D13" s="2">
        <v>1.1925177E7</v>
      </c>
      <c r="E13" s="1">
        <v>4.0</v>
      </c>
      <c r="F13" s="1">
        <v>1064.0</v>
      </c>
      <c r="G13" s="1">
        <v>53.0</v>
      </c>
      <c r="H13" s="3">
        <v>46055.0</v>
      </c>
      <c r="I13" s="1" t="s">
        <v>16</v>
      </c>
      <c r="J13" s="1" t="s">
        <v>85</v>
      </c>
      <c r="K13" s="1" t="s">
        <v>86</v>
      </c>
      <c r="L13" s="1" t="s">
        <v>87</v>
      </c>
      <c r="M13" s="1" t="s">
        <v>16</v>
      </c>
    </row>
    <row r="14">
      <c r="A14" s="1" t="s">
        <v>88</v>
      </c>
      <c r="B14" s="1" t="s">
        <v>89</v>
      </c>
      <c r="D14" s="2">
        <v>1.45378586E8</v>
      </c>
      <c r="E14" s="1">
        <v>48.0</v>
      </c>
      <c r="F14" s="1">
        <v>26409.0</v>
      </c>
      <c r="G14" s="1">
        <v>3052.0</v>
      </c>
      <c r="H14" s="3">
        <v>46209.0</v>
      </c>
      <c r="I14" s="1" t="s">
        <v>16</v>
      </c>
      <c r="J14" s="1" t="s">
        <v>90</v>
      </c>
      <c r="K14" s="1" t="s">
        <v>91</v>
      </c>
      <c r="L14" s="1" t="s">
        <v>92</v>
      </c>
      <c r="M14" s="1" t="s">
        <v>16</v>
      </c>
    </row>
    <row r="15">
      <c r="A15" s="1" t="s">
        <v>93</v>
      </c>
      <c r="B15" s="1" t="s">
        <v>94</v>
      </c>
      <c r="C15" s="1" t="s">
        <v>95</v>
      </c>
      <c r="D15" s="2">
        <v>2.0671862E7</v>
      </c>
      <c r="E15" s="1">
        <v>7.0</v>
      </c>
      <c r="F15" s="1">
        <v>1834.0</v>
      </c>
      <c r="G15" s="1">
        <v>56.0</v>
      </c>
      <c r="H15" s="3">
        <v>46055.0</v>
      </c>
      <c r="I15" s="1" t="s">
        <v>16</v>
      </c>
      <c r="J15" s="1" t="s">
        <v>96</v>
      </c>
      <c r="K15" s="1" t="s">
        <v>97</v>
      </c>
      <c r="L15" s="1" t="s">
        <v>98</v>
      </c>
      <c r="M15" s="3">
        <v>46054.0</v>
      </c>
    </row>
    <row r="16">
      <c r="A16" s="1" t="s">
        <v>99</v>
      </c>
      <c r="B16" s="1" t="s">
        <v>100</v>
      </c>
      <c r="C16" s="1" t="s">
        <v>101</v>
      </c>
      <c r="D16" s="2">
        <v>3.7663157E7</v>
      </c>
      <c r="E16" s="1">
        <v>10.0</v>
      </c>
      <c r="F16" s="1">
        <v>2708.0</v>
      </c>
      <c r="G16" s="1">
        <v>98.0</v>
      </c>
      <c r="H16" s="3">
        <v>46084.0</v>
      </c>
      <c r="I16" s="1" t="s">
        <v>16</v>
      </c>
      <c r="J16" s="1" t="s">
        <v>102</v>
      </c>
      <c r="K16" s="1" t="s">
        <v>103</v>
      </c>
      <c r="L16" s="1" t="s">
        <v>104</v>
      </c>
      <c r="M16" s="3">
        <v>46055.0</v>
      </c>
    </row>
    <row r="17">
      <c r="A17" s="1" t="s">
        <v>105</v>
      </c>
      <c r="B17" s="1" t="s">
        <v>106</v>
      </c>
      <c r="D17" s="2">
        <v>3.09811036E8</v>
      </c>
      <c r="E17" s="1">
        <v>121.0</v>
      </c>
      <c r="F17" s="1">
        <v>87562.0</v>
      </c>
      <c r="G17" s="1">
        <v>9149.0</v>
      </c>
      <c r="H17" s="1" t="s">
        <v>107</v>
      </c>
      <c r="I17" s="1" t="s">
        <v>108</v>
      </c>
      <c r="J17" s="1" t="s">
        <v>109</v>
      </c>
      <c r="K17" s="1" t="s">
        <v>110</v>
      </c>
      <c r="L17" s="1" t="s">
        <v>111</v>
      </c>
      <c r="M17" s="1" t="s">
        <v>108</v>
      </c>
    </row>
    <row r="18">
      <c r="A18" s="1" t="s">
        <v>112</v>
      </c>
      <c r="B18" s="1" t="s">
        <v>113</v>
      </c>
      <c r="D18" s="2">
        <v>1.0018316E7</v>
      </c>
      <c r="E18" s="1">
        <v>40.0</v>
      </c>
      <c r="F18" s="1">
        <v>17084.0</v>
      </c>
      <c r="G18" s="1">
        <v>633.0</v>
      </c>
      <c r="H18" s="1" t="s">
        <v>114</v>
      </c>
      <c r="I18" s="1" t="s">
        <v>37</v>
      </c>
      <c r="J18" s="1" t="s">
        <v>115</v>
      </c>
      <c r="K18" s="1" t="s">
        <v>116</v>
      </c>
      <c r="L18" s="1" t="s">
        <v>117</v>
      </c>
      <c r="M18" s="3">
        <v>46174.0</v>
      </c>
    </row>
    <row r="19">
      <c r="A19" s="1" t="s">
        <v>118</v>
      </c>
      <c r="B19" s="1" t="s">
        <v>119</v>
      </c>
      <c r="C19" s="1" t="s">
        <v>120</v>
      </c>
      <c r="D19" s="2">
        <v>2.7046504E7</v>
      </c>
      <c r="E19" s="1">
        <v>10.0</v>
      </c>
      <c r="F19" s="1">
        <v>3227.0</v>
      </c>
      <c r="G19" s="1">
        <v>140.0</v>
      </c>
      <c r="H19" s="1" t="s">
        <v>16</v>
      </c>
      <c r="I19" s="1" t="s">
        <v>16</v>
      </c>
      <c r="J19" s="1" t="s">
        <v>121</v>
      </c>
      <c r="K19" s="1" t="s">
        <v>122</v>
      </c>
      <c r="L19" s="1" t="s">
        <v>123</v>
      </c>
      <c r="M19" s="3">
        <v>46146.0</v>
      </c>
    </row>
    <row r="20">
      <c r="A20" s="1" t="s">
        <v>124</v>
      </c>
      <c r="B20" s="1" t="s">
        <v>125</v>
      </c>
      <c r="C20" s="1" t="s">
        <v>126</v>
      </c>
      <c r="D20" s="2">
        <v>4.7877258E7</v>
      </c>
      <c r="E20" s="1">
        <v>21.0</v>
      </c>
      <c r="F20" s="1">
        <v>9745.0</v>
      </c>
      <c r="G20" s="1">
        <v>357.0</v>
      </c>
      <c r="H20" s="3">
        <v>46209.0</v>
      </c>
      <c r="I20" s="1" t="s">
        <v>16</v>
      </c>
      <c r="J20" s="1" t="s">
        <v>127</v>
      </c>
      <c r="K20" s="1" t="s">
        <v>128</v>
      </c>
      <c r="L20" s="1" t="s">
        <v>129</v>
      </c>
      <c r="M20" s="3">
        <v>46055.0</v>
      </c>
    </row>
    <row r="21">
      <c r="A21" s="1" t="s">
        <v>130</v>
      </c>
      <c r="B21" s="1" t="s">
        <v>131</v>
      </c>
      <c r="C21" s="1" t="s">
        <v>132</v>
      </c>
      <c r="D21" s="2">
        <v>5.2941476E7</v>
      </c>
      <c r="E21" s="1">
        <v>16.0</v>
      </c>
      <c r="F21" s="1">
        <v>6703.0</v>
      </c>
      <c r="G21" s="1">
        <v>190.0</v>
      </c>
      <c r="H21" s="3">
        <v>46206.0</v>
      </c>
      <c r="I21" s="1" t="s">
        <v>16</v>
      </c>
      <c r="J21" s="1" t="s">
        <v>133</v>
      </c>
      <c r="K21" s="1" t="s">
        <v>134</v>
      </c>
      <c r="L21" s="1" t="s">
        <v>135</v>
      </c>
      <c r="M21" s="3">
        <v>46082.0</v>
      </c>
    </row>
    <row r="22">
      <c r="A22" s="1" t="s">
        <v>136</v>
      </c>
      <c r="B22" s="1" t="s">
        <v>137</v>
      </c>
      <c r="C22" s="1" t="s">
        <v>138</v>
      </c>
      <c r="D22" s="2">
        <v>3.0278023E7</v>
      </c>
      <c r="E22" s="1">
        <v>10.0</v>
      </c>
      <c r="F22" s="1">
        <v>3036.0</v>
      </c>
      <c r="G22" s="1">
        <v>153.0</v>
      </c>
      <c r="H22" s="1" t="s">
        <v>37</v>
      </c>
      <c r="I22" s="1" t="s">
        <v>16</v>
      </c>
      <c r="J22" s="1" t="s">
        <v>139</v>
      </c>
      <c r="K22" s="1" t="s">
        <v>140</v>
      </c>
      <c r="L22" s="1" t="s">
        <v>141</v>
      </c>
      <c r="M22" s="3">
        <v>46115.0</v>
      </c>
    </row>
    <row r="23">
      <c r="A23" s="1" t="s">
        <v>142</v>
      </c>
      <c r="B23" s="1" t="s">
        <v>143</v>
      </c>
      <c r="D23" s="2">
        <v>3.58149652E8</v>
      </c>
      <c r="E23" s="1">
        <v>128.0</v>
      </c>
      <c r="F23" s="1">
        <v>96597.0</v>
      </c>
      <c r="G23" s="1">
        <v>5675.0</v>
      </c>
      <c r="H23" s="1" t="s">
        <v>144</v>
      </c>
      <c r="I23" s="1" t="s">
        <v>16</v>
      </c>
      <c r="J23" s="1" t="s">
        <v>145</v>
      </c>
      <c r="K23" s="1" t="s">
        <v>146</v>
      </c>
      <c r="L23" s="1" t="s">
        <v>147</v>
      </c>
      <c r="M23" s="1" t="s">
        <v>16</v>
      </c>
    </row>
    <row r="24">
      <c r="A24" s="1" t="s">
        <v>148</v>
      </c>
      <c r="B24" s="1" t="s">
        <v>149</v>
      </c>
      <c r="D24" s="2">
        <v>9.0287642E7</v>
      </c>
      <c r="E24" s="1">
        <v>82.0</v>
      </c>
      <c r="F24" s="1">
        <v>156322.0</v>
      </c>
      <c r="G24" s="1">
        <v>12396.0</v>
      </c>
      <c r="H24" s="1" t="s">
        <v>150</v>
      </c>
      <c r="I24" s="1" t="s">
        <v>16</v>
      </c>
      <c r="J24" s="1" t="s">
        <v>151</v>
      </c>
      <c r="K24" s="1" t="s">
        <v>152</v>
      </c>
      <c r="L24" s="1" t="s">
        <v>153</v>
      </c>
      <c r="M24" s="3">
        <v>46054.0</v>
      </c>
    </row>
    <row r="25">
      <c r="H25" s="1" t="s">
        <v>154</v>
      </c>
      <c r="I25" s="1" t="s">
        <v>155</v>
      </c>
      <c r="M25" s="1" t="s">
        <v>156</v>
      </c>
      <c r="N25" s="1" t="s">
        <v>157</v>
      </c>
    </row>
    <row r="26">
      <c r="N26" s="4">
        <f>203/310*100</f>
        <v>65.48387097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11.13"/>
  </cols>
  <sheetData>
    <row r="1">
      <c r="A1" s="1" t="s">
        <v>0</v>
      </c>
      <c r="B1" s="1" t="s">
        <v>1</v>
      </c>
      <c r="C1" s="1" t="s">
        <v>2</v>
      </c>
      <c r="D1" s="1" t="s">
        <v>3</v>
      </c>
      <c r="E1" s="1" t="s">
        <v>4</v>
      </c>
      <c r="F1" s="1" t="s">
        <v>5</v>
      </c>
      <c r="G1" s="1" t="s">
        <v>6</v>
      </c>
      <c r="H1" s="1" t="s">
        <v>158</v>
      </c>
      <c r="I1" s="1" t="s">
        <v>159</v>
      </c>
      <c r="J1" s="1" t="s">
        <v>7</v>
      </c>
      <c r="K1" s="1" t="s">
        <v>8</v>
      </c>
      <c r="L1" s="1" t="s">
        <v>9</v>
      </c>
      <c r="M1" s="1" t="s">
        <v>10</v>
      </c>
      <c r="N1" s="1" t="s">
        <v>11</v>
      </c>
      <c r="O1" s="1" t="s">
        <v>12</v>
      </c>
    </row>
    <row r="2">
      <c r="A2" s="1" t="s">
        <v>13</v>
      </c>
      <c r="B2" s="1" t="s">
        <v>14</v>
      </c>
      <c r="C2" s="1" t="s">
        <v>160</v>
      </c>
      <c r="D2" s="2">
        <v>2105202.0</v>
      </c>
      <c r="E2" s="1">
        <v>7.0</v>
      </c>
      <c r="F2" s="1">
        <v>3339.0</v>
      </c>
      <c r="G2" s="1">
        <v>171.0</v>
      </c>
      <c r="H2" s="1">
        <v>3339.0</v>
      </c>
      <c r="I2" s="2">
        <v>14292.0</v>
      </c>
      <c r="J2" s="3">
        <v>46084.0</v>
      </c>
      <c r="K2" s="1" t="s">
        <v>16</v>
      </c>
      <c r="L2" s="1" t="s">
        <v>161</v>
      </c>
      <c r="M2" s="1" t="s">
        <v>162</v>
      </c>
      <c r="N2" s="1" t="s">
        <v>163</v>
      </c>
      <c r="O2" s="3">
        <v>46023.0</v>
      </c>
    </row>
    <row r="3">
      <c r="A3" s="1" t="s">
        <v>20</v>
      </c>
      <c r="B3" s="1" t="s">
        <v>21</v>
      </c>
      <c r="C3" s="1" t="s">
        <v>164</v>
      </c>
      <c r="D3" s="2">
        <v>1828177.0</v>
      </c>
      <c r="E3" s="1">
        <v>12.0</v>
      </c>
      <c r="F3" s="1">
        <v>6521.0</v>
      </c>
      <c r="G3" s="1">
        <v>361.0</v>
      </c>
      <c r="H3" s="1">
        <v>6521.0</v>
      </c>
      <c r="I3" s="2">
        <v>28588.0</v>
      </c>
      <c r="J3" s="3">
        <v>46084.0</v>
      </c>
      <c r="K3" s="3">
        <v>46084.0</v>
      </c>
      <c r="L3" s="1" t="s">
        <v>165</v>
      </c>
      <c r="M3" s="1" t="s">
        <v>166</v>
      </c>
      <c r="N3" s="1" t="s">
        <v>167</v>
      </c>
      <c r="O3" s="3">
        <v>46023.0</v>
      </c>
    </row>
    <row r="4">
      <c r="A4" s="1" t="s">
        <v>27</v>
      </c>
      <c r="B4" s="1" t="s">
        <v>28</v>
      </c>
      <c r="C4" s="1" t="s">
        <v>168</v>
      </c>
      <c r="D4" s="2">
        <v>18908.0</v>
      </c>
      <c r="E4" s="1">
        <v>15.0</v>
      </c>
      <c r="F4" s="1">
        <v>8288.0</v>
      </c>
      <c r="G4" s="1">
        <v>384.0</v>
      </c>
      <c r="H4" s="1">
        <v>8288.0</v>
      </c>
      <c r="I4" s="2">
        <v>34464.0</v>
      </c>
      <c r="J4" s="3">
        <v>46147.0</v>
      </c>
      <c r="K4" s="3">
        <v>46055.0</v>
      </c>
      <c r="L4" s="1" t="s">
        <v>169</v>
      </c>
      <c r="M4" s="1" t="s">
        <v>170</v>
      </c>
      <c r="N4" s="1" t="s">
        <v>171</v>
      </c>
      <c r="O4" s="1" t="s">
        <v>16</v>
      </c>
    </row>
    <row r="5">
      <c r="A5" s="1" t="s">
        <v>34</v>
      </c>
      <c r="B5" s="1" t="s">
        <v>35</v>
      </c>
      <c r="C5" s="1" t="s">
        <v>172</v>
      </c>
      <c r="D5" s="2">
        <v>2179653.0</v>
      </c>
      <c r="E5" s="1">
        <v>8.0</v>
      </c>
      <c r="F5" s="1">
        <v>4203.0</v>
      </c>
      <c r="G5" s="1">
        <v>288.0</v>
      </c>
      <c r="H5" s="1">
        <v>4203.0</v>
      </c>
      <c r="I5" s="2">
        <v>19809.0</v>
      </c>
      <c r="J5" s="3">
        <v>46023.0</v>
      </c>
      <c r="K5" s="1" t="s">
        <v>16</v>
      </c>
      <c r="L5" s="1" t="s">
        <v>173</v>
      </c>
      <c r="M5" s="1" t="s">
        <v>174</v>
      </c>
      <c r="N5" s="1" t="s">
        <v>175</v>
      </c>
      <c r="O5" s="3">
        <v>46084.0</v>
      </c>
    </row>
    <row r="6">
      <c r="A6" s="1" t="s">
        <v>41</v>
      </c>
      <c r="B6" s="1" t="s">
        <v>42</v>
      </c>
      <c r="C6" s="1" t="s">
        <v>176</v>
      </c>
      <c r="D6" s="2">
        <v>2037726.0</v>
      </c>
      <c r="E6" s="1">
        <v>16.0</v>
      </c>
      <c r="F6" s="1">
        <v>10767.0</v>
      </c>
      <c r="G6" s="1">
        <v>522.0</v>
      </c>
      <c r="H6" s="1">
        <v>10767.0</v>
      </c>
      <c r="I6" s="2">
        <v>45351.0</v>
      </c>
      <c r="J6" s="1" t="s">
        <v>16</v>
      </c>
      <c r="K6" s="1" t="s">
        <v>16</v>
      </c>
      <c r="L6" s="1" t="s">
        <v>177</v>
      </c>
      <c r="M6" s="1" t="s">
        <v>178</v>
      </c>
      <c r="N6" s="1" t="s">
        <v>179</v>
      </c>
      <c r="O6" s="3">
        <v>46241.0</v>
      </c>
    </row>
    <row r="7">
      <c r="A7" s="1" t="s">
        <v>47</v>
      </c>
      <c r="B7" s="1" t="s">
        <v>48</v>
      </c>
      <c r="D7" s="2">
        <v>3716381.0</v>
      </c>
      <c r="E7" s="1">
        <v>60.0</v>
      </c>
      <c r="F7" s="1">
        <v>83346.0</v>
      </c>
      <c r="G7" s="1">
        <v>2626.0</v>
      </c>
      <c r="H7" s="1">
        <v>83346.0</v>
      </c>
      <c r="I7" s="2">
        <v>315688.0</v>
      </c>
      <c r="J7" s="1" t="s">
        <v>16</v>
      </c>
      <c r="K7" s="1" t="s">
        <v>16</v>
      </c>
      <c r="L7" s="1" t="s">
        <v>180</v>
      </c>
      <c r="M7" s="1" t="s">
        <v>181</v>
      </c>
      <c r="N7" s="1" t="s">
        <v>182</v>
      </c>
      <c r="O7" s="1" t="s">
        <v>183</v>
      </c>
    </row>
    <row r="8">
      <c r="A8" s="1" t="s">
        <v>53</v>
      </c>
      <c r="B8" s="1" t="s">
        <v>54</v>
      </c>
      <c r="D8" s="2">
        <v>1.2585794E7</v>
      </c>
      <c r="E8" s="1">
        <v>47.0</v>
      </c>
      <c r="F8" s="1">
        <v>45033.0</v>
      </c>
      <c r="G8" s="1">
        <v>1621.0</v>
      </c>
      <c r="H8" s="1">
        <v>45033.0</v>
      </c>
      <c r="I8" s="2">
        <v>175624.0</v>
      </c>
      <c r="J8" s="1" t="s">
        <v>184</v>
      </c>
      <c r="K8" s="3">
        <v>46084.0</v>
      </c>
      <c r="L8" s="1" t="s">
        <v>185</v>
      </c>
      <c r="M8" s="1" t="s">
        <v>186</v>
      </c>
      <c r="N8" s="1" t="s">
        <v>187</v>
      </c>
      <c r="O8" s="3">
        <v>46305.0</v>
      </c>
    </row>
    <row r="9">
      <c r="A9" s="1" t="s">
        <v>60</v>
      </c>
      <c r="B9" s="1" t="s">
        <v>61</v>
      </c>
      <c r="C9" s="1" t="s">
        <v>188</v>
      </c>
      <c r="D9" s="2">
        <v>3659054.0</v>
      </c>
      <c r="E9" s="1">
        <v>31.0</v>
      </c>
      <c r="F9" s="1">
        <v>20657.0</v>
      </c>
      <c r="G9" s="1">
        <v>1065.0</v>
      </c>
      <c r="H9" s="1">
        <v>20657.0</v>
      </c>
      <c r="I9" s="2">
        <v>88596.0</v>
      </c>
      <c r="J9" s="3">
        <v>46242.0</v>
      </c>
      <c r="K9" s="1" t="s">
        <v>16</v>
      </c>
      <c r="L9" s="1" t="s">
        <v>189</v>
      </c>
      <c r="M9" s="1" t="s">
        <v>190</v>
      </c>
      <c r="N9" s="1" t="s">
        <v>191</v>
      </c>
      <c r="O9" s="3">
        <v>46242.0</v>
      </c>
    </row>
    <row r="10">
      <c r="A10" s="1" t="s">
        <v>66</v>
      </c>
      <c r="B10" s="1" t="s">
        <v>67</v>
      </c>
      <c r="C10" s="1" t="s">
        <v>192</v>
      </c>
      <c r="D10" s="2">
        <v>2.2384321E7</v>
      </c>
      <c r="E10" s="1">
        <v>13.0</v>
      </c>
      <c r="F10" s="1">
        <v>11853.0</v>
      </c>
      <c r="G10" s="1">
        <v>466.0</v>
      </c>
      <c r="H10" s="1">
        <v>11853.0</v>
      </c>
      <c r="I10" s="2">
        <v>47209.0</v>
      </c>
      <c r="J10" s="3">
        <v>46084.0</v>
      </c>
      <c r="K10" s="1" t="s">
        <v>16</v>
      </c>
      <c r="L10" s="1" t="s">
        <v>193</v>
      </c>
      <c r="M10" s="1" t="s">
        <v>194</v>
      </c>
      <c r="N10" s="1" t="s">
        <v>195</v>
      </c>
      <c r="O10" s="3">
        <v>46084.0</v>
      </c>
    </row>
    <row r="11">
      <c r="A11" s="1" t="s">
        <v>72</v>
      </c>
      <c r="B11" s="1" t="s">
        <v>73</v>
      </c>
      <c r="C11" s="1" t="s">
        <v>196</v>
      </c>
      <c r="D11" s="2">
        <v>507113.0</v>
      </c>
      <c r="E11" s="1">
        <v>1.0</v>
      </c>
      <c r="F11" s="1">
        <v>467.0</v>
      </c>
      <c r="G11" s="1">
        <v>14.0</v>
      </c>
      <c r="H11" s="1">
        <v>467.0</v>
      </c>
      <c r="I11" s="2">
        <v>1751.0</v>
      </c>
      <c r="J11" s="3">
        <v>46023.0</v>
      </c>
      <c r="K11" s="1" t="s">
        <v>16</v>
      </c>
      <c r="L11" s="1" t="s">
        <v>197</v>
      </c>
      <c r="M11" s="1" t="s">
        <v>76</v>
      </c>
      <c r="N11" s="1" t="s">
        <v>198</v>
      </c>
      <c r="O11" s="1" t="s">
        <v>16</v>
      </c>
    </row>
    <row r="12">
      <c r="A12" s="1" t="s">
        <v>77</v>
      </c>
      <c r="B12" s="1" t="s">
        <v>78</v>
      </c>
      <c r="C12" s="1" t="s">
        <v>199</v>
      </c>
      <c r="D12" s="2">
        <v>578833.0</v>
      </c>
      <c r="E12" s="1">
        <v>1.0</v>
      </c>
      <c r="F12" s="1">
        <v>564.0</v>
      </c>
      <c r="G12" s="1">
        <v>14.0</v>
      </c>
      <c r="H12" s="1">
        <v>564.0</v>
      </c>
      <c r="I12" s="2">
        <v>2042.0</v>
      </c>
      <c r="J12" s="3">
        <v>46023.0</v>
      </c>
      <c r="K12" s="1" t="s">
        <v>16</v>
      </c>
      <c r="L12" s="1" t="s">
        <v>200</v>
      </c>
      <c r="M12" s="1" t="s">
        <v>76</v>
      </c>
      <c r="N12" s="1" t="s">
        <v>200</v>
      </c>
      <c r="O12" s="1" t="s">
        <v>16</v>
      </c>
    </row>
    <row r="13">
      <c r="A13" s="1" t="s">
        <v>82</v>
      </c>
      <c r="B13" s="1" t="s">
        <v>83</v>
      </c>
      <c r="C13" s="1" t="s">
        <v>201</v>
      </c>
      <c r="D13" s="2">
        <v>1401972.0</v>
      </c>
      <c r="E13" s="1">
        <v>3.0</v>
      </c>
      <c r="F13" s="1">
        <v>1479.0</v>
      </c>
      <c r="G13" s="1">
        <v>75.0</v>
      </c>
      <c r="H13" s="1">
        <v>1479.0</v>
      </c>
      <c r="I13" s="2">
        <v>6312.0</v>
      </c>
      <c r="J13" s="3">
        <v>46055.0</v>
      </c>
      <c r="K13" s="1" t="s">
        <v>16</v>
      </c>
      <c r="L13" s="1" t="s">
        <v>202</v>
      </c>
      <c r="M13" s="1" t="s">
        <v>203</v>
      </c>
      <c r="N13" s="1" t="s">
        <v>204</v>
      </c>
      <c r="O13" s="1" t="s">
        <v>16</v>
      </c>
    </row>
    <row r="14">
      <c r="A14" s="1" t="s">
        <v>88</v>
      </c>
      <c r="B14" s="1" t="s">
        <v>89</v>
      </c>
      <c r="C14" s="1" t="s">
        <v>205</v>
      </c>
      <c r="D14" s="2">
        <v>3275344.0</v>
      </c>
      <c r="E14" s="1">
        <v>36.0</v>
      </c>
      <c r="F14" s="1">
        <v>29884.0</v>
      </c>
      <c r="G14" s="1">
        <v>1250.0</v>
      </c>
      <c r="H14" s="1">
        <v>29884.0</v>
      </c>
      <c r="I14" s="2">
        <v>120902.0</v>
      </c>
      <c r="J14" s="3">
        <v>46210.0</v>
      </c>
      <c r="K14" s="1" t="s">
        <v>16</v>
      </c>
      <c r="L14" s="1" t="s">
        <v>206</v>
      </c>
      <c r="M14" s="1" t="s">
        <v>207</v>
      </c>
      <c r="N14" s="1" t="s">
        <v>208</v>
      </c>
      <c r="O14" s="1" t="s">
        <v>16</v>
      </c>
    </row>
    <row r="15">
      <c r="A15" s="1" t="s">
        <v>93</v>
      </c>
      <c r="B15" s="1" t="s">
        <v>94</v>
      </c>
      <c r="C15" s="1" t="s">
        <v>209</v>
      </c>
      <c r="D15" s="2">
        <v>2368728.0</v>
      </c>
      <c r="E15" s="1">
        <v>8.0</v>
      </c>
      <c r="F15" s="1">
        <v>3796.0</v>
      </c>
      <c r="G15" s="1">
        <v>265.0</v>
      </c>
      <c r="H15" s="1">
        <v>3796.0</v>
      </c>
      <c r="I15" s="2">
        <v>18013.0</v>
      </c>
      <c r="J15" s="3">
        <v>46055.0</v>
      </c>
      <c r="K15" s="1" t="s">
        <v>16</v>
      </c>
      <c r="L15" s="1" t="s">
        <v>210</v>
      </c>
      <c r="M15" s="1" t="s">
        <v>211</v>
      </c>
      <c r="N15" s="1" t="s">
        <v>212</v>
      </c>
      <c r="O15" s="3">
        <v>46055.0</v>
      </c>
    </row>
    <row r="16">
      <c r="A16" s="1" t="s">
        <v>99</v>
      </c>
      <c r="B16" s="1" t="s">
        <v>100</v>
      </c>
      <c r="C16" s="1" t="s">
        <v>213</v>
      </c>
      <c r="D16" s="2">
        <v>3019726.0</v>
      </c>
      <c r="E16" s="1">
        <v>10.0</v>
      </c>
      <c r="F16" s="1">
        <v>4989.0</v>
      </c>
      <c r="G16" s="1">
        <v>322.0</v>
      </c>
      <c r="H16" s="1">
        <v>4989.0</v>
      </c>
      <c r="I16" s="2">
        <v>23017.0</v>
      </c>
      <c r="J16" s="3">
        <v>46084.0</v>
      </c>
      <c r="K16" s="1" t="s">
        <v>16</v>
      </c>
      <c r="L16" s="1" t="s">
        <v>214</v>
      </c>
      <c r="M16" s="1" t="s">
        <v>215</v>
      </c>
      <c r="N16" s="1" t="s">
        <v>216</v>
      </c>
      <c r="O16" s="3">
        <v>46055.0</v>
      </c>
    </row>
    <row r="17">
      <c r="A17" s="1" t="s">
        <v>105</v>
      </c>
      <c r="B17" s="1" t="s">
        <v>106</v>
      </c>
      <c r="D17" s="2">
        <v>6775058.0</v>
      </c>
      <c r="E17" s="1">
        <v>149.0</v>
      </c>
      <c r="F17" s="1">
        <v>191348.0</v>
      </c>
      <c r="G17" s="1">
        <v>5546.0</v>
      </c>
      <c r="H17" s="1">
        <v>191348.0</v>
      </c>
      <c r="I17" s="2">
        <v>712694.0</v>
      </c>
      <c r="J17" s="1" t="s">
        <v>217</v>
      </c>
      <c r="K17" s="3">
        <v>46147.0</v>
      </c>
      <c r="L17" s="1" t="s">
        <v>218</v>
      </c>
      <c r="M17" s="1" t="s">
        <v>219</v>
      </c>
      <c r="N17" s="1" t="s">
        <v>220</v>
      </c>
      <c r="O17" s="3">
        <v>46147.0</v>
      </c>
    </row>
    <row r="18">
      <c r="A18" s="1" t="s">
        <v>112</v>
      </c>
      <c r="B18" s="1" t="s">
        <v>113</v>
      </c>
      <c r="D18" s="2">
        <v>9208702.0</v>
      </c>
      <c r="E18" s="1">
        <v>42.0</v>
      </c>
      <c r="F18" s="1">
        <v>33038.0</v>
      </c>
      <c r="G18" s="1">
        <v>1975.0</v>
      </c>
      <c r="H18" s="1">
        <v>33038.0</v>
      </c>
      <c r="I18" s="2">
        <v>148489.0</v>
      </c>
      <c r="J18" s="1" t="s">
        <v>221</v>
      </c>
      <c r="K18" s="3">
        <v>46023.0</v>
      </c>
      <c r="L18" s="1" t="s">
        <v>222</v>
      </c>
      <c r="M18" s="1" t="s">
        <v>223</v>
      </c>
      <c r="N18" s="1" t="s">
        <v>224</v>
      </c>
      <c r="O18" s="3">
        <v>46179.0</v>
      </c>
    </row>
    <row r="19">
      <c r="A19" s="1" t="s">
        <v>118</v>
      </c>
      <c r="B19" s="1" t="s">
        <v>119</v>
      </c>
      <c r="C19" s="1" t="s">
        <v>225</v>
      </c>
      <c r="D19" s="2">
        <v>191995.0</v>
      </c>
      <c r="E19" s="1">
        <v>10.0</v>
      </c>
      <c r="F19" s="1">
        <v>5621.0</v>
      </c>
      <c r="G19" s="1">
        <v>481.0</v>
      </c>
      <c r="H19" s="1">
        <v>5621.0</v>
      </c>
      <c r="I19" s="2">
        <v>28888.0</v>
      </c>
      <c r="J19" s="1" t="s">
        <v>16</v>
      </c>
      <c r="K19" s="1" t="s">
        <v>16</v>
      </c>
      <c r="L19" s="1" t="s">
        <v>226</v>
      </c>
      <c r="M19" s="1" t="s">
        <v>227</v>
      </c>
      <c r="N19" s="1" t="s">
        <v>228</v>
      </c>
      <c r="O19" s="3">
        <v>46147.0</v>
      </c>
    </row>
    <row r="20">
      <c r="A20" s="1" t="s">
        <v>124</v>
      </c>
      <c r="B20" s="1" t="s">
        <v>125</v>
      </c>
      <c r="C20" s="1" t="s">
        <v>229</v>
      </c>
      <c r="D20" s="2">
        <v>2803522.0</v>
      </c>
      <c r="E20" s="1">
        <v>18.0</v>
      </c>
      <c r="F20" s="1">
        <v>12748.0</v>
      </c>
      <c r="G20" s="1">
        <v>543.0</v>
      </c>
      <c r="H20" s="1">
        <v>12748.0</v>
      </c>
      <c r="I20" s="2">
        <v>51819.0</v>
      </c>
      <c r="J20" s="3">
        <v>46210.0</v>
      </c>
      <c r="K20" s="1" t="s">
        <v>16</v>
      </c>
      <c r="L20" s="1" t="s">
        <v>230</v>
      </c>
      <c r="M20" s="1" t="s">
        <v>231</v>
      </c>
      <c r="N20" s="1" t="s">
        <v>232</v>
      </c>
      <c r="O20" s="3">
        <v>46055.0</v>
      </c>
    </row>
    <row r="21">
      <c r="A21" s="1" t="s">
        <v>130</v>
      </c>
      <c r="B21" s="1" t="s">
        <v>131</v>
      </c>
      <c r="C21" s="1" t="s">
        <v>233</v>
      </c>
      <c r="D21" s="2">
        <v>2669108.0</v>
      </c>
      <c r="E21" s="1">
        <v>20.0</v>
      </c>
      <c r="F21" s="1">
        <v>14609.0</v>
      </c>
      <c r="G21" s="1">
        <v>742.0</v>
      </c>
      <c r="H21" s="1">
        <v>14609.0</v>
      </c>
      <c r="I21" s="2">
        <v>62377.0</v>
      </c>
      <c r="J21" s="3">
        <v>46210.0</v>
      </c>
      <c r="K21" s="1" t="s">
        <v>16</v>
      </c>
      <c r="L21" s="1" t="s">
        <v>161</v>
      </c>
      <c r="M21" s="1" t="s">
        <v>234</v>
      </c>
      <c r="N21" s="1" t="s">
        <v>235</v>
      </c>
      <c r="O21" s="3">
        <v>46084.0</v>
      </c>
    </row>
    <row r="22">
      <c r="A22" s="1" t="s">
        <v>136</v>
      </c>
      <c r="B22" s="1" t="s">
        <v>137</v>
      </c>
      <c r="C22" s="1" t="s">
        <v>236</v>
      </c>
      <c r="D22" s="2">
        <v>2698683.0</v>
      </c>
      <c r="E22" s="1">
        <v>10.0</v>
      </c>
      <c r="F22" s="1">
        <v>5443.0</v>
      </c>
      <c r="G22" s="1">
        <v>396.0</v>
      </c>
      <c r="H22" s="1">
        <v>5443.0</v>
      </c>
      <c r="I22" s="2">
        <v>26229.0</v>
      </c>
      <c r="J22" s="3">
        <v>46023.0</v>
      </c>
      <c r="K22" s="1" t="s">
        <v>16</v>
      </c>
      <c r="L22" s="1" t="s">
        <v>237</v>
      </c>
      <c r="M22" s="1" t="s">
        <v>238</v>
      </c>
      <c r="N22" s="1" t="s">
        <v>239</v>
      </c>
      <c r="O22" s="3">
        <v>46116.0</v>
      </c>
    </row>
    <row r="23">
      <c r="A23" s="1" t="s">
        <v>142</v>
      </c>
      <c r="B23" s="1" t="s">
        <v>143</v>
      </c>
      <c r="C23" s="1" t="s">
        <v>240</v>
      </c>
      <c r="D23" s="2">
        <v>332013.0</v>
      </c>
      <c r="E23" s="1">
        <v>51.0</v>
      </c>
      <c r="F23" s="1">
        <v>77712.0</v>
      </c>
      <c r="G23" s="1">
        <v>741.0</v>
      </c>
      <c r="H23" s="1">
        <v>77712.0</v>
      </c>
      <c r="I23" s="2">
        <v>251661.0</v>
      </c>
      <c r="J23" s="1" t="s">
        <v>241</v>
      </c>
      <c r="K23" s="1" t="s">
        <v>16</v>
      </c>
      <c r="L23" s="1" t="s">
        <v>242</v>
      </c>
      <c r="M23" s="1" t="s">
        <v>243</v>
      </c>
      <c r="N23" s="1" t="s">
        <v>244</v>
      </c>
      <c r="O23" s="1" t="s">
        <v>16</v>
      </c>
    </row>
    <row r="24">
      <c r="A24" s="1" t="s">
        <v>148</v>
      </c>
      <c r="B24" s="1" t="s">
        <v>149</v>
      </c>
      <c r="D24" s="2">
        <v>4459564.0</v>
      </c>
      <c r="E24" s="1">
        <v>64.0</v>
      </c>
      <c r="F24" s="1">
        <v>113200.0</v>
      </c>
      <c r="G24" s="1">
        <v>2193.0</v>
      </c>
      <c r="H24" s="1">
        <v>113200.0</v>
      </c>
      <c r="I24" s="2">
        <v>394425.0</v>
      </c>
      <c r="J24" s="1" t="s">
        <v>245</v>
      </c>
      <c r="K24" s="1" t="s">
        <v>16</v>
      </c>
      <c r="L24" s="1" t="s">
        <v>246</v>
      </c>
      <c r="M24" s="1" t="s">
        <v>247</v>
      </c>
      <c r="N24" s="1" t="s">
        <v>248</v>
      </c>
      <c r="O24" s="3">
        <v>46055.0</v>
      </c>
    </row>
    <row r="25">
      <c r="J25" s="1" t="s">
        <v>249</v>
      </c>
      <c r="K25" s="1" t="s">
        <v>250</v>
      </c>
      <c r="O25" s="1" t="s">
        <v>251</v>
      </c>
      <c r="P25" s="1" t="s">
        <v>252</v>
      </c>
    </row>
    <row r="26">
      <c r="P26" s="4">
        <f>303/310*100</f>
        <v>97.74193548</v>
      </c>
    </row>
  </sheetData>
  <drawing r:id="rId1"/>
</worksheet>
</file>