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ẾN ĐỘ HỌC TẬP HK242\THIẾT KẾ HỆ THỐNG NHÚNG\BLT_THIẾT KẾ HỆ THỐNG NHÚNG\FIRE ALARM SYSTEM\"/>
    </mc:Choice>
  </mc:AlternateContent>
  <xr:revisionPtr revIDLastSave="0" documentId="13_ncr:1_{8AC06D51-10CA-4C17-8D67-00C5EE869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facturing" sheetId="5" r:id="rId1"/>
    <sheet name="Project Information" sheetId="2" r:id="rId2"/>
  </sheets>
  <calcPr calcId="152511"/>
</workbook>
</file>

<file path=xl/sharedStrings.xml><?xml version="1.0" encoding="utf-8"?>
<sst xmlns="http://schemas.openxmlformats.org/spreadsheetml/2006/main" count="324" uniqueCount="248">
  <si>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</si>
  <si>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</si>
  <si>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</si>
  <si>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</si>
  <si>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</si>
  <si>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</si>
  <si>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</si>
  <si>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</si>
  <si>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</si>
  <si>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</si>
  <si>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</si>
  <si>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</si>
  <si>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</si>
  <si>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</si>
  <si>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</si>
  <si>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</si>
  <si>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Report Date:</t>
  </si>
  <si>
    <t>Supplier Unit Price</t>
  </si>
  <si>
    <t>Supplier Part Number</t>
  </si>
  <si>
    <t>Supplier</t>
  </si>
  <si>
    <t>Manufacturer Part Number</t>
  </si>
  <si>
    <t>Manufacturer</t>
  </si>
  <si>
    <t>Designator</t>
  </si>
  <si>
    <t>Description</t>
  </si>
  <si>
    <t>Bill of Materials for</t>
  </si>
  <si>
    <t>Altium Vault P/N</t>
  </si>
  <si>
    <t>Qty</t>
  </si>
  <si>
    <t>Primary</t>
  </si>
  <si>
    <t>Secondary</t>
  </si>
  <si>
    <t>FIRE ALARM SYSTEM.PrjPcb</t>
  </si>
  <si>
    <t>FIRE ARLARM_DEV.PcbDoc</t>
  </si>
  <si>
    <t>None</t>
  </si>
  <si>
    <t>5/3/2025 10:32 PM</t>
  </si>
  <si>
    <t>DesignItemId</t>
  </si>
  <si>
    <t>865080340003</t>
  </si>
  <si>
    <t>01060310510</t>
  </si>
  <si>
    <t>01060310410</t>
  </si>
  <si>
    <t>Tụ nhôm SMD</t>
  </si>
  <si>
    <t>01060310010</t>
  </si>
  <si>
    <t>01060310310</t>
  </si>
  <si>
    <t>01060347310</t>
  </si>
  <si>
    <t>01060322010</t>
  </si>
  <si>
    <t>D Schottky</t>
  </si>
  <si>
    <t>LED SMD</t>
  </si>
  <si>
    <t>061812200008</t>
  </si>
  <si>
    <t>Domino</t>
  </si>
  <si>
    <t>Buzzer_12v</t>
  </si>
  <si>
    <t>Light_12V</t>
  </si>
  <si>
    <t>Jack DC</t>
  </si>
  <si>
    <t>JP 1x6 2.54 Duc</t>
  </si>
  <si>
    <t>SRD-12VDC-SL-C</t>
  </si>
  <si>
    <t>78477410</t>
  </si>
  <si>
    <t>691322310002</t>
  </si>
  <si>
    <t>61900411121</t>
  </si>
  <si>
    <t>BC817</t>
  </si>
  <si>
    <t>0006030001</t>
  </si>
  <si>
    <t>0006032525</t>
  </si>
  <si>
    <t>0006035621</t>
  </si>
  <si>
    <t>0006031041</t>
  </si>
  <si>
    <t>0006038251</t>
  </si>
  <si>
    <t>0006033205</t>
  </si>
  <si>
    <t>0006032031</t>
  </si>
  <si>
    <t>0006031521</t>
  </si>
  <si>
    <t>0006032211, 0006031031</t>
  </si>
  <si>
    <t>0006032221</t>
  </si>
  <si>
    <t>0006031031, 0006032221</t>
  </si>
  <si>
    <t>0006031031</t>
  </si>
  <si>
    <t>HF46F</t>
  </si>
  <si>
    <t>Button SMD</t>
  </si>
  <si>
    <t>Tactile_Switch_6x6</t>
  </si>
  <si>
    <t>SS-12D10</t>
  </si>
  <si>
    <t>Test_Point</t>
  </si>
  <si>
    <t>AMS1117-3.3V</t>
  </si>
  <si>
    <t>TPS54231</t>
  </si>
  <si>
    <t>STM32F103RCT6</t>
  </si>
  <si>
    <t>PC817X2NIPW</t>
  </si>
  <si>
    <t>LCD2X16</t>
  </si>
  <si>
    <t>Module_A7682S_V2</t>
  </si>
  <si>
    <t>MQ-2 Module</t>
  </si>
  <si>
    <t>FlameSensor_Module</t>
  </si>
  <si>
    <t>07D471K 470V</t>
  </si>
  <si>
    <t>3362P-1-503</t>
  </si>
  <si>
    <t>5032/2P</t>
  </si>
  <si>
    <t>C1</t>
  </si>
  <si>
    <t>C2, C4, C12</t>
  </si>
  <si>
    <t>C3, C5, C6, C17, C19, C20, C21, C22, C23, C24, C25, C26, C27, C28, C29, C30, C32, C33, C34, C35</t>
  </si>
  <si>
    <t>C7, C8</t>
  </si>
  <si>
    <t>C9, C10</t>
  </si>
  <si>
    <t>C11, C14</t>
  </si>
  <si>
    <t>C13</t>
  </si>
  <si>
    <t>C15, C16</t>
  </si>
  <si>
    <t>C31</t>
  </si>
  <si>
    <t>D1, D2</t>
  </si>
  <si>
    <t>D3, D4, D5, D6, D8</t>
  </si>
  <si>
    <t>D7</t>
  </si>
  <si>
    <t>F1</t>
  </si>
  <si>
    <t>J1</t>
  </si>
  <si>
    <t>J2</t>
  </si>
  <si>
    <t>J3</t>
  </si>
  <si>
    <t>JDC1</t>
  </si>
  <si>
    <t>JP1</t>
  </si>
  <si>
    <t>K1</t>
  </si>
  <si>
    <t>L1</t>
  </si>
  <si>
    <t>P1, P2</t>
  </si>
  <si>
    <t>P3</t>
  </si>
  <si>
    <t>Q1</t>
  </si>
  <si>
    <t>Q2, Q3</t>
  </si>
  <si>
    <t>R1</t>
  </si>
  <si>
    <t>R2</t>
  </si>
  <si>
    <t>R3, R6, R8</t>
  </si>
  <si>
    <t>R4</t>
  </si>
  <si>
    <t>R5</t>
  </si>
  <si>
    <t>R7</t>
  </si>
  <si>
    <t>R9</t>
  </si>
  <si>
    <t>R10</t>
  </si>
  <si>
    <t>R11, R29, R30, R31, R32</t>
  </si>
  <si>
    <t>R12</t>
  </si>
  <si>
    <t>R13, R14, R17, R18, R19, R23, R25, R28</t>
  </si>
  <si>
    <t>R15</t>
  </si>
  <si>
    <t>R16</t>
  </si>
  <si>
    <t>R20</t>
  </si>
  <si>
    <t>R21, R26</t>
  </si>
  <si>
    <t>R22</t>
  </si>
  <si>
    <t>R24</t>
  </si>
  <si>
    <t>R27</t>
  </si>
  <si>
    <t>RL1</t>
  </si>
  <si>
    <t>S1</t>
  </si>
  <si>
    <t>S3, S4, S5</t>
  </si>
  <si>
    <t>SW1</t>
  </si>
  <si>
    <t>TP1, TP2, TP3, TP4, TP5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</si>
  <si>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</si>
  <si>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</si>
  <si>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</si>
  <si>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</si>
  <si>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</si>
  <si>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</si>
  <si>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</si>
  <si>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</si>
  <si>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</si>
  <si>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VR1</t>
  </si>
  <si>
    <t>VR2</t>
  </si>
  <si>
    <t>Y1</t>
  </si>
  <si>
    <t>V-Chip, D4 x H5.5mm, 22uF, 16V</t>
  </si>
  <si>
    <t>CAP, size 0603, 1uF</t>
  </si>
  <si>
    <t>CAP, size 0603, 100nF</t>
  </si>
  <si>
    <t>V-Chip, D5 x H5.5mm, 47uF, 16V</t>
  </si>
  <si>
    <t>CAP, size 0603,10uF</t>
  </si>
  <si>
    <t>CAP, size 0603, 10nF</t>
  </si>
  <si>
    <t>CAP, size 0603, 47nF</t>
  </si>
  <si>
    <t>CAP, size 0603, 22pF</t>
  </si>
  <si>
    <t>LED</t>
  </si>
  <si>
    <t>Resettable Fuse, Size 1812, 8V, 2A</t>
  </si>
  <si>
    <t>PCB Terminal Screw 5mm 16AWG 400V 17.5A 2 Position COMBICON PT Series</t>
  </si>
  <si>
    <t>Jack DC input</t>
  </si>
  <si>
    <t>Cắm</t>
  </si>
  <si>
    <t>General Purpose Non Latching 12VDC SPDT Through Hole Relays RoHS</t>
  </si>
  <si>
    <t>WE-PD2A SMT Power Inductor, size 5848, 10uH, 2.2A</t>
  </si>
  <si>
    <t>WR-TBL Series 322 Horizontal PCB Header, THT, pitch 3.81mm, 2p</t>
  </si>
  <si>
    <t>WR-WTB THT Male Vertical Locking Header, pitch 2.54mm, 4p</t>
  </si>
  <si>
    <t>NPN Bipolar Transistor</t>
  </si>
  <si>
    <t>RES, 0 Ohm, size 0603, 1%</t>
  </si>
  <si>
    <t>RES, 2.5K Ohm, size 0603, 5%</t>
  </si>
  <si>
    <t>RES, 5.6k Ohm, size 0603, 1%</t>
  </si>
  <si>
    <t>RES, 100k Ohm, size 0603, 1%</t>
  </si>
  <si>
    <t>RES, 8.2 kOhms, size 0603, 1%</t>
  </si>
  <si>
    <t>RES, 30k Ohm, size 0603, 1%</t>
  </si>
  <si>
    <t>RES, 20 kOhms, size 0603, 1%</t>
  </si>
  <si>
    <t>RES, 1.5 kOhms, size 0603, 1%</t>
  </si>
  <si>
    <t>RES, 220 Ohm, size 0603, 1%</t>
  </si>
  <si>
    <t>RES, 2.2k Ohm, size 0603, 1%</t>
  </si>
  <si>
    <t>RES, 10k Ohm, size 0603, 1%</t>
  </si>
  <si>
    <t>RES, 75 Ohm, size 0603, 1%</t>
  </si>
  <si>
    <t>RES, 1.2k Ohm, size 0603, 1%</t>
  </si>
  <si>
    <t>RES, 1k Ohm, size 0603, 1%</t>
  </si>
  <si>
    <t>RES, 330 Ohm, size 0603, 1%</t>
  </si>
  <si>
    <t>RES, 4.7k Ohm, size 0603, 1%</t>
  </si>
  <si>
    <t>RES, 2k Ohm, size 0603, 1%</t>
  </si>
  <si>
    <t>SeriesHF46F 12V 1 Form A 1A Gold Plated SUBMINIATURE INTERMEDIATE POWER RELAY</t>
  </si>
  <si>
    <t>Nút Nhấn 4x4mm Cao 1.5mm 4 Chân SMD Chống Nước</t>
  </si>
  <si>
    <t>Tactile Switch, 6x6mm</t>
  </si>
  <si>
    <t>SS-12D10 Công Tắc Trượt 3 Chân Xuyên Lỗ ON-OFF 1P2T 0.5A</t>
  </si>
  <si>
    <t>Test point, 2mm radius</t>
  </si>
  <si>
    <t>AMS1117-3.3V, OUT 3.3V 1A.</t>
  </si>
  <si>
    <t>Buck Switching Regulator IC Positive Adjustable 0.8V 1 Output 2A 8-SOIC (0.154", 3.90mm Width)</t>
  </si>
  <si>
    <t>ARMÂ® CortexÂ®-M3 STM32F1 Microcontroller IC 32-Bit 72MHz 256KB (256K x 8) FLASH 64-LQFP (10x10)</t>
  </si>
  <si>
    <t>PC817 series, SMD, I_F (max) = 500mA, V_F (max) = 1.4V._x000D_
Breakdown voltage: BV_CE = 80V, BV_BE = 6V.</t>
  </si>
  <si>
    <t>Display; Display: LCD 2x16 characters (blue backlight)</t>
  </si>
  <si>
    <t>Module 4G A7682S Volte Ra chân V2 TDM2431, 4.5-16V, 28×26.8×5.5mm, Mức logic I/OTTL( Serial 3.3V)</t>
  </si>
  <si>
    <t>Nguồn: 5VDC, Dòng: 150mA, đầu ra: digital analog.</t>
  </si>
  <si>
    <t>LM393, 3 Chân, Nguồn: 3.3-5VDC, góc quét 60 độ, ngõ ra Digital, 32x14mm</t>
  </si>
  <si>
    <t>Temperature &amp; Humidity Sensor, 3.3V-5V, 5mA</t>
  </si>
  <si>
    <t>10 kOhms 0.5W, 1/2W PC Pins Through Hole Trimmer Potentiometer Cermet 1 Turn Top Finger Adjustment</t>
  </si>
  <si>
    <t>Quantity</t>
  </si>
  <si>
    <t>#Column Name Error:' Supplier 1</t>
  </si>
  <si>
    <t>#Column Name Error:' Supplier Part Number 1</t>
  </si>
  <si>
    <t>#Column Name Error:' Manufacturer 1</t>
  </si>
  <si>
    <t>#Column Name Error:' Manufacturer Part Number 1</t>
  </si>
  <si>
    <t>#Column Name Error:' Supplier Unit Price 1</t>
  </si>
  <si>
    <t>#Column Name Error:' Supplier 2</t>
  </si>
  <si>
    <t>#Column Name Error:' Supplier Part Number 2</t>
  </si>
  <si>
    <t>#Column Name Error:' Manufacturer 2</t>
  </si>
  <si>
    <t>#Column Name Error:' Manufacturer Part Number 2</t>
  </si>
  <si>
    <t>#Column Name Error:' Supplier Unit Price 2</t>
  </si>
  <si>
    <t>E:\TIẾN ĐỘ HỌC TẬP HK242\THIẾT KẾ HỆ THỐNG NHÚNG\BLT_THIẾT KẾ HỆ THỐNG NHÚNG\FIRE ALARM SYSTEM\FIRE ALARM SYSTEM.PrjPcb</t>
  </si>
  <si>
    <t>E:\TIẾN ĐỘ HỌC TẬP HK242\THIẾT KẾ HỆ THỐNG NHÚNG\BLT_THIẾT KẾ HỆ THỐNG NHÚNG\FIRE ALARM SYSTEM\FIRE ARLARM_DEV.PcbDoc</t>
  </si>
  <si>
    <t>Bill of Materials for PCB Document [FIRE ARLARM_DEV.PcbDoc]</t>
  </si>
  <si>
    <t>111</t>
  </si>
  <si>
    <t>10:32 PM</t>
  </si>
  <si>
    <t>5/3/2025</t>
  </si>
  <si>
    <t>Bill of Materials</t>
  </si>
  <si>
    <t>BomReport</t>
  </si>
  <si>
    <t>BOM</t>
  </si>
  <si>
    <t>có</t>
  </si>
  <si>
    <t>CAP, size 0603, 4.7uF</t>
  </si>
  <si>
    <t>chưa có</t>
  </si>
  <si>
    <t>https://www.thegioiic.com/ss34-sma-diode-schottky-3a</t>
  </si>
  <si>
    <t>https://www.thegioiic.com/led-xanh-la-0805-dan-smd-trong-suot</t>
  </si>
  <si>
    <t>https://www.thegioiic.com/mf-msmf250-16-cau-chi-tu-phuc-hoi-1812-16v-2-5a</t>
  </si>
  <si>
    <t>Schottky Diode SS34</t>
  </si>
  <si>
    <t>Schottky Diode SS210</t>
  </si>
  <si>
    <t>https://www.thegioiic.com/ss210-sma-diode-schottky-2a-100v</t>
  </si>
  <si>
    <t>https://www.thegioiic.com/kf128-2-v-domino-2-chan-thang-5mm-300v-10a-han-pcb-loai-tot</t>
  </si>
  <si>
    <t>https://www.thegioiic.com/sfb-55-coi-hu-bao-dong-12vdc-110db-day-dai-95cm</t>
  </si>
  <si>
    <t>https://www.thegioiic.com/ad16-22sm-den-coi-bao-mau-do-22mm-12v</t>
  </si>
  <si>
    <t>https://www.thegioiic.com/srd-12vdc-sl-c-ro-le-12vdc-10a-spdt-5-chan</t>
  </si>
  <si>
    <t>https://www.thegioiic.com/kf-3-81-2-r-terminal-block-plug-in-han-pcb-2-chan-cong-3-81mm-300v-10a</t>
  </si>
  <si>
    <t>Mua thêm header</t>
  </si>
  <si>
    <t>MMBTA42</t>
  </si>
  <si>
    <t xml:space="preserve">chưa có </t>
  </si>
  <si>
    <t>https://www.thegioiic.com/dien-tro-75-ohm-0603-1-</t>
  </si>
  <si>
    <t>https://www.thegioiic.com/dien-tro-1-2-kohm-0603-1-</t>
  </si>
  <si>
    <t xml:space="preserve">có </t>
  </si>
  <si>
    <t>https://www.thegioiic.com/ss-12d10-cong-tac-truot-3-chan-xuyen-lo-on-off-1p2t-0-5a</t>
  </si>
  <si>
    <t>ko cần</t>
  </si>
  <si>
    <t>https://www.thegioiic.com/ams1117-3-3v-ic-on-ap-3-3v-1a-sot-223</t>
  </si>
  <si>
    <t>https://www.thegioiic.com/tps54231dr-ic-dieu-chinh-giam-ap-2a-8-soic</t>
  </si>
  <si>
    <t>https://www.thegioiic.com/stm32f103rct6-64-lqfp-32-bit-arm-cortex-m3-microcontroller-72mhz-256kb-flash</t>
  </si>
  <si>
    <t>https://www.thegioiic.com/pc817x2nipw-optoisolator-transistor-output-5000vrms-1-channel-sop-4</t>
  </si>
  <si>
    <t>DHT22_Module</t>
  </si>
  <si>
    <t>https://www.thegioiic.com/3362p-103-bien-tro-chiet-ap-10-kohm-3-chan-tinh-chinh-top-0-5w</t>
  </si>
  <si>
    <t>https://www.thegioiic.com/tu-chong-set-varistor-07d471k-470v</t>
  </si>
  <si>
    <t>SMD Crystal 8Mhz-20pF-20ppm-40R;</t>
  </si>
  <si>
    <t>https://www.thegioiic.com/thach-anh-8mhz-5032-2-chan-smd</t>
  </si>
  <si>
    <t>https://www.thegioiic.com/tu-gom-0603-1uf-16v</t>
  </si>
  <si>
    <t>https://www.thegioiic.com/dien-tro-2-kohm-0603-1-</t>
  </si>
  <si>
    <t>https://www.thegioiic.com/dien-tro-330-ohm-0603-1-</t>
  </si>
  <si>
    <t>https://www.thegioiic.com/tu-gom-0603-10nf-50v</t>
  </si>
  <si>
    <t>https://www.thegioiic.com/tu-gom-0603-100nf-0-1uf-25v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</si>
</sst>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9]dd\-mmm\-yy;@"/>
    <numFmt numFmtId="165" formatCode="[$-409]h:mm\ AM/PM;@"/>
    <numFmt numFmtId="166" formatCode="0.0000"/>
  </numFmts>
  <fonts count="12" x14ac:knownFonts="1">
    <font>
      <sz val="10"/>
      <name val="Arial"/>
    </font>
    <font>
      <b/>
      <sz val="10"/>
      <name val="Arial"/>
      <family val="2"/>
    </font>
    <font>
      <sz val="10"/>
      <color indexed="13"/>
      <name val="Arial"/>
      <family val="2"/>
    </font>
    <font>
      <sz val="10"/>
      <color indexed="47"/>
      <name val="Arial"/>
      <family val="2"/>
    </font>
    <font>
      <b/>
      <sz val="2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18"/>
      <color theme="3" tint="0.59999389629810485"/>
      <name val="Arial"/>
      <family val="2"/>
    </font>
    <font>
      <i/>
      <sz val="18"/>
      <color theme="6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6"/>
      </top>
      <bottom style="thin">
        <color indexed="64"/>
      </bottom>
      <diagonal/>
    </border>
    <border>
      <left/>
      <right/>
      <top style="medium">
        <color theme="3" tint="0.59996337778862885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3" fillId="2" borderId="0" xfId="0" applyFont="1" applyFill="1"/>
    <xf numFmtId="0" fontId="2" fillId="2" borderId="4" xfId="0" applyFont="1" applyFill="1" applyBorder="1"/>
    <xf numFmtId="0" fontId="2" fillId="2" borderId="0" xfId="0" applyFont="1" applyFill="1"/>
    <xf numFmtId="0" fontId="3" fillId="2" borderId="3" xfId="0" applyFont="1" applyFill="1" applyBorder="1"/>
    <xf numFmtId="0" fontId="4" fillId="3" borderId="0" xfId="0" applyFont="1" applyFill="1" applyAlignment="1">
      <alignment vertical="center"/>
    </xf>
    <xf numFmtId="0" fontId="5" fillId="3" borderId="0" xfId="0" applyFont="1" applyFill="1"/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7" fillId="3" borderId="0" xfId="0" applyFont="1" applyFill="1"/>
    <xf numFmtId="0" fontId="6" fillId="3" borderId="2" xfId="0" applyFont="1" applyFill="1" applyBorder="1" applyAlignment="1">
      <alignment horizontal="left"/>
    </xf>
    <xf numFmtId="164" fontId="6" fillId="3" borderId="0" xfId="0" applyNumberFormat="1" applyFont="1" applyFill="1" applyAlignment="1">
      <alignment horizontal="left"/>
    </xf>
    <xf numFmtId="0" fontId="8" fillId="2" borderId="1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6" fillId="0" borderId="13" xfId="0" applyFont="1" applyBorder="1"/>
    <xf numFmtId="0" fontId="6" fillId="0" borderId="14" xfId="0" applyFont="1" applyBorder="1"/>
    <xf numFmtId="0" fontId="6" fillId="0" borderId="14" xfId="0" applyFont="1" applyBorder="1" applyAlignment="1">
      <alignment wrapText="1"/>
    </xf>
    <xf numFmtId="0" fontId="4" fillId="3" borderId="0" xfId="0" applyFont="1" applyFill="1" applyAlignment="1">
      <alignment horizontal="left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vertical="center"/>
    </xf>
    <xf numFmtId="0" fontId="8" fillId="4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49" fontId="9" fillId="5" borderId="11" xfId="0" applyNumberFormat="1" applyFont="1" applyFill="1" applyBorder="1" applyAlignment="1">
      <alignment vertical="top" wrapText="1"/>
    </xf>
    <xf numFmtId="49" fontId="9" fillId="4" borderId="11" xfId="0" applyNumberFormat="1" applyFont="1" applyFill="1" applyBorder="1" applyAlignment="1">
      <alignment vertical="top" wrapText="1"/>
    </xf>
    <xf numFmtId="49" fontId="9" fillId="6" borderId="12" xfId="0" applyNumberFormat="1" applyFont="1" applyFill="1" applyBorder="1" applyAlignment="1">
      <alignment vertical="top" wrapText="1"/>
    </xf>
    <xf numFmtId="49" fontId="9" fillId="3" borderId="12" xfId="0" applyNumberFormat="1" applyFont="1" applyFill="1" applyBorder="1" applyAlignment="1">
      <alignment vertical="top" wrapText="1"/>
    </xf>
    <xf numFmtId="1" fontId="9" fillId="6" borderId="10" xfId="0" applyNumberFormat="1" applyFont="1" applyFill="1" applyBorder="1" applyAlignment="1">
      <alignment vertical="top" wrapText="1"/>
    </xf>
    <xf numFmtId="1" fontId="9" fillId="3" borderId="10" xfId="0" applyNumberFormat="1" applyFont="1" applyFill="1" applyBorder="1" applyAlignment="1">
      <alignment vertical="top" wrapText="1"/>
    </xf>
    <xf numFmtId="166" fontId="9" fillId="5" borderId="11" xfId="0" applyNumberFormat="1" applyFont="1" applyFill="1" applyBorder="1" applyAlignment="1">
      <alignment vertical="top" wrapText="1"/>
    </xf>
    <xf numFmtId="166" fontId="9" fillId="4" borderId="11" xfId="0" applyNumberFormat="1" applyFont="1" applyFill="1" applyBorder="1" applyAlignment="1">
      <alignment vertical="top" wrapText="1"/>
    </xf>
    <xf numFmtId="49" fontId="9" fillId="6" borderId="10" xfId="0" applyNumberFormat="1" applyFont="1" applyFill="1" applyBorder="1" applyAlignment="1">
      <alignment vertical="top" wrapText="1"/>
    </xf>
    <xf numFmtId="49" fontId="9" fillId="3" borderId="10" xfId="0" applyNumberFormat="1" applyFont="1" applyFill="1" applyBorder="1" applyAlignment="1">
      <alignment vertical="top" wrapText="1"/>
    </xf>
    <xf numFmtId="0" fontId="4" fillId="3" borderId="14" xfId="0" quotePrefix="1" applyFont="1" applyFill="1" applyBorder="1" applyAlignment="1">
      <alignment horizontal="left" vertical="center"/>
    </xf>
    <xf numFmtId="0" fontId="5" fillId="3" borderId="0" xfId="0" quotePrefix="1" applyFont="1" applyFill="1" applyAlignment="1">
      <alignment horizontal="left"/>
    </xf>
    <xf numFmtId="165" fontId="6" fillId="3" borderId="0" xfId="0" quotePrefix="1" applyNumberFormat="1" applyFont="1" applyFill="1" applyAlignment="1">
      <alignment horizontal="left"/>
    </xf>
    <xf numFmtId="0" fontId="0" fillId="3" borderId="9" xfId="0" quotePrefix="1" applyFill="1" applyBorder="1" applyAlignment="1">
      <alignment horizontal="left" vertical="center"/>
    </xf>
    <xf numFmtId="0" fontId="0" fillId="2" borderId="3" xfId="0" quotePrefix="1" applyFill="1" applyBorder="1" applyAlignment="1">
      <alignment horizontal="left" vertical="center"/>
    </xf>
    <xf numFmtId="0" fontId="0" fillId="3" borderId="3" xfId="0" quotePrefix="1" applyFill="1" applyBorder="1" applyAlignment="1">
      <alignment horizontal="left" vertical="center"/>
    </xf>
    <xf numFmtId="0" fontId="0" fillId="2" borderId="5" xfId="0" quotePrefix="1" applyFill="1" applyBorder="1" applyAlignment="1">
      <alignment horizontal="left" vertical="center"/>
    </xf>
    <xf numFmtId="49" fontId="9" fillId="5" borderId="11" xfId="0" applyNumberFormat="1" applyFont="1" applyFill="1" applyBorder="1" applyAlignment="1">
      <alignment horizontal="center" vertical="top" wrapText="1"/>
    </xf>
    <xf numFmtId="49" fontId="9" fillId="5" borderId="11" xfId="0" applyNumberFormat="1" applyFont="1" applyFill="1" applyBorder="1" applyAlignment="1">
      <alignment horizontal="center" vertical="center" wrapText="1"/>
    </xf>
    <xf numFmtId="164" fontId="10" fillId="3" borderId="17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11" fillId="3" borderId="16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5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condense val="0"/>
        <extend val="0"/>
        <color indexed="10"/>
      </font>
    </dxf>
  </dxfs>
  <tableStyles count="0" defaultTableStyle="TableStyleMedium9" defaultPivotStyle="PivotStyleLight16"/>
  <colors>
    <mruColors>
      <color rgb="FFFFCC66"/>
      <color rgb="FFFFFF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1</xdr:row>
      <xdr:rowOff>85725</xdr:rowOff>
    </xdr:from>
    <xdr:to>
      <xdr:col>2</xdr:col>
      <xdr:colOff>829235</xdr:colOff>
      <xdr:row>6</xdr:row>
      <xdr:rowOff>30256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9650" y="257175"/>
          <a:ext cx="193357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B1" zoomScale="85" zoomScaleNormal="85" workbookViewId="0">
      <selection activeCell="G13" sqref="G13"/>
    </sheetView>
  </sheetViews>
  <sheetFormatPr defaultRowHeight="13.2" x14ac:dyDescent="0.25"/>
  <cols>
    <col min="1" max="1" width="3.5546875" customWidth="1"/>
    <col min="2" max="2" width="22.5546875" customWidth="1"/>
    <col min="3" max="3" width="43.6640625" customWidth="1"/>
    <col min="4" max="4" width="34" customWidth="1"/>
    <col min="5" max="5" width="7.33203125" customWidth="1"/>
    <col min="6" max="6" width="14" customWidth="1"/>
    <col min="7" max="7" width="31.109375" customWidth="1"/>
    <col min="8" max="8" width="25.88671875" customWidth="1"/>
    <col min="9" max="9" width="26.5546875" customWidth="1"/>
    <col min="10" max="10" width="19" customWidth="1"/>
    <col min="11" max="11" width="15.109375" customWidth="1"/>
    <col min="12" max="12" width="31.109375" customWidth="1"/>
    <col min="13" max="13" width="25.88671875" customWidth="1"/>
    <col min="14" max="14" width="26.5546875" customWidth="1"/>
    <col min="15" max="15" width="21.44140625" customWidth="1"/>
    <col min="16" max="16" width="17.88671875" customWidth="1"/>
  </cols>
  <sheetData>
    <row r="1" spans="1:15" ht="13.8" thickBot="1" x14ac:dyDescent="0.3">
      <c r="A1" s="7"/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30" x14ac:dyDescent="0.25">
      <c r="A2" s="10"/>
      <c r="B2" s="11"/>
      <c r="C2" s="11"/>
      <c r="D2" s="26" t="s">
        <v>24</v>
      </c>
      <c r="E2" s="30"/>
      <c r="F2" s="43" t="s">
        <v>29</v>
      </c>
      <c r="G2" s="30"/>
      <c r="H2" s="30"/>
      <c r="I2" s="30"/>
      <c r="J2" s="30"/>
      <c r="K2" s="30"/>
      <c r="L2" s="30"/>
      <c r="M2" s="29"/>
      <c r="N2" s="30"/>
      <c r="O2" s="30"/>
    </row>
    <row r="3" spans="1:15" x14ac:dyDescent="0.25">
      <c r="A3" s="10"/>
      <c r="B3" s="12"/>
      <c r="C3" s="12"/>
      <c r="D3" s="12" t="s">
        <v>0</v>
      </c>
      <c r="E3" s="44" t="s">
        <v>30</v>
      </c>
      <c r="F3" s="13"/>
      <c r="G3" s="13"/>
      <c r="I3" s="13"/>
      <c r="J3" s="13"/>
      <c r="K3" s="13"/>
      <c r="L3" s="13"/>
      <c r="N3" s="13"/>
      <c r="O3" s="13"/>
    </row>
    <row r="4" spans="1:15" x14ac:dyDescent="0.25">
      <c r="A4" s="10"/>
      <c r="B4" s="12"/>
      <c r="C4" s="12"/>
      <c r="D4" s="12" t="s">
        <v>1</v>
      </c>
      <c r="E4" s="44" t="s">
        <v>31</v>
      </c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25">
      <c r="A5" s="10"/>
      <c r="B5" s="12"/>
      <c r="C5" s="12"/>
      <c r="D5" s="14" t="s">
        <v>16</v>
      </c>
      <c r="E5" s="45" t="s">
        <v>32</v>
      </c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25">
      <c r="A6" s="10"/>
      <c r="B6" s="16"/>
      <c r="C6" s="16"/>
      <c r="D6" s="14"/>
      <c r="E6" s="15"/>
      <c r="F6" s="15"/>
      <c r="G6" s="15"/>
      <c r="H6" s="17"/>
      <c r="I6" s="15"/>
      <c r="J6" s="15"/>
      <c r="K6" s="15"/>
      <c r="L6" s="15"/>
      <c r="M6" s="17"/>
      <c r="N6" s="15"/>
      <c r="O6" s="15"/>
    </row>
    <row r="7" spans="1:15" ht="13.8" thickBot="1" x14ac:dyDescent="0.3">
      <c r="A7" s="10"/>
      <c r="B7" s="18"/>
      <c r="C7" s="18"/>
      <c r="D7" s="19"/>
      <c r="E7" s="19"/>
      <c r="F7" s="19"/>
      <c r="G7" s="19"/>
      <c r="H7" s="13"/>
      <c r="I7" s="19"/>
      <c r="J7" s="19"/>
      <c r="K7" s="19"/>
      <c r="L7" s="19"/>
      <c r="M7" s="13"/>
      <c r="N7" s="19"/>
      <c r="O7" s="19"/>
    </row>
    <row r="8" spans="1:15" ht="22.8" x14ac:dyDescent="0.4">
      <c r="A8" s="10"/>
      <c r="B8" s="14"/>
      <c r="C8" s="14"/>
      <c r="D8" s="13"/>
      <c r="E8" s="20"/>
      <c r="F8" s="52" t="s">
        <v>27</v>
      </c>
      <c r="G8" s="53"/>
      <c r="H8" s="53"/>
      <c r="I8" s="53"/>
      <c r="J8" s="53"/>
      <c r="K8" s="54" t="s">
        <v>28</v>
      </c>
      <c r="L8" s="55"/>
      <c r="M8" s="55"/>
      <c r="N8" s="55"/>
      <c r="O8" s="55"/>
    </row>
    <row r="9" spans="1:15" x14ac:dyDescent="0.25">
      <c r="A9" s="7"/>
      <c r="B9" s="28" t="s">
        <v>25</v>
      </c>
      <c r="C9" s="22" t="s">
        <v>22</v>
      </c>
      <c r="D9" s="27" t="s">
        <v>23</v>
      </c>
      <c r="E9" s="22" t="s">
        <v>26</v>
      </c>
      <c r="F9" s="32" t="s">
        <v>19</v>
      </c>
      <c r="G9" s="32" t="s">
        <v>18</v>
      </c>
      <c r="H9" s="32" t="s">
        <v>21</v>
      </c>
      <c r="I9" s="32" t="s">
        <v>20</v>
      </c>
      <c r="J9" s="32" t="s">
        <v>17</v>
      </c>
      <c r="K9" s="31" t="s">
        <v>19</v>
      </c>
      <c r="L9" s="31" t="s">
        <v>18</v>
      </c>
      <c r="M9" s="31" t="s">
        <v>21</v>
      </c>
      <c r="N9" s="31" t="s">
        <v>20</v>
      </c>
      <c r="O9" s="31" t="s">
        <v>17</v>
      </c>
    </row>
    <row r="10" spans="1:15" ht="12.75" hidden="1" customHeight="1" x14ac:dyDescent="0.25">
      <c r="A10" s="10"/>
      <c r="B10" s="21" t="s">
        <v>33</v>
      </c>
      <c r="C10" s="21" t="s">
        <v>22</v>
      </c>
      <c r="D10" s="27" t="s">
        <v>23</v>
      </c>
      <c r="E10" s="27" t="s">
        <v>192</v>
      </c>
      <c r="F10" s="32" t="s">
        <v>193</v>
      </c>
      <c r="G10" s="32" t="s">
        <v>194</v>
      </c>
      <c r="H10" s="32" t="s">
        <v>195</v>
      </c>
      <c r="I10" s="32" t="s">
        <v>196</v>
      </c>
      <c r="J10" s="32" t="s">
        <v>197</v>
      </c>
      <c r="K10" s="31" t="s">
        <v>198</v>
      </c>
      <c r="L10" s="31" t="s">
        <v>199</v>
      </c>
      <c r="M10" s="31" t="s">
        <v>200</v>
      </c>
      <c r="N10" s="31" t="s">
        <v>201</v>
      </c>
      <c r="O10" s="31" t="s">
        <v>202</v>
      </c>
    </row>
    <row r="11" spans="1:15" x14ac:dyDescent="0.25">
      <c r="A11" s="10"/>
      <c r="B11" s="35" t="s">
        <v>34</v>
      </c>
      <c r="C11" s="35" t="s">
        <v>83</v>
      </c>
      <c r="D11" s="41" t="s">
        <v>142</v>
      </c>
      <c r="E11" s="37">
        <v>1</v>
      </c>
      <c r="F11" s="50" t="s">
        <v>212</v>
      </c>
      <c r="G11" s="33"/>
      <c r="H11" s="33"/>
      <c r="I11" s="33"/>
      <c r="J11" s="39"/>
      <c r="K11" s="34"/>
      <c r="L11" s="34"/>
      <c r="M11" s="34"/>
      <c r="N11" s="34"/>
      <c r="O11" s="40"/>
    </row>
    <row r="12" spans="1:15" ht="20.399999999999999" x14ac:dyDescent="0.25">
      <c r="A12" s="10"/>
      <c r="B12" s="36" t="s">
        <v>35</v>
      </c>
      <c r="C12" s="36" t="s">
        <v>84</v>
      </c>
      <c r="D12" s="42" t="s">
        <v>143</v>
      </c>
      <c r="E12" s="38">
        <v>3</v>
      </c>
      <c r="F12" s="51" t="s">
        <v>214</v>
      </c>
      <c r="G12" s="33" t="s">
        <v>243</v>
      </c>
      <c r="H12" s="33"/>
      <c r="I12" s="33"/>
      <c r="J12" s="39"/>
      <c r="K12" s="34"/>
      <c r="L12" s="34"/>
      <c r="M12" s="34"/>
      <c r="N12" s="34"/>
      <c r="O12" s="40"/>
    </row>
    <row r="13" spans="1:15" ht="20.399999999999999" x14ac:dyDescent="0.25">
      <c r="A13" s="10"/>
      <c r="B13" s="35" t="s">
        <v>36</v>
      </c>
      <c r="C13" s="35" t="s">
        <v>85</v>
      </c>
      <c r="D13" s="41" t="s">
        <v>144</v>
      </c>
      <c r="E13" s="37">
        <v>20</v>
      </c>
      <c r="F13" s="50" t="s">
        <v>214</v>
      </c>
      <c r="G13" s="33" t="s">
        <v>247</v>
      </c>
      <c r="H13" s="33"/>
      <c r="I13" s="33"/>
      <c r="J13" s="39"/>
      <c r="K13" s="34"/>
      <c r="L13" s="34"/>
      <c r="M13" s="34"/>
      <c r="N13" s="34"/>
      <c r="O13" s="40"/>
    </row>
    <row r="14" spans="1:15" x14ac:dyDescent="0.25">
      <c r="A14" s="10"/>
      <c r="B14" s="36" t="s">
        <v>37</v>
      </c>
      <c r="C14" s="36" t="s">
        <v>86</v>
      </c>
      <c r="D14" s="42" t="s">
        <v>145</v>
      </c>
      <c r="E14" s="38">
        <v>2</v>
      </c>
      <c r="F14" s="50" t="s">
        <v>212</v>
      </c>
      <c r="G14" s="33"/>
      <c r="H14" s="33"/>
      <c r="I14" s="33"/>
      <c r="J14" s="39"/>
      <c r="K14" s="34"/>
      <c r="L14" s="34"/>
      <c r="M14" s="34"/>
      <c r="N14" s="34"/>
      <c r="O14" s="40"/>
    </row>
    <row r="15" spans="1:15" x14ac:dyDescent="0.25">
      <c r="A15" s="10"/>
      <c r="B15" s="35" t="s">
        <v>38</v>
      </c>
      <c r="C15" s="35" t="s">
        <v>87</v>
      </c>
      <c r="D15" s="41" t="s">
        <v>146</v>
      </c>
      <c r="E15" s="37">
        <v>2</v>
      </c>
      <c r="F15" s="50" t="s">
        <v>212</v>
      </c>
      <c r="G15" s="33"/>
      <c r="H15" s="33"/>
      <c r="I15" s="33"/>
      <c r="J15" s="39"/>
      <c r="K15" s="34"/>
      <c r="L15" s="34"/>
      <c r="M15" s="34"/>
      <c r="N15" s="34"/>
      <c r="O15" s="40"/>
    </row>
    <row r="16" spans="1:15" x14ac:dyDescent="0.25">
      <c r="A16" s="10"/>
      <c r="B16" s="36" t="s">
        <v>39</v>
      </c>
      <c r="C16" s="36" t="s">
        <v>88</v>
      </c>
      <c r="D16" s="42" t="s">
        <v>147</v>
      </c>
      <c r="E16" s="38">
        <v>2</v>
      </c>
      <c r="F16" s="50" t="s">
        <v>214</v>
      </c>
      <c r="G16" s="33" t="s">
        <v>246</v>
      </c>
      <c r="H16" s="33"/>
      <c r="I16" s="33"/>
      <c r="J16" s="39"/>
      <c r="K16" s="34"/>
      <c r="L16" s="34"/>
      <c r="M16" s="34"/>
      <c r="N16" s="34"/>
      <c r="O16" s="40"/>
    </row>
    <row r="17" spans="1:15" x14ac:dyDescent="0.25">
      <c r="A17" s="10"/>
      <c r="B17" s="35" t="s">
        <v>40</v>
      </c>
      <c r="C17" s="35" t="s">
        <v>89</v>
      </c>
      <c r="D17" s="41" t="s">
        <v>148</v>
      </c>
      <c r="E17" s="37">
        <v>1</v>
      </c>
      <c r="F17" s="50" t="s">
        <v>212</v>
      </c>
      <c r="G17" s="33"/>
      <c r="H17" s="33"/>
      <c r="I17" s="33"/>
      <c r="J17" s="39"/>
      <c r="K17" s="34"/>
      <c r="L17" s="34"/>
      <c r="M17" s="34"/>
      <c r="N17" s="34"/>
      <c r="O17" s="40"/>
    </row>
    <row r="18" spans="1:15" x14ac:dyDescent="0.25">
      <c r="A18" s="10"/>
      <c r="B18" s="36" t="s">
        <v>41</v>
      </c>
      <c r="C18" s="36" t="s">
        <v>90</v>
      </c>
      <c r="D18" s="42" t="s">
        <v>149</v>
      </c>
      <c r="E18" s="38">
        <v>2</v>
      </c>
      <c r="F18" s="50" t="s">
        <v>212</v>
      </c>
      <c r="G18" s="33"/>
      <c r="H18" s="33"/>
      <c r="I18" s="33"/>
      <c r="J18" s="39"/>
      <c r="K18" s="34"/>
      <c r="L18" s="34"/>
      <c r="M18" s="34"/>
      <c r="N18" s="34"/>
      <c r="O18" s="40"/>
    </row>
    <row r="19" spans="1:15" x14ac:dyDescent="0.25">
      <c r="A19" s="10"/>
      <c r="B19" s="35" t="s">
        <v>35</v>
      </c>
      <c r="C19" s="35" t="s">
        <v>91</v>
      </c>
      <c r="D19" s="41" t="s">
        <v>213</v>
      </c>
      <c r="E19" s="37">
        <v>1</v>
      </c>
      <c r="F19" s="50" t="s">
        <v>212</v>
      </c>
      <c r="G19" s="33"/>
      <c r="H19" s="33"/>
      <c r="I19" s="33"/>
      <c r="J19" s="39"/>
      <c r="K19" s="34"/>
      <c r="L19" s="34"/>
      <c r="M19" s="34"/>
      <c r="N19" s="34"/>
      <c r="O19" s="40"/>
    </row>
    <row r="20" spans="1:15" ht="20.399999999999999" x14ac:dyDescent="0.25">
      <c r="A20" s="10"/>
      <c r="B20" s="36" t="s">
        <v>42</v>
      </c>
      <c r="C20" s="36" t="s">
        <v>92</v>
      </c>
      <c r="D20" s="42" t="s">
        <v>218</v>
      </c>
      <c r="E20" s="38">
        <v>2</v>
      </c>
      <c r="F20" s="50" t="s">
        <v>214</v>
      </c>
      <c r="G20" s="33" t="s">
        <v>215</v>
      </c>
      <c r="H20" s="33"/>
      <c r="I20" s="33"/>
      <c r="J20" s="39"/>
      <c r="K20" s="34"/>
      <c r="L20" s="34"/>
      <c r="M20" s="34"/>
      <c r="N20" s="34"/>
      <c r="O20" s="40"/>
    </row>
    <row r="21" spans="1:15" ht="20.399999999999999" x14ac:dyDescent="0.25">
      <c r="A21" s="10"/>
      <c r="B21" s="35" t="s">
        <v>43</v>
      </c>
      <c r="C21" s="35" t="s">
        <v>93</v>
      </c>
      <c r="D21" s="41" t="s">
        <v>150</v>
      </c>
      <c r="E21" s="37">
        <v>5</v>
      </c>
      <c r="F21" s="50" t="s">
        <v>214</v>
      </c>
      <c r="G21" s="33" t="s">
        <v>216</v>
      </c>
      <c r="H21" s="33"/>
      <c r="I21" s="33"/>
      <c r="J21" s="39"/>
      <c r="K21" s="34"/>
      <c r="L21" s="34"/>
      <c r="M21" s="34"/>
      <c r="N21" s="34"/>
      <c r="O21" s="40"/>
    </row>
    <row r="22" spans="1:15" ht="20.399999999999999" x14ac:dyDescent="0.25">
      <c r="A22" s="10"/>
      <c r="B22" s="36" t="s">
        <v>42</v>
      </c>
      <c r="C22" s="36" t="s">
        <v>94</v>
      </c>
      <c r="D22" s="42" t="s">
        <v>219</v>
      </c>
      <c r="E22" s="38">
        <v>1</v>
      </c>
      <c r="F22" s="50" t="s">
        <v>214</v>
      </c>
      <c r="G22" s="33" t="s">
        <v>220</v>
      </c>
      <c r="H22" s="33"/>
      <c r="I22" s="33"/>
      <c r="J22" s="39"/>
      <c r="K22" s="34"/>
      <c r="L22" s="34"/>
      <c r="M22" s="34"/>
      <c r="N22" s="34"/>
      <c r="O22" s="40"/>
    </row>
    <row r="23" spans="1:15" ht="20.399999999999999" x14ac:dyDescent="0.25">
      <c r="A23" s="10"/>
      <c r="B23" s="35" t="s">
        <v>44</v>
      </c>
      <c r="C23" s="35" t="s">
        <v>95</v>
      </c>
      <c r="D23" s="41" t="s">
        <v>151</v>
      </c>
      <c r="E23" s="37">
        <v>1</v>
      </c>
      <c r="F23" s="50" t="s">
        <v>214</v>
      </c>
      <c r="G23" s="33" t="s">
        <v>217</v>
      </c>
      <c r="H23" s="33"/>
      <c r="I23" s="33"/>
      <c r="J23" s="39"/>
      <c r="K23" s="34"/>
      <c r="L23" s="34"/>
      <c r="M23" s="34"/>
      <c r="N23" s="34"/>
      <c r="O23" s="40"/>
    </row>
    <row r="24" spans="1:15" ht="20.399999999999999" x14ac:dyDescent="0.25">
      <c r="A24" s="10"/>
      <c r="B24" s="36" t="s">
        <v>45</v>
      </c>
      <c r="C24" s="36" t="s">
        <v>96</v>
      </c>
      <c r="D24" s="42" t="s">
        <v>152</v>
      </c>
      <c r="E24" s="38">
        <v>1</v>
      </c>
      <c r="F24" s="50" t="s">
        <v>214</v>
      </c>
      <c r="G24" s="33" t="s">
        <v>221</v>
      </c>
      <c r="H24" s="33"/>
      <c r="I24" s="33"/>
      <c r="J24" s="39"/>
      <c r="K24" s="34"/>
      <c r="L24" s="34"/>
      <c r="M24" s="34"/>
      <c r="N24" s="34"/>
      <c r="O24" s="40"/>
    </row>
    <row r="25" spans="1:15" ht="20.399999999999999" x14ac:dyDescent="0.25">
      <c r="A25" s="10"/>
      <c r="B25" s="35" t="s">
        <v>46</v>
      </c>
      <c r="C25" s="35" t="s">
        <v>97</v>
      </c>
      <c r="D25" s="41"/>
      <c r="E25" s="37">
        <v>1</v>
      </c>
      <c r="F25" s="50" t="s">
        <v>214</v>
      </c>
      <c r="G25" s="33" t="s">
        <v>222</v>
      </c>
      <c r="H25" s="33"/>
      <c r="I25" s="33"/>
      <c r="J25" s="39"/>
      <c r="K25" s="34"/>
      <c r="L25" s="34"/>
      <c r="M25" s="34"/>
      <c r="N25" s="34"/>
      <c r="O25" s="40"/>
    </row>
    <row r="26" spans="1:15" ht="20.399999999999999" x14ac:dyDescent="0.25">
      <c r="A26" s="10"/>
      <c r="B26" s="36" t="s">
        <v>47</v>
      </c>
      <c r="C26" s="36" t="s">
        <v>98</v>
      </c>
      <c r="D26" s="42"/>
      <c r="E26" s="38">
        <v>1</v>
      </c>
      <c r="F26" s="50" t="s">
        <v>214</v>
      </c>
      <c r="G26" s="33" t="s">
        <v>223</v>
      </c>
      <c r="H26" s="33"/>
      <c r="I26" s="33"/>
      <c r="J26" s="39"/>
      <c r="K26" s="34"/>
      <c r="L26" s="34"/>
      <c r="M26" s="34"/>
      <c r="N26" s="34"/>
      <c r="O26" s="40"/>
    </row>
    <row r="27" spans="1:15" x14ac:dyDescent="0.25">
      <c r="A27" s="10"/>
      <c r="B27" s="35" t="s">
        <v>48</v>
      </c>
      <c r="C27" s="35" t="s">
        <v>99</v>
      </c>
      <c r="D27" s="41" t="s">
        <v>153</v>
      </c>
      <c r="E27" s="37">
        <v>1</v>
      </c>
      <c r="F27" s="51" t="s">
        <v>212</v>
      </c>
      <c r="G27" s="33"/>
      <c r="H27" s="33"/>
      <c r="I27" s="33"/>
      <c r="J27" s="39"/>
      <c r="K27" s="34"/>
      <c r="L27" s="34"/>
      <c r="M27" s="34"/>
      <c r="N27" s="34"/>
      <c r="O27" s="40"/>
    </row>
    <row r="28" spans="1:15" x14ac:dyDescent="0.25">
      <c r="A28" s="10"/>
      <c r="B28" s="36" t="s">
        <v>49</v>
      </c>
      <c r="C28" s="36" t="s">
        <v>100</v>
      </c>
      <c r="D28" s="42" t="s">
        <v>154</v>
      </c>
      <c r="E28" s="38">
        <v>1</v>
      </c>
      <c r="F28" s="50" t="s">
        <v>212</v>
      </c>
      <c r="G28" s="33"/>
      <c r="H28" s="33"/>
      <c r="I28" s="33"/>
      <c r="J28" s="39"/>
      <c r="K28" s="34"/>
      <c r="L28" s="34"/>
      <c r="M28" s="34"/>
      <c r="N28" s="34"/>
      <c r="O28" s="40"/>
    </row>
    <row r="29" spans="1:15" ht="20.399999999999999" x14ac:dyDescent="0.25">
      <c r="A29" s="10"/>
      <c r="B29" s="35" t="s">
        <v>50</v>
      </c>
      <c r="C29" s="35" t="s">
        <v>101</v>
      </c>
      <c r="D29" s="41" t="s">
        <v>155</v>
      </c>
      <c r="E29" s="37">
        <v>1</v>
      </c>
      <c r="F29" s="50" t="s">
        <v>214</v>
      </c>
      <c r="G29" s="33" t="s">
        <v>224</v>
      </c>
      <c r="H29" s="33"/>
      <c r="I29" s="33"/>
      <c r="J29" s="39"/>
      <c r="K29" s="34"/>
      <c r="L29" s="34"/>
      <c r="M29" s="34"/>
      <c r="N29" s="34"/>
      <c r="O29" s="40"/>
    </row>
    <row r="30" spans="1:15" ht="20.399999999999999" x14ac:dyDescent="0.25">
      <c r="A30" s="10"/>
      <c r="B30" s="36" t="s">
        <v>51</v>
      </c>
      <c r="C30" s="36" t="s">
        <v>102</v>
      </c>
      <c r="D30" s="42" t="s">
        <v>156</v>
      </c>
      <c r="E30" s="38">
        <v>1</v>
      </c>
      <c r="F30" s="50" t="s">
        <v>212</v>
      </c>
      <c r="G30" s="33"/>
      <c r="H30" s="33"/>
      <c r="I30" s="33"/>
      <c r="J30" s="39"/>
      <c r="K30" s="34"/>
      <c r="L30" s="34"/>
      <c r="M30" s="34"/>
      <c r="N30" s="34"/>
      <c r="O30" s="40"/>
    </row>
    <row r="31" spans="1:15" ht="30.6" x14ac:dyDescent="0.25">
      <c r="A31" s="10"/>
      <c r="B31" s="35" t="s">
        <v>52</v>
      </c>
      <c r="C31" s="35" t="s">
        <v>103</v>
      </c>
      <c r="D31" s="41" t="s">
        <v>157</v>
      </c>
      <c r="E31" s="37">
        <v>2</v>
      </c>
      <c r="F31" s="50" t="s">
        <v>214</v>
      </c>
      <c r="G31" s="33" t="s">
        <v>225</v>
      </c>
      <c r="H31" s="33"/>
      <c r="I31" s="33"/>
      <c r="J31" s="39"/>
      <c r="K31" s="34"/>
      <c r="L31" s="34"/>
      <c r="M31" s="34"/>
      <c r="N31" s="34"/>
      <c r="O31" s="40"/>
    </row>
    <row r="32" spans="1:15" ht="20.399999999999999" x14ac:dyDescent="0.25">
      <c r="A32" s="10"/>
      <c r="B32" s="36" t="s">
        <v>53</v>
      </c>
      <c r="C32" s="36" t="s">
        <v>104</v>
      </c>
      <c r="D32" s="42" t="s">
        <v>158</v>
      </c>
      <c r="E32" s="38">
        <v>1</v>
      </c>
      <c r="F32" s="50" t="s">
        <v>226</v>
      </c>
      <c r="G32" s="33"/>
      <c r="H32" s="33"/>
      <c r="I32" s="33"/>
      <c r="J32" s="39"/>
      <c r="K32" s="34"/>
      <c r="L32" s="34"/>
      <c r="M32" s="34"/>
      <c r="N32" s="34"/>
      <c r="O32" s="40"/>
    </row>
    <row r="33" spans="1:15" x14ac:dyDescent="0.25">
      <c r="A33" s="10"/>
      <c r="B33" s="35" t="s">
        <v>227</v>
      </c>
      <c r="C33" s="35" t="s">
        <v>105</v>
      </c>
      <c r="D33" s="41" t="s">
        <v>159</v>
      </c>
      <c r="E33" s="37">
        <v>1</v>
      </c>
      <c r="F33" s="50" t="s">
        <v>212</v>
      </c>
      <c r="G33" s="33"/>
      <c r="H33" s="33"/>
      <c r="I33" s="33"/>
      <c r="J33" s="39"/>
      <c r="K33" s="34"/>
      <c r="L33" s="34"/>
      <c r="M33" s="34"/>
      <c r="N33" s="34"/>
      <c r="O33" s="40"/>
    </row>
    <row r="34" spans="1:15" x14ac:dyDescent="0.25">
      <c r="A34" s="10"/>
      <c r="B34" s="36" t="s">
        <v>54</v>
      </c>
      <c r="C34" s="36" t="s">
        <v>106</v>
      </c>
      <c r="D34" s="42" t="s">
        <v>159</v>
      </c>
      <c r="E34" s="38">
        <v>2</v>
      </c>
      <c r="F34" s="50" t="s">
        <v>212</v>
      </c>
      <c r="G34" s="33"/>
      <c r="H34" s="33"/>
      <c r="I34" s="33"/>
      <c r="J34" s="39"/>
      <c r="K34" s="34"/>
      <c r="L34" s="34"/>
      <c r="M34" s="34"/>
      <c r="N34" s="34"/>
      <c r="O34" s="40"/>
    </row>
    <row r="35" spans="1:15" x14ac:dyDescent="0.25">
      <c r="A35" s="10"/>
      <c r="B35" s="35" t="s">
        <v>55</v>
      </c>
      <c r="C35" s="35" t="s">
        <v>107</v>
      </c>
      <c r="D35" s="41" t="s">
        <v>160</v>
      </c>
      <c r="E35" s="37">
        <v>1</v>
      </c>
      <c r="F35" s="50" t="s">
        <v>212</v>
      </c>
      <c r="G35" s="33"/>
      <c r="H35" s="33"/>
      <c r="I35" s="33"/>
      <c r="J35" s="39"/>
      <c r="K35" s="34"/>
      <c r="L35" s="34"/>
      <c r="M35" s="34"/>
      <c r="N35" s="34"/>
      <c r="O35" s="40"/>
    </row>
    <row r="36" spans="1:15" x14ac:dyDescent="0.25">
      <c r="A36" s="10"/>
      <c r="B36" s="36" t="s">
        <v>56</v>
      </c>
      <c r="C36" s="36" t="s">
        <v>108</v>
      </c>
      <c r="D36" s="42" t="s">
        <v>161</v>
      </c>
      <c r="E36" s="38">
        <v>1</v>
      </c>
      <c r="F36" s="50" t="s">
        <v>212</v>
      </c>
      <c r="G36" s="33"/>
      <c r="H36" s="33"/>
      <c r="I36" s="33"/>
      <c r="J36" s="39"/>
      <c r="K36" s="34"/>
      <c r="L36" s="34"/>
      <c r="M36" s="34"/>
      <c r="N36" s="34"/>
      <c r="O36" s="40"/>
    </row>
    <row r="37" spans="1:15" x14ac:dyDescent="0.25">
      <c r="A37" s="10"/>
      <c r="B37" s="35" t="s">
        <v>57</v>
      </c>
      <c r="C37" s="35" t="s">
        <v>109</v>
      </c>
      <c r="D37" s="41" t="s">
        <v>162</v>
      </c>
      <c r="E37" s="37">
        <v>3</v>
      </c>
      <c r="F37" s="50" t="s">
        <v>212</v>
      </c>
      <c r="G37" s="33"/>
      <c r="H37" s="33"/>
      <c r="I37" s="33"/>
      <c r="J37" s="39"/>
      <c r="K37" s="34"/>
      <c r="L37" s="34"/>
      <c r="M37" s="34"/>
      <c r="N37" s="34"/>
      <c r="O37" s="40"/>
    </row>
    <row r="38" spans="1:15" x14ac:dyDescent="0.25">
      <c r="A38" s="10"/>
      <c r="B38" s="36" t="s">
        <v>58</v>
      </c>
      <c r="C38" s="36" t="s">
        <v>110</v>
      </c>
      <c r="D38" s="42" t="s">
        <v>163</v>
      </c>
      <c r="E38" s="38">
        <v>1</v>
      </c>
      <c r="F38" s="50" t="s">
        <v>212</v>
      </c>
      <c r="G38" s="33"/>
      <c r="H38" s="33"/>
      <c r="I38" s="33"/>
      <c r="J38" s="39"/>
      <c r="K38" s="34"/>
      <c r="L38" s="34"/>
      <c r="M38" s="34"/>
      <c r="N38" s="34"/>
      <c r="O38" s="40"/>
    </row>
    <row r="39" spans="1:15" x14ac:dyDescent="0.25">
      <c r="A39" s="10"/>
      <c r="B39" s="35" t="s">
        <v>59</v>
      </c>
      <c r="C39" s="35" t="s">
        <v>111</v>
      </c>
      <c r="D39" s="41" t="s">
        <v>164</v>
      </c>
      <c r="E39" s="37">
        <v>1</v>
      </c>
      <c r="F39" s="50" t="s">
        <v>212</v>
      </c>
      <c r="G39" s="33"/>
      <c r="H39" s="33"/>
      <c r="I39" s="33"/>
      <c r="J39" s="39"/>
      <c r="K39" s="34"/>
      <c r="L39" s="34"/>
      <c r="M39" s="34"/>
      <c r="N39" s="34"/>
      <c r="O39" s="40"/>
    </row>
    <row r="40" spans="1:15" x14ac:dyDescent="0.25">
      <c r="A40" s="10"/>
      <c r="B40" s="36" t="s">
        <v>60</v>
      </c>
      <c r="C40" s="36" t="s">
        <v>112</v>
      </c>
      <c r="D40" s="42" t="s">
        <v>165</v>
      </c>
      <c r="E40" s="38">
        <v>1</v>
      </c>
      <c r="F40" s="50" t="s">
        <v>212</v>
      </c>
      <c r="G40" s="33"/>
      <c r="H40" s="33"/>
      <c r="I40" s="33"/>
      <c r="J40" s="39"/>
      <c r="K40" s="34"/>
      <c r="L40" s="34"/>
      <c r="M40" s="34"/>
      <c r="N40" s="34"/>
      <c r="O40" s="40"/>
    </row>
    <row r="41" spans="1:15" x14ac:dyDescent="0.25">
      <c r="A41" s="10"/>
      <c r="B41" s="35" t="s">
        <v>61</v>
      </c>
      <c r="C41" s="35" t="s">
        <v>113</v>
      </c>
      <c r="D41" s="41" t="s">
        <v>166</v>
      </c>
      <c r="E41" s="37">
        <v>1</v>
      </c>
      <c r="F41" s="50" t="s">
        <v>212</v>
      </c>
      <c r="G41" s="33"/>
      <c r="H41" s="33"/>
      <c r="I41" s="33"/>
      <c r="J41" s="39"/>
      <c r="K41" s="34"/>
      <c r="L41" s="34"/>
      <c r="M41" s="34"/>
      <c r="N41" s="34"/>
      <c r="O41" s="40"/>
    </row>
    <row r="42" spans="1:15" x14ac:dyDescent="0.25">
      <c r="A42" s="10"/>
      <c r="B42" s="36" t="s">
        <v>62</v>
      </c>
      <c r="C42" s="36" t="s">
        <v>114</v>
      </c>
      <c r="D42" s="42" t="s">
        <v>167</v>
      </c>
      <c r="E42" s="38">
        <v>1</v>
      </c>
      <c r="F42" s="50" t="s">
        <v>212</v>
      </c>
      <c r="G42" s="33"/>
      <c r="H42" s="33"/>
      <c r="I42" s="33"/>
      <c r="J42" s="39"/>
      <c r="K42" s="34"/>
      <c r="L42" s="34"/>
      <c r="M42" s="34"/>
      <c r="N42" s="34"/>
      <c r="O42" s="40"/>
    </row>
    <row r="43" spans="1:15" x14ac:dyDescent="0.25">
      <c r="A43" s="10"/>
      <c r="B43" s="35" t="s">
        <v>63</v>
      </c>
      <c r="C43" s="35" t="s">
        <v>115</v>
      </c>
      <c r="D43" s="41" t="s">
        <v>168</v>
      </c>
      <c r="E43" s="37">
        <v>5</v>
      </c>
      <c r="F43" s="50" t="s">
        <v>212</v>
      </c>
      <c r="G43" s="33"/>
      <c r="H43" s="33"/>
      <c r="I43" s="33"/>
      <c r="J43" s="39"/>
      <c r="K43" s="34"/>
      <c r="L43" s="34"/>
      <c r="M43" s="34"/>
      <c r="N43" s="34"/>
      <c r="O43" s="40"/>
    </row>
    <row r="44" spans="1:15" x14ac:dyDescent="0.25">
      <c r="A44" s="10"/>
      <c r="B44" s="36" t="s">
        <v>64</v>
      </c>
      <c r="C44" s="36" t="s">
        <v>116</v>
      </c>
      <c r="D44" s="42" t="s">
        <v>169</v>
      </c>
      <c r="E44" s="38">
        <v>1</v>
      </c>
      <c r="F44" s="50" t="s">
        <v>212</v>
      </c>
      <c r="G44" s="33"/>
      <c r="H44" s="33"/>
      <c r="I44" s="33"/>
      <c r="J44" s="39"/>
      <c r="K44" s="34"/>
      <c r="L44" s="34"/>
      <c r="M44" s="34"/>
      <c r="N44" s="34"/>
      <c r="O44" s="40"/>
    </row>
    <row r="45" spans="1:15" x14ac:dyDescent="0.25">
      <c r="A45" s="10"/>
      <c r="B45" s="35" t="s">
        <v>65</v>
      </c>
      <c r="C45" s="35" t="s">
        <v>117</v>
      </c>
      <c r="D45" s="41" t="s">
        <v>170</v>
      </c>
      <c r="E45" s="37">
        <v>8</v>
      </c>
      <c r="F45" s="50" t="s">
        <v>212</v>
      </c>
      <c r="G45" s="33"/>
      <c r="H45" s="33"/>
      <c r="I45" s="33"/>
      <c r="J45" s="39"/>
      <c r="K45" s="34"/>
      <c r="L45" s="34"/>
      <c r="M45" s="34"/>
      <c r="N45" s="34"/>
      <c r="O45" s="40"/>
    </row>
    <row r="46" spans="1:15" ht="20.399999999999999" x14ac:dyDescent="0.25">
      <c r="A46" s="10"/>
      <c r="B46" s="36" t="s">
        <v>64</v>
      </c>
      <c r="C46" s="36" t="s">
        <v>118</v>
      </c>
      <c r="D46" s="42" t="s">
        <v>171</v>
      </c>
      <c r="E46" s="38">
        <v>1</v>
      </c>
      <c r="F46" s="50" t="s">
        <v>214</v>
      </c>
      <c r="G46" s="33" t="s">
        <v>229</v>
      </c>
      <c r="H46" s="33"/>
      <c r="I46" s="33"/>
      <c r="J46" s="39"/>
      <c r="K46" s="34"/>
      <c r="L46" s="34"/>
      <c r="M46" s="34"/>
      <c r="N46" s="34"/>
      <c r="O46" s="40"/>
    </row>
    <row r="47" spans="1:15" ht="20.399999999999999" x14ac:dyDescent="0.25">
      <c r="A47" s="10"/>
      <c r="B47" s="35" t="s">
        <v>64</v>
      </c>
      <c r="C47" s="35" t="s">
        <v>119</v>
      </c>
      <c r="D47" s="41" t="s">
        <v>172</v>
      </c>
      <c r="E47" s="37">
        <v>1</v>
      </c>
      <c r="F47" s="50" t="s">
        <v>214</v>
      </c>
      <c r="G47" s="33" t="s">
        <v>230</v>
      </c>
      <c r="H47" s="33"/>
      <c r="I47" s="33"/>
      <c r="J47" s="39"/>
      <c r="K47" s="34"/>
      <c r="L47" s="34"/>
      <c r="M47" s="34"/>
      <c r="N47" s="34"/>
      <c r="O47" s="40"/>
    </row>
    <row r="48" spans="1:15" x14ac:dyDescent="0.25">
      <c r="A48" s="10"/>
      <c r="B48" s="36" t="s">
        <v>62</v>
      </c>
      <c r="C48" s="36" t="s">
        <v>120</v>
      </c>
      <c r="D48" s="42" t="s">
        <v>167</v>
      </c>
      <c r="E48" s="38">
        <v>1</v>
      </c>
      <c r="F48" s="50" t="s">
        <v>212</v>
      </c>
      <c r="G48" s="33"/>
      <c r="H48" s="33"/>
      <c r="I48" s="33"/>
      <c r="J48" s="39"/>
      <c r="K48" s="34"/>
      <c r="L48" s="34"/>
      <c r="M48" s="34"/>
      <c r="N48" s="34"/>
      <c r="O48" s="40"/>
    </row>
    <row r="49" spans="1:15" x14ac:dyDescent="0.25">
      <c r="A49" s="10"/>
      <c r="B49" s="35" t="s">
        <v>66</v>
      </c>
      <c r="C49" s="35" t="s">
        <v>121</v>
      </c>
      <c r="D49" s="41" t="s">
        <v>173</v>
      </c>
      <c r="E49" s="37">
        <v>2</v>
      </c>
      <c r="F49" s="50" t="s">
        <v>212</v>
      </c>
      <c r="G49" s="33"/>
      <c r="H49" s="33"/>
      <c r="I49" s="33"/>
      <c r="J49" s="39"/>
      <c r="K49" s="34"/>
      <c r="L49" s="34"/>
      <c r="M49" s="34"/>
      <c r="N49" s="34"/>
      <c r="O49" s="40"/>
    </row>
    <row r="50" spans="1:15" x14ac:dyDescent="0.25">
      <c r="A50" s="10"/>
      <c r="B50" s="36" t="s">
        <v>64</v>
      </c>
      <c r="C50" s="36" t="s">
        <v>122</v>
      </c>
      <c r="D50" s="42" t="s">
        <v>174</v>
      </c>
      <c r="E50" s="38">
        <v>1</v>
      </c>
      <c r="F50" s="50" t="s">
        <v>214</v>
      </c>
      <c r="G50" s="33" t="s">
        <v>245</v>
      </c>
      <c r="H50" s="33"/>
      <c r="I50" s="33"/>
      <c r="J50" s="39"/>
      <c r="K50" s="34"/>
      <c r="L50" s="34"/>
      <c r="M50" s="34"/>
      <c r="N50" s="34"/>
      <c r="O50" s="40"/>
    </row>
    <row r="51" spans="1:15" x14ac:dyDescent="0.25">
      <c r="A51" s="10"/>
      <c r="B51" s="35" t="s">
        <v>66</v>
      </c>
      <c r="C51" s="35" t="s">
        <v>123</v>
      </c>
      <c r="D51" s="41" t="s">
        <v>175</v>
      </c>
      <c r="E51" s="37">
        <v>1</v>
      </c>
      <c r="F51" s="50" t="s">
        <v>212</v>
      </c>
      <c r="G51" s="33"/>
      <c r="H51" s="33"/>
      <c r="I51" s="33"/>
      <c r="J51" s="39"/>
      <c r="K51" s="34"/>
      <c r="L51" s="34"/>
      <c r="M51" s="34"/>
      <c r="N51" s="34"/>
      <c r="O51" s="40"/>
    </row>
    <row r="52" spans="1:15" x14ac:dyDescent="0.25">
      <c r="A52" s="10"/>
      <c r="B52" s="36" t="s">
        <v>66</v>
      </c>
      <c r="C52" s="36" t="s">
        <v>124</v>
      </c>
      <c r="D52" s="42" t="s">
        <v>176</v>
      </c>
      <c r="E52" s="38">
        <v>1</v>
      </c>
      <c r="F52" s="50" t="s">
        <v>214</v>
      </c>
      <c r="G52" s="33" t="s">
        <v>244</v>
      </c>
      <c r="H52" s="33"/>
      <c r="I52" s="33"/>
      <c r="J52" s="39"/>
      <c r="K52" s="34"/>
      <c r="L52" s="34"/>
      <c r="M52" s="34"/>
      <c r="N52" s="34"/>
      <c r="O52" s="40"/>
    </row>
    <row r="53" spans="1:15" ht="30.6" x14ac:dyDescent="0.25">
      <c r="A53" s="10"/>
      <c r="B53" s="35" t="s">
        <v>67</v>
      </c>
      <c r="C53" s="35" t="s">
        <v>125</v>
      </c>
      <c r="D53" s="41" t="s">
        <v>177</v>
      </c>
      <c r="E53" s="37">
        <v>1</v>
      </c>
      <c r="F53" s="50" t="s">
        <v>231</v>
      </c>
      <c r="G53" s="33"/>
      <c r="H53" s="33"/>
      <c r="I53" s="33"/>
      <c r="J53" s="39"/>
      <c r="K53" s="34"/>
      <c r="L53" s="34"/>
      <c r="M53" s="34"/>
      <c r="N53" s="34"/>
      <c r="O53" s="40"/>
    </row>
    <row r="54" spans="1:15" ht="20.399999999999999" x14ac:dyDescent="0.25">
      <c r="A54" s="10"/>
      <c r="B54" s="36" t="s">
        <v>68</v>
      </c>
      <c r="C54" s="36" t="s">
        <v>126</v>
      </c>
      <c r="D54" s="42" t="s">
        <v>178</v>
      </c>
      <c r="E54" s="38">
        <v>1</v>
      </c>
      <c r="F54" s="50" t="s">
        <v>212</v>
      </c>
      <c r="G54" s="33"/>
      <c r="H54" s="33"/>
      <c r="I54" s="33"/>
      <c r="J54" s="39"/>
      <c r="K54" s="34"/>
      <c r="L54" s="34"/>
      <c r="M54" s="34"/>
      <c r="N54" s="34"/>
      <c r="O54" s="40"/>
    </row>
    <row r="55" spans="1:15" x14ac:dyDescent="0.25">
      <c r="A55" s="10"/>
      <c r="B55" s="35" t="s">
        <v>69</v>
      </c>
      <c r="C55" s="35" t="s">
        <v>127</v>
      </c>
      <c r="D55" s="41" t="s">
        <v>179</v>
      </c>
      <c r="E55" s="37">
        <v>3</v>
      </c>
      <c r="F55" s="50" t="s">
        <v>212</v>
      </c>
      <c r="G55" s="33"/>
      <c r="H55" s="33"/>
      <c r="I55" s="33"/>
      <c r="J55" s="39"/>
      <c r="K55" s="34"/>
      <c r="L55" s="34"/>
      <c r="M55" s="34"/>
      <c r="N55" s="34"/>
      <c r="O55" s="40"/>
    </row>
    <row r="56" spans="1:15" ht="20.399999999999999" x14ac:dyDescent="0.25">
      <c r="A56" s="10"/>
      <c r="B56" s="36" t="s">
        <v>70</v>
      </c>
      <c r="C56" s="36" t="s">
        <v>128</v>
      </c>
      <c r="D56" s="42" t="s">
        <v>180</v>
      </c>
      <c r="E56" s="38">
        <v>1</v>
      </c>
      <c r="F56" s="50" t="s">
        <v>214</v>
      </c>
      <c r="G56" s="33" t="s">
        <v>232</v>
      </c>
      <c r="H56" s="33"/>
      <c r="I56" s="33"/>
      <c r="J56" s="39"/>
      <c r="K56" s="34"/>
      <c r="L56" s="34"/>
      <c r="M56" s="34"/>
      <c r="N56" s="34"/>
      <c r="O56" s="40"/>
    </row>
    <row r="57" spans="1:15" x14ac:dyDescent="0.25">
      <c r="A57" s="10"/>
      <c r="B57" s="35" t="s">
        <v>71</v>
      </c>
      <c r="C57" s="35" t="s">
        <v>129</v>
      </c>
      <c r="D57" s="41" t="s">
        <v>181</v>
      </c>
      <c r="E57" s="37">
        <v>5</v>
      </c>
      <c r="F57" s="50" t="s">
        <v>233</v>
      </c>
      <c r="G57" s="33"/>
      <c r="H57" s="33"/>
      <c r="I57" s="33"/>
      <c r="J57" s="39"/>
      <c r="K57" s="34"/>
      <c r="L57" s="34"/>
      <c r="M57" s="34"/>
      <c r="N57" s="34"/>
      <c r="O57" s="40"/>
    </row>
    <row r="58" spans="1:15" ht="20.399999999999999" x14ac:dyDescent="0.25">
      <c r="A58" s="10"/>
      <c r="B58" s="36" t="s">
        <v>72</v>
      </c>
      <c r="C58" s="36" t="s">
        <v>130</v>
      </c>
      <c r="D58" s="42" t="s">
        <v>182</v>
      </c>
      <c r="E58" s="38">
        <v>1</v>
      </c>
      <c r="F58" s="50" t="s">
        <v>214</v>
      </c>
      <c r="G58" s="33" t="s">
        <v>234</v>
      </c>
      <c r="H58" s="33"/>
      <c r="I58" s="33"/>
      <c r="J58" s="39"/>
      <c r="K58" s="34"/>
      <c r="L58" s="34"/>
      <c r="M58" s="34"/>
      <c r="N58" s="34"/>
      <c r="O58" s="40"/>
    </row>
    <row r="59" spans="1:15" ht="20.399999999999999" x14ac:dyDescent="0.25">
      <c r="A59" s="10"/>
      <c r="B59" s="35" t="s">
        <v>73</v>
      </c>
      <c r="C59" s="35" t="s">
        <v>131</v>
      </c>
      <c r="D59" s="41" t="s">
        <v>183</v>
      </c>
      <c r="E59" s="37">
        <v>1</v>
      </c>
      <c r="F59" s="50" t="s">
        <v>214</v>
      </c>
      <c r="G59" s="33" t="s">
        <v>235</v>
      </c>
      <c r="H59" s="33"/>
      <c r="I59" s="33"/>
      <c r="J59" s="39"/>
      <c r="K59" s="34"/>
      <c r="L59" s="34"/>
      <c r="M59" s="34"/>
      <c r="N59" s="34"/>
      <c r="O59" s="40"/>
    </row>
    <row r="60" spans="1:15" ht="30.6" x14ac:dyDescent="0.25">
      <c r="A60" s="10"/>
      <c r="B60" s="36" t="s">
        <v>74</v>
      </c>
      <c r="C60" s="36" t="s">
        <v>132</v>
      </c>
      <c r="D60" s="42" t="s">
        <v>184</v>
      </c>
      <c r="E60" s="38">
        <v>1</v>
      </c>
      <c r="F60" s="50" t="s">
        <v>214</v>
      </c>
      <c r="G60" s="33" t="s">
        <v>236</v>
      </c>
      <c r="H60" s="33"/>
      <c r="I60" s="33"/>
      <c r="J60" s="39"/>
      <c r="K60" s="34"/>
      <c r="L60" s="34"/>
      <c r="M60" s="34"/>
      <c r="N60" s="34"/>
      <c r="O60" s="40"/>
    </row>
    <row r="61" spans="1:15" ht="30.6" x14ac:dyDescent="0.25">
      <c r="A61" s="10"/>
      <c r="B61" s="35" t="s">
        <v>75</v>
      </c>
      <c r="C61" s="35" t="s">
        <v>133</v>
      </c>
      <c r="D61" s="41" t="s">
        <v>185</v>
      </c>
      <c r="E61" s="37">
        <v>1</v>
      </c>
      <c r="F61" s="50" t="s">
        <v>214</v>
      </c>
      <c r="G61" s="33" t="s">
        <v>237</v>
      </c>
      <c r="H61" s="33"/>
      <c r="I61" s="33"/>
      <c r="J61" s="39"/>
      <c r="K61" s="34"/>
      <c r="L61" s="34"/>
      <c r="M61" s="34"/>
      <c r="N61" s="34"/>
      <c r="O61" s="40"/>
    </row>
    <row r="62" spans="1:15" ht="20.399999999999999" x14ac:dyDescent="0.25">
      <c r="A62" s="10"/>
      <c r="B62" s="36" t="s">
        <v>76</v>
      </c>
      <c r="C62" s="36" t="s">
        <v>134</v>
      </c>
      <c r="D62" s="42" t="s">
        <v>186</v>
      </c>
      <c r="E62" s="38">
        <v>1</v>
      </c>
      <c r="F62" s="50" t="s">
        <v>212</v>
      </c>
      <c r="G62" s="33"/>
      <c r="H62" s="33"/>
      <c r="I62" s="33"/>
      <c r="J62" s="39"/>
      <c r="K62" s="34"/>
      <c r="L62" s="34"/>
      <c r="M62" s="34"/>
      <c r="N62" s="34"/>
      <c r="O62" s="40"/>
    </row>
    <row r="63" spans="1:15" ht="30.6" x14ac:dyDescent="0.25">
      <c r="A63" s="10"/>
      <c r="B63" s="35" t="s">
        <v>77</v>
      </c>
      <c r="C63" s="35" t="s">
        <v>135</v>
      </c>
      <c r="D63" s="41" t="s">
        <v>187</v>
      </c>
      <c r="E63" s="37">
        <v>1</v>
      </c>
      <c r="F63" s="50" t="s">
        <v>212</v>
      </c>
      <c r="G63" s="33"/>
      <c r="H63" s="33"/>
      <c r="I63" s="33"/>
      <c r="J63" s="39"/>
      <c r="K63" s="34"/>
      <c r="L63" s="34"/>
      <c r="M63" s="34"/>
      <c r="N63" s="34"/>
      <c r="O63" s="40"/>
    </row>
    <row r="64" spans="1:15" ht="20.399999999999999" x14ac:dyDescent="0.25">
      <c r="A64" s="10"/>
      <c r="B64" s="36" t="s">
        <v>78</v>
      </c>
      <c r="C64" s="36" t="s">
        <v>136</v>
      </c>
      <c r="D64" s="42" t="s">
        <v>188</v>
      </c>
      <c r="E64" s="38">
        <v>1</v>
      </c>
      <c r="F64" s="50" t="s">
        <v>212</v>
      </c>
      <c r="G64" s="33"/>
      <c r="H64" s="33"/>
      <c r="I64" s="33"/>
      <c r="J64" s="39"/>
      <c r="K64" s="34"/>
      <c r="L64" s="34"/>
      <c r="M64" s="34"/>
      <c r="N64" s="34"/>
      <c r="O64" s="40"/>
    </row>
    <row r="65" spans="1:15" ht="20.399999999999999" x14ac:dyDescent="0.25">
      <c r="A65" s="10"/>
      <c r="B65" s="35" t="s">
        <v>79</v>
      </c>
      <c r="C65" s="35" t="s">
        <v>137</v>
      </c>
      <c r="D65" s="41" t="s">
        <v>189</v>
      </c>
      <c r="E65" s="37">
        <v>1</v>
      </c>
      <c r="F65" s="50" t="s">
        <v>212</v>
      </c>
      <c r="G65" s="33"/>
      <c r="H65" s="33"/>
      <c r="I65" s="33"/>
      <c r="J65" s="39"/>
      <c r="K65" s="34"/>
      <c r="L65" s="34"/>
      <c r="M65" s="34"/>
      <c r="N65" s="34"/>
      <c r="O65" s="40"/>
    </row>
    <row r="66" spans="1:15" x14ac:dyDescent="0.25">
      <c r="A66" s="10"/>
      <c r="B66" s="36" t="s">
        <v>238</v>
      </c>
      <c r="C66" s="36" t="s">
        <v>138</v>
      </c>
      <c r="D66" s="42" t="s">
        <v>190</v>
      </c>
      <c r="E66" s="38">
        <v>1</v>
      </c>
      <c r="F66" s="50" t="s">
        <v>212</v>
      </c>
      <c r="G66" s="33"/>
      <c r="H66" s="33"/>
      <c r="I66" s="33"/>
      <c r="J66" s="39"/>
      <c r="K66" s="34"/>
      <c r="L66" s="34"/>
      <c r="M66" s="34"/>
      <c r="N66" s="34"/>
      <c r="O66" s="40"/>
    </row>
    <row r="67" spans="1:15" ht="20.399999999999999" x14ac:dyDescent="0.25">
      <c r="A67" s="10"/>
      <c r="B67" s="35" t="s">
        <v>80</v>
      </c>
      <c r="C67" s="35" t="s">
        <v>139</v>
      </c>
      <c r="D67" s="41" t="s">
        <v>80</v>
      </c>
      <c r="E67" s="37">
        <v>1</v>
      </c>
      <c r="F67" s="50" t="s">
        <v>228</v>
      </c>
      <c r="G67" s="33" t="s">
        <v>240</v>
      </c>
      <c r="H67" s="33"/>
      <c r="I67" s="33"/>
      <c r="J67" s="39"/>
      <c r="K67" s="34"/>
      <c r="L67" s="34"/>
      <c r="M67" s="34"/>
      <c r="N67" s="34"/>
      <c r="O67" s="40"/>
    </row>
    <row r="68" spans="1:15" ht="30.6" x14ac:dyDescent="0.25">
      <c r="A68" s="10"/>
      <c r="B68" s="36" t="s">
        <v>81</v>
      </c>
      <c r="C68" s="36" t="s">
        <v>140</v>
      </c>
      <c r="D68" s="42" t="s">
        <v>191</v>
      </c>
      <c r="E68" s="38">
        <v>1</v>
      </c>
      <c r="F68" s="50" t="s">
        <v>214</v>
      </c>
      <c r="G68" s="33" t="s">
        <v>239</v>
      </c>
      <c r="H68" s="33"/>
      <c r="I68" s="33"/>
      <c r="J68" s="39"/>
      <c r="K68" s="34"/>
      <c r="L68" s="34"/>
      <c r="M68" s="34"/>
      <c r="N68" s="34"/>
      <c r="O68" s="40"/>
    </row>
    <row r="69" spans="1:15" ht="21" thickBot="1" x14ac:dyDescent="0.3">
      <c r="A69" s="10"/>
      <c r="B69" s="35" t="s">
        <v>82</v>
      </c>
      <c r="C69" s="35" t="s">
        <v>141</v>
      </c>
      <c r="D69" s="41" t="s">
        <v>241</v>
      </c>
      <c r="E69" s="37">
        <v>1</v>
      </c>
      <c r="F69" s="50" t="s">
        <v>214</v>
      </c>
      <c r="G69" s="33" t="s">
        <v>242</v>
      </c>
      <c r="H69" s="33"/>
      <c r="I69" s="33"/>
      <c r="J69" s="39"/>
      <c r="K69" s="34"/>
      <c r="L69" s="34"/>
      <c r="M69" s="34"/>
      <c r="N69" s="34"/>
      <c r="O69" s="40"/>
    </row>
    <row r="70" spans="1:15" x14ac:dyDescent="0.25">
      <c r="A70" s="23"/>
      <c r="B70" s="24"/>
      <c r="C70" s="24"/>
      <c r="D70" s="24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</sheetData>
  <mergeCells count="2">
    <mergeCell ref="F8:J8"/>
    <mergeCell ref="K8:O8"/>
  </mergeCells>
  <phoneticPr fontId="0" type="noConversion"/>
  <conditionalFormatting sqref="B9:O10">
    <cfRule type="cellIs" dxfId="4" priority="12" stopIfTrue="1" operator="equal">
      <formula>"NO"</formula>
    </cfRule>
  </conditionalFormatting>
  <conditionalFormatting sqref="F11:F69">
    <cfRule type="containsText" dxfId="3" priority="7" operator="containsText" text="Mouser">
      <formula>NOT(ISERROR(SEARCH("Mouser",F11)))</formula>
    </cfRule>
  </conditionalFormatting>
  <conditionalFormatting sqref="K11:K69">
    <cfRule type="containsText" dxfId="2" priority="6" operator="containsText" text="Mouser">
      <formula>NOT(ISERROR(SEARCH("Mouser",K11)))</formula>
    </cfRule>
  </conditionalFormatting>
  <conditionalFormatting sqref="M11:M69">
    <cfRule type="cellIs" dxfId="1" priority="8" operator="notEqual">
      <formula>$H11</formula>
    </cfRule>
  </conditionalFormatting>
  <conditionalFormatting sqref="N11:N69">
    <cfRule type="cellIs" dxfId="0" priority="9" operator="notEqual">
      <formula>$I11</formula>
    </cfRule>
  </conditionalFormatting>
  <pageMargins left="0.75" right="0.75" top="1" bottom="1" header="0.5" footer="0.5"/>
  <pageSetup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0" sqref="B10"/>
    </sheetView>
  </sheetViews>
  <sheetFormatPr defaultRowHeight="13.2" x14ac:dyDescent="0.25"/>
  <cols>
    <col min="1" max="1" width="30.33203125" style="1" customWidth="1"/>
    <col min="2" max="2" width="108.5546875" style="1" customWidth="1"/>
  </cols>
  <sheetData>
    <row r="1" spans="1:2" s="2" customFormat="1" ht="17.25" customHeight="1" x14ac:dyDescent="0.25">
      <c r="A1" s="6" t="s">
        <v>3</v>
      </c>
      <c r="B1" s="46" t="s">
        <v>203</v>
      </c>
    </row>
    <row r="2" spans="1:2" s="2" customFormat="1" ht="17.25" customHeight="1" x14ac:dyDescent="0.25">
      <c r="A2" s="4" t="s">
        <v>5</v>
      </c>
      <c r="B2" s="47" t="s">
        <v>29</v>
      </c>
    </row>
    <row r="3" spans="1:2" s="2" customFormat="1" ht="17.25" customHeight="1" x14ac:dyDescent="0.25">
      <c r="A3" s="5" t="s">
        <v>4</v>
      </c>
      <c r="B3" s="48" t="s">
        <v>31</v>
      </c>
    </row>
    <row r="4" spans="1:2" s="2" customFormat="1" ht="17.25" customHeight="1" x14ac:dyDescent="0.25">
      <c r="A4" s="4" t="s">
        <v>6</v>
      </c>
      <c r="B4" s="47" t="s">
        <v>30</v>
      </c>
    </row>
    <row r="5" spans="1:2" s="2" customFormat="1" ht="17.25" customHeight="1" x14ac:dyDescent="0.25">
      <c r="A5" s="5" t="s">
        <v>7</v>
      </c>
      <c r="B5" s="48" t="s">
        <v>204</v>
      </c>
    </row>
    <row r="6" spans="1:2" s="2" customFormat="1" ht="17.25" customHeight="1" x14ac:dyDescent="0.25">
      <c r="A6" s="4" t="s">
        <v>2</v>
      </c>
      <c r="B6" s="47" t="s">
        <v>205</v>
      </c>
    </row>
    <row r="7" spans="1:2" s="2" customFormat="1" ht="17.25" customHeight="1" x14ac:dyDescent="0.25">
      <c r="A7" s="5" t="s">
        <v>8</v>
      </c>
      <c r="B7" s="48" t="s">
        <v>206</v>
      </c>
    </row>
    <row r="8" spans="1:2" s="2" customFormat="1" ht="17.25" customHeight="1" x14ac:dyDescent="0.25">
      <c r="A8" s="4" t="s">
        <v>9</v>
      </c>
      <c r="B8" s="47" t="s">
        <v>207</v>
      </c>
    </row>
    <row r="9" spans="1:2" s="2" customFormat="1" ht="17.25" customHeight="1" x14ac:dyDescent="0.25">
      <c r="A9" s="5" t="s">
        <v>10</v>
      </c>
      <c r="B9" s="48" t="s">
        <v>208</v>
      </c>
    </row>
    <row r="10" spans="1:2" s="2" customFormat="1" ht="17.25" customHeight="1" x14ac:dyDescent="0.25">
      <c r="A10" s="4" t="s">
        <v>12</v>
      </c>
      <c r="B10" s="47" t="s">
        <v>32</v>
      </c>
    </row>
    <row r="11" spans="1:2" s="2" customFormat="1" ht="17.25" customHeight="1" x14ac:dyDescent="0.25">
      <c r="A11" s="5" t="s">
        <v>11</v>
      </c>
      <c r="B11" s="48" t="s">
        <v>209</v>
      </c>
    </row>
    <row r="12" spans="1:2" s="2" customFormat="1" ht="17.25" customHeight="1" x14ac:dyDescent="0.25">
      <c r="A12" s="4" t="s">
        <v>13</v>
      </c>
      <c r="B12" s="47" t="s">
        <v>210</v>
      </c>
    </row>
    <row r="13" spans="1:2" s="2" customFormat="1" ht="17.25" customHeight="1" x14ac:dyDescent="0.25">
      <c r="A13" s="5" t="s">
        <v>14</v>
      </c>
      <c r="B13" s="48" t="s">
        <v>211</v>
      </c>
    </row>
    <row r="14" spans="1:2" s="2" customFormat="1" ht="17.25" customHeight="1" thickBot="1" x14ac:dyDescent="0.3">
      <c r="A14" s="3" t="s">
        <v>15</v>
      </c>
      <c r="B14" s="49" t="s">
        <v>209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Manufacturing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Trong Le</cp:lastModifiedBy>
  <cp:lastPrinted>2016-09-15T00:08:55Z</cp:lastPrinted>
  <dcterms:created xsi:type="dcterms:W3CDTF">2000-10-27T00:30:29Z</dcterms:created>
  <dcterms:modified xsi:type="dcterms:W3CDTF">2025-05-03T17:50:23Z</dcterms:modified>
</cp:coreProperties>
</file>