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FreeCodeCamp/Assignments/"/>
    </mc:Choice>
  </mc:AlternateContent>
  <xr:revisionPtr revIDLastSave="1" documentId="8_{C909FDB5-0EF3-40B8-A189-8686AD0686E9}" xr6:coauthVersionLast="47" xr6:coauthVersionMax="47" xr10:uidLastSave="{A07DBA04-F1D9-4B43-844D-BA75A7EF8879}"/>
  <bookViews>
    <workbookView xWindow="-108" yWindow="-108" windowWidth="23256" windowHeight="12456" xr2:uid="{D8AB07FB-7B94-4990-AB45-93D6996BE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H8" i="1"/>
  <c r="I7" i="1"/>
  <c r="J7" i="1"/>
  <c r="H7" i="1"/>
  <c r="I6" i="1"/>
  <c r="J6" i="1"/>
  <c r="H6" i="1"/>
  <c r="I5" i="1"/>
  <c r="J5" i="1"/>
  <c r="H5" i="1"/>
  <c r="I4" i="1"/>
  <c r="J4" i="1"/>
  <c r="H4" i="1"/>
  <c r="H3" i="1"/>
  <c r="F8" i="1"/>
  <c r="G8" i="1"/>
  <c r="E8" i="1"/>
  <c r="F7" i="1"/>
  <c r="G7" i="1"/>
  <c r="E7" i="1"/>
  <c r="F6" i="1"/>
  <c r="G6" i="1"/>
  <c r="E6" i="1"/>
  <c r="F5" i="1"/>
  <c r="G5" i="1"/>
  <c r="E5" i="1"/>
  <c r="F4" i="1"/>
  <c r="G4" i="1"/>
  <c r="E4" i="1"/>
  <c r="E3" i="1"/>
  <c r="D3" i="1"/>
  <c r="J3" i="1" s="1"/>
  <c r="C3" i="1"/>
  <c r="F3" i="1" s="1"/>
  <c r="I3" i="1" l="1"/>
  <c r="I9" i="1" s="1"/>
  <c r="J9" i="1"/>
  <c r="F9" i="1"/>
  <c r="E9" i="1"/>
  <c r="H9" i="1"/>
  <c r="G3" i="1"/>
  <c r="G9" i="1" s="1"/>
</calcChain>
</file>

<file path=xl/sharedStrings.xml><?xml version="1.0" encoding="utf-8"?>
<sst xmlns="http://schemas.openxmlformats.org/spreadsheetml/2006/main" count="36" uniqueCount="30">
  <si>
    <t>Caribbean Cruise</t>
  </si>
  <si>
    <t>Orlando Theme Parks</t>
  </si>
  <si>
    <t>Chicago Museum Tours</t>
  </si>
  <si>
    <t>Susan</t>
  </si>
  <si>
    <t>Tim</t>
  </si>
  <si>
    <t>Orlando Theme Park Tickets</t>
  </si>
  <si>
    <t xml:space="preserve">Dineyland </t>
  </si>
  <si>
    <t>Universal Studios</t>
  </si>
  <si>
    <t>Sea World</t>
  </si>
  <si>
    <t xml:space="preserve">Busch gardens </t>
  </si>
  <si>
    <t>Chicago Museum Tickets</t>
  </si>
  <si>
    <t>Natural History</t>
  </si>
  <si>
    <t>Chicago Museum of Art</t>
  </si>
  <si>
    <t>Science Museum</t>
  </si>
  <si>
    <t>Museum of Broadcast History</t>
  </si>
  <si>
    <t>Hotel Cost Per Night</t>
  </si>
  <si>
    <t>Air Fare Per Person</t>
  </si>
  <si>
    <t>Package Cost Per Person</t>
  </si>
  <si>
    <t>Room Required</t>
  </si>
  <si>
    <t>Number of Nights</t>
  </si>
  <si>
    <t>Number of Days</t>
  </si>
  <si>
    <t>Stay Details</t>
  </si>
  <si>
    <t>Number of People</t>
  </si>
  <si>
    <t>Total</t>
  </si>
  <si>
    <t>Susan's Calculations</t>
  </si>
  <si>
    <t>Tim's Calculations</t>
  </si>
  <si>
    <t>Tour Details</t>
  </si>
  <si>
    <t>Entertainment Cost Per Person</t>
  </si>
  <si>
    <t>Meal Cost Per Person Per Day</t>
  </si>
  <si>
    <t>Car Rent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</si>
</sst>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5" borderId="0" xfId="0" applyFont="1" applyFill="1"/>
    <xf numFmtId="0" fontId="0" fillId="5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2" xfId="1" applyFont="1" applyBorder="1"/>
    <xf numFmtId="44" fontId="0" fillId="2" borderId="0" xfId="1" applyFont="1" applyFill="1"/>
    <xf numFmtId="0" fontId="0" fillId="3" borderId="6" xfId="0" applyFill="1" applyBorder="1"/>
    <xf numFmtId="0" fontId="0" fillId="3" borderId="2" xfId="0" applyFill="1" applyBorder="1"/>
    <xf numFmtId="0" fontId="0" fillId="3" borderId="7" xfId="0" applyFill="1" applyBorder="1"/>
    <xf numFmtId="44" fontId="0" fillId="3" borderId="4" xfId="1" applyFont="1" applyFill="1" applyBorder="1"/>
    <xf numFmtId="44" fontId="0" fillId="3" borderId="0" xfId="1" applyFont="1" applyFill="1"/>
    <xf numFmtId="44" fontId="0" fillId="3" borderId="1" xfId="1" applyFont="1" applyFill="1" applyBorder="1"/>
    <xf numFmtId="44" fontId="0" fillId="3" borderId="3" xfId="1" applyFont="1" applyFill="1" applyBorder="1"/>
    <xf numFmtId="44" fontId="0" fillId="3" borderId="5" xfId="1" applyFont="1" applyFill="1" applyBorder="1"/>
    <xf numFmtId="0" fontId="0" fillId="6" borderId="2" xfId="0" applyFill="1" applyBorder="1"/>
    <xf numFmtId="0" fontId="0" fillId="6" borderId="7" xfId="0" applyFill="1" applyBorder="1"/>
    <xf numFmtId="44" fontId="0" fillId="6" borderId="0" xfId="1" applyFont="1" applyFill="1"/>
    <xf numFmtId="44" fontId="0" fillId="6" borderId="1" xfId="1" applyFont="1" applyFill="1" applyBorder="1"/>
    <xf numFmtId="44" fontId="0" fillId="6" borderId="5" xfId="1" applyFont="1" applyFill="1" applyBorder="1"/>
    <xf numFmtId="0" fontId="0" fillId="4" borderId="2" xfId="0" applyFill="1" applyBorder="1"/>
    <xf numFmtId="0" fontId="0" fillId="4" borderId="7" xfId="0" applyFill="1" applyBorder="1"/>
    <xf numFmtId="44" fontId="0" fillId="4" borderId="0" xfId="1" applyFont="1" applyFill="1"/>
    <xf numFmtId="44" fontId="0" fillId="4" borderId="1" xfId="1" applyFont="1" applyFill="1" applyBorder="1"/>
    <xf numFmtId="44" fontId="0" fillId="4" borderId="5" xfId="1" applyFont="1" applyFill="1" applyBorder="1"/>
    <xf numFmtId="0" fontId="0" fillId="0" borderId="6" xfId="0" applyFill="1" applyBorder="1"/>
    <xf numFmtId="44" fontId="0" fillId="3" borderId="6" xfId="1" applyFont="1" applyFill="1" applyBorder="1"/>
    <xf numFmtId="44" fontId="0" fillId="3" borderId="2" xfId="1" applyFont="1" applyFill="1" applyBorder="1"/>
    <xf numFmtId="44" fontId="0" fillId="3" borderId="7" xfId="1" applyFont="1" applyFill="1" applyBorder="1"/>
    <xf numFmtId="44" fontId="0" fillId="6" borderId="2" xfId="1" applyFont="1" applyFill="1" applyBorder="1"/>
    <xf numFmtId="44" fontId="0" fillId="6" borderId="7" xfId="1" applyFont="1" applyFill="1" applyBorder="1"/>
    <xf numFmtId="44" fontId="0" fillId="4" borderId="2" xfId="1" applyFont="1" applyFill="1" applyBorder="1"/>
    <xf numFmtId="44" fontId="0" fillId="4" borderId="7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Susan's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Sheet1!$E$2:$G$2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Tours</c:v>
                </c:pt>
              </c:strCache>
            </c:strRef>
          </c:cat>
          <c:val>
            <c:numRef>
              <c:f>Sheet1!$E$9:$G$9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5-461B-B4F4-99F63F33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72963631"/>
        <c:axId val="1207150575"/>
      </c:barChart>
      <c:catAx>
        <c:axId val="12729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0575"/>
        <c:crosses val="autoZero"/>
        <c:auto val="1"/>
        <c:lblAlgn val="ctr"/>
        <c:lblOffset val="100"/>
        <c:noMultiLvlLbl val="0"/>
      </c:catAx>
      <c:valAx>
        <c:axId val="1207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Tim's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Sheet1!$E$2:$G$2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Tours</c:v>
                </c:pt>
              </c:strCache>
            </c:strRef>
          </c:cat>
          <c:val>
            <c:numRef>
              <c:f>Sheet1!$H$9:$J$9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3706</c:v>
                </c:pt>
                <c:pt idx="2">
                  <c:v>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777-8A05-E69FD289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72963631"/>
        <c:axId val="1207150575"/>
      </c:barChart>
      <c:catAx>
        <c:axId val="12729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0575"/>
        <c:crosses val="autoZero"/>
        <c:auto val="1"/>
        <c:lblAlgn val="ctr"/>
        <c:lblOffset val="100"/>
        <c:noMultiLvlLbl val="0"/>
      </c:catAx>
      <c:valAx>
        <c:axId val="1207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3</xdr:col>
      <xdr:colOff>1082040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77D0-6592-660B-D7A9-AB378838B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532313</xdr:colOff>
      <xdr:row>15</xdr:row>
      <xdr:rowOff>4355</xdr:rowOff>
    </xdr:from>
    <xdr:to>
      <xdr:col>7</xdr:col>
      <xdr:colOff>1415143</xdr:colOff>
      <xdr:row>30</xdr:row>
      <xdr:rowOff>4355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6D781-2343-44D8-9100-47CC3FD5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5B4-4359-47AE-80B7-307F3F0D53A0}">
  <dimension ref="A1:J23"/>
  <sheetViews>
    <sheetView tabSelected="1" zoomScale="70" zoomScaleNormal="70" workbookViewId="0">
      <selection activeCell="L18" sqref="L18"/>
    </sheetView>
  </sheetViews>
  <sheetFormatPr defaultRowHeight="14.4" x14ac:dyDescent="0.3"/>
  <cols>
    <col min="1" max="1" width="27.21875" customWidth="1"/>
    <col min="2" max="2" width="15.77734375" customWidth="1"/>
    <col min="3" max="3" width="17.109375" customWidth="1"/>
    <col min="4" max="4" width="20.6640625" customWidth="1"/>
    <col min="5" max="5" width="17.5546875" customWidth="1"/>
    <col min="6" max="6" width="22.5546875" customWidth="1"/>
    <col min="7" max="7" width="20" customWidth="1"/>
    <col min="8" max="8" width="24.88671875" customWidth="1"/>
    <col min="9" max="9" width="20.88671875" customWidth="1"/>
    <col min="10" max="10" width="22.6640625" customWidth="1"/>
  </cols>
  <sheetData>
    <row r="1" spans="1:10" x14ac:dyDescent="0.3">
      <c r="B1" s="8" t="s">
        <v>26</v>
      </c>
      <c r="E1" s="8" t="s">
        <v>24</v>
      </c>
      <c r="H1" s="8" t="s">
        <v>25</v>
      </c>
      <c r="J1" s="6"/>
    </row>
    <row r="2" spans="1:10" x14ac:dyDescent="0.3">
      <c r="A2" s="5"/>
      <c r="B2" s="11" t="s">
        <v>0</v>
      </c>
      <c r="C2" s="12" t="s">
        <v>1</v>
      </c>
      <c r="D2" s="13" t="s">
        <v>2</v>
      </c>
      <c r="E2" s="19" t="s">
        <v>0</v>
      </c>
      <c r="F2" s="19" t="s">
        <v>1</v>
      </c>
      <c r="G2" s="20" t="s">
        <v>2</v>
      </c>
      <c r="H2" s="24" t="s">
        <v>0</v>
      </c>
      <c r="I2" s="24" t="s">
        <v>1</v>
      </c>
      <c r="J2" s="25" t="s">
        <v>2</v>
      </c>
    </row>
    <row r="3" spans="1:10" x14ac:dyDescent="0.3">
      <c r="A3" s="29" t="s">
        <v>27</v>
      </c>
      <c r="B3" s="30">
        <v>0</v>
      </c>
      <c r="C3" s="31">
        <f>SUM(J13:J16)</f>
        <v>364</v>
      </c>
      <c r="D3" s="32">
        <f>SUM(J20:J23)</f>
        <v>67</v>
      </c>
      <c r="E3" s="33">
        <f>B3*$B$13</f>
        <v>0</v>
      </c>
      <c r="F3" s="33">
        <f>C3*$B$13</f>
        <v>728</v>
      </c>
      <c r="G3" s="34">
        <f>D3*$B$13</f>
        <v>134</v>
      </c>
      <c r="H3" s="35">
        <f>B3*$B$14</f>
        <v>0</v>
      </c>
      <c r="I3" s="35">
        <f>C3*$B$14</f>
        <v>1456</v>
      </c>
      <c r="J3" s="36">
        <f>D3*$B$14</f>
        <v>268</v>
      </c>
    </row>
    <row r="4" spans="1:10" x14ac:dyDescent="0.3">
      <c r="A4" s="5" t="s">
        <v>29</v>
      </c>
      <c r="B4" s="14">
        <v>0</v>
      </c>
      <c r="C4" s="15">
        <v>0</v>
      </c>
      <c r="D4" s="16">
        <v>40</v>
      </c>
      <c r="E4" s="21">
        <f>B4*$D$13</f>
        <v>0</v>
      </c>
      <c r="F4" s="21">
        <f>C4*$D$13</f>
        <v>0</v>
      </c>
      <c r="G4" s="22">
        <f>D4*$D$13</f>
        <v>160</v>
      </c>
      <c r="H4" s="26">
        <f>B4*$D$14</f>
        <v>0</v>
      </c>
      <c r="I4" s="26">
        <f>C4*$D$14</f>
        <v>0</v>
      </c>
      <c r="J4" s="27">
        <f>D4*$D$14</f>
        <v>160</v>
      </c>
    </row>
    <row r="5" spans="1:10" x14ac:dyDescent="0.3">
      <c r="A5" s="5" t="s">
        <v>15</v>
      </c>
      <c r="B5" s="14">
        <v>0</v>
      </c>
      <c r="C5" s="15">
        <v>105</v>
      </c>
      <c r="D5" s="16">
        <v>120</v>
      </c>
      <c r="E5" s="21">
        <f>B5*$C$13*$E$13</f>
        <v>0</v>
      </c>
      <c r="F5" s="21">
        <f>C5*$C$13*$E$13</f>
        <v>525</v>
      </c>
      <c r="G5" s="22">
        <f>D5*$C$13*$E$13</f>
        <v>600</v>
      </c>
      <c r="H5" s="26">
        <f>B5*$C$14*$E$14</f>
        <v>0</v>
      </c>
      <c r="I5" s="26">
        <f>C5*$C$14*$E$14</f>
        <v>1050</v>
      </c>
      <c r="J5" s="27">
        <f>D5*$C$14*$E$14</f>
        <v>1200</v>
      </c>
    </row>
    <row r="6" spans="1:10" x14ac:dyDescent="0.3">
      <c r="A6" s="5" t="s">
        <v>28</v>
      </c>
      <c r="B6" s="14">
        <v>0</v>
      </c>
      <c r="C6" s="15">
        <v>50</v>
      </c>
      <c r="D6" s="16">
        <v>50</v>
      </c>
      <c r="E6" s="21">
        <f>B6*$B$13*$D$13</f>
        <v>0</v>
      </c>
      <c r="F6" s="21">
        <f>C6*$B$13*$D$13</f>
        <v>400</v>
      </c>
      <c r="G6" s="22">
        <f>D6*$B$13*$D$13</f>
        <v>400</v>
      </c>
      <c r="H6" s="26">
        <f>B6*$B$14*$D$14</f>
        <v>0</v>
      </c>
      <c r="I6" s="26">
        <f>C6*$B$14*$D$14</f>
        <v>800</v>
      </c>
      <c r="J6" s="27">
        <f>D6*$B$14*$D$14</f>
        <v>800</v>
      </c>
    </row>
    <row r="7" spans="1:10" x14ac:dyDescent="0.3">
      <c r="A7" s="5" t="s">
        <v>17</v>
      </c>
      <c r="B7" s="14">
        <v>555</v>
      </c>
      <c r="C7" s="15">
        <v>0</v>
      </c>
      <c r="D7" s="16">
        <v>0</v>
      </c>
      <c r="E7" s="21">
        <f>B7*$B$13</f>
        <v>1110</v>
      </c>
      <c r="F7" s="21">
        <f>C7*$B$13</f>
        <v>0</v>
      </c>
      <c r="G7" s="22">
        <f>D7*$B$13</f>
        <v>0</v>
      </c>
      <c r="H7" s="26">
        <f>B7*$B$14</f>
        <v>2220</v>
      </c>
      <c r="I7" s="26">
        <f>C7*$B$14</f>
        <v>0</v>
      </c>
      <c r="J7" s="27">
        <f>D7*$B$14</f>
        <v>0</v>
      </c>
    </row>
    <row r="8" spans="1:10" x14ac:dyDescent="0.3">
      <c r="A8" s="5" t="s">
        <v>16</v>
      </c>
      <c r="B8" s="17">
        <v>350</v>
      </c>
      <c r="C8" s="15">
        <v>100</v>
      </c>
      <c r="D8" s="18">
        <v>280</v>
      </c>
      <c r="E8" s="21">
        <f>B8*$B$13</f>
        <v>700</v>
      </c>
      <c r="F8" s="21">
        <f>C8*$B$13</f>
        <v>200</v>
      </c>
      <c r="G8" s="23">
        <f>D8*$B$13</f>
        <v>560</v>
      </c>
      <c r="H8" s="26">
        <f>B8*$B$14</f>
        <v>1400</v>
      </c>
      <c r="I8" s="26">
        <f>C8*$B$14</f>
        <v>400</v>
      </c>
      <c r="J8" s="28">
        <f>D8*$B$14</f>
        <v>1120</v>
      </c>
    </row>
    <row r="9" spans="1:10" x14ac:dyDescent="0.3">
      <c r="A9" s="7" t="s">
        <v>23</v>
      </c>
      <c r="B9" s="7"/>
      <c r="C9" s="7"/>
      <c r="D9" s="7"/>
      <c r="E9" s="9">
        <f>SUM(E3:E8)</f>
        <v>1810</v>
      </c>
      <c r="F9" s="9">
        <f t="shared" ref="F9:J9" si="0">SUM(F3:F8)</f>
        <v>1853</v>
      </c>
      <c r="G9" s="9">
        <f t="shared" si="0"/>
        <v>1854</v>
      </c>
      <c r="H9" s="9">
        <f t="shared" si="0"/>
        <v>3620</v>
      </c>
      <c r="I9" s="9">
        <f t="shared" si="0"/>
        <v>3706</v>
      </c>
      <c r="J9" s="9">
        <f t="shared" si="0"/>
        <v>3548</v>
      </c>
    </row>
    <row r="12" spans="1:10" x14ac:dyDescent="0.3">
      <c r="A12" s="3" t="s">
        <v>21</v>
      </c>
      <c r="B12" s="4" t="s">
        <v>22</v>
      </c>
      <c r="C12" s="4" t="s">
        <v>19</v>
      </c>
      <c r="D12" s="4" t="s">
        <v>20</v>
      </c>
      <c r="E12" s="4" t="s">
        <v>18</v>
      </c>
      <c r="I12" s="2" t="s">
        <v>5</v>
      </c>
      <c r="J12" s="1"/>
    </row>
    <row r="13" spans="1:10" x14ac:dyDescent="0.3">
      <c r="A13" s="4" t="s">
        <v>3</v>
      </c>
      <c r="B13" s="4">
        <v>2</v>
      </c>
      <c r="C13" s="4">
        <v>5</v>
      </c>
      <c r="D13" s="4">
        <v>4</v>
      </c>
      <c r="E13" s="4">
        <v>1</v>
      </c>
      <c r="I13" s="1" t="s">
        <v>6</v>
      </c>
      <c r="J13" s="10">
        <v>99</v>
      </c>
    </row>
    <row r="14" spans="1:10" x14ac:dyDescent="0.3">
      <c r="A14" s="4" t="s">
        <v>4</v>
      </c>
      <c r="B14" s="4">
        <v>4</v>
      </c>
      <c r="C14" s="4">
        <v>5</v>
      </c>
      <c r="D14" s="4">
        <v>4</v>
      </c>
      <c r="E14" s="4">
        <v>2</v>
      </c>
      <c r="I14" s="1" t="s">
        <v>7</v>
      </c>
      <c r="J14" s="10">
        <v>95</v>
      </c>
    </row>
    <row r="15" spans="1:10" x14ac:dyDescent="0.3">
      <c r="I15" s="1" t="s">
        <v>8</v>
      </c>
      <c r="J15" s="10">
        <v>85</v>
      </c>
    </row>
    <row r="16" spans="1:10" x14ac:dyDescent="0.3">
      <c r="I16" s="1" t="s">
        <v>9</v>
      </c>
      <c r="J16" s="10">
        <v>85</v>
      </c>
    </row>
    <row r="19" spans="9:10" x14ac:dyDescent="0.3">
      <c r="I19" s="2" t="s">
        <v>10</v>
      </c>
      <c r="J19" s="1"/>
    </row>
    <row r="20" spans="9:10" x14ac:dyDescent="0.3">
      <c r="I20" s="1" t="s">
        <v>11</v>
      </c>
      <c r="J20" s="10">
        <v>18</v>
      </c>
    </row>
    <row r="21" spans="9:10" x14ac:dyDescent="0.3">
      <c r="I21" s="1" t="s">
        <v>12</v>
      </c>
      <c r="J21" s="10">
        <v>25</v>
      </c>
    </row>
    <row r="22" spans="9:10" x14ac:dyDescent="0.3">
      <c r="I22" s="1" t="s">
        <v>13</v>
      </c>
      <c r="J22" s="10">
        <v>15</v>
      </c>
    </row>
    <row r="23" spans="9:10" x14ac:dyDescent="0.3">
      <c r="I23" s="1" t="s">
        <v>14</v>
      </c>
      <c r="J23" s="10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2023-03-07T13:38:21Z</dcterms:created>
  <dcterms:modified xsi:type="dcterms:W3CDTF">2023-03-07T14:36:37Z</dcterms:modified>
</cp:coreProperties>
</file>