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eric"/>
  <workbookPr/>
  <bookViews>
    <workbookView activeTab="1" xWindow="240" yWindow="60" windowWidth="19395" windowHeight="10395" tabRatio="500"/>
  </bookViews>
  <sheets>
    <sheet name="README" sheetId="1" r:id="rId4"/>
    <sheet name="QUICK_START" sheetId="2" r:id="rId5"/>
    <sheet name="SQUARE_ONE" sheetId="3" r:id="rId6"/>
    <sheet name="10WEEK" sheetId="4" r:id="rId7"/>
    <sheet name="oauth" sheetId="5" r:id="rId8"/>
    <sheet name="git" sheetId="6" r:id="rId9"/>
  </sheets>
  <calcPr/>
  <extLst>
    <ext uri="smNativeData">
      <pm:revision xmlns:pm="smNativeData" day="1593976365" val="976" rev="124" rev64="64" revOS="3" revMin="124" revMax="0"/>
      <pm:docPrefs xmlns:pm="smNativeData" id="1593976365" fixedDigits="0" showNotice="1" showFrameBounds="1" autoChart="1" recalcOnPrint="1" recalcOnCopy="1" finalRounding="1" compatTextArt="1" tab="567" useDefinedPrintRange="1" printArea="currentSheet"/>
      <pm:compatibility xmlns:pm="smNativeData" id="1593976365" overlapCells="1"/>
      <pm:defCurrency xmlns:pm="smNativeData" id="1593976365"/>
    </ext>
  </extLst>
</workbook>
</file>

<file path=xl/sharedStrings.xml><?xml version="1.0" encoding="utf-8"?>
<sst xmlns="http://schemas.openxmlformats.org/spreadsheetml/2006/main" count="471" uniqueCount="315">
  <si>
    <t>Important notes</t>
  </si>
  <si>
    <t>This study plan is designed to help candidates learn the material identified in the Cisco Certified DevNet Professional Core exam.</t>
  </si>
  <si>
    <t>This document includes a prescriptive, time-based study plan on the final tab.</t>
  </si>
  <si>
    <t>The plan is 10 weeks long and requires 10-12 hours per week (may vary based on your learning pace).</t>
  </si>
  <si>
    <t>Before beginning the plan, please select a "preparatory" option:</t>
  </si>
  <si>
    <t>1. Quick start: For those who have already achieved the DevNet Associate certification OR have comparable knowledge.</t>
  </si>
  <si>
    <t>2. Square one: For those without the DevNet Associate certification AND do not have comparable knowledge.</t>
  </si>
  <si>
    <t>There are three types of resources included in this study plan. I chose these resource providers to minimize total cost:</t>
  </si>
  <si>
    <t>1. Pluralsight courses</t>
  </si>
  <si>
    <t>Low-cost video training provider which is the foundation of this whole plan</t>
  </si>
  <si>
    <t>2. DevNet resources</t>
  </si>
  <si>
    <t>Free access to learning labs (LL), sandboxes, forums, videos, etc.</t>
  </si>
  <si>
    <t>3. Other free content</t>
  </si>
  <si>
    <t>Online challenges/tools, YouTube videos, electronic books, etc.</t>
  </si>
  <si>
    <t>To use this plan, you'll only need to invest in a Pluralsight subscription. All other resources are free.</t>
  </si>
  <si>
    <t>My personal contributions are highlighted in green (23% of total). Note that this study plan includes many other authors.</t>
  </si>
  <si>
    <t>Please visit my website for more information about me and my other offerings. (http://njrusmc.net)</t>
  </si>
  <si>
    <t>Copyright 2020 Nicholas Russo. Consumers may download and edit this document for personal use only.</t>
  </si>
  <si>
    <t>Downloading and editing this document for redistribution is prohibited. All rights reserved.</t>
  </si>
  <si>
    <t>Last Updated:</t>
  </si>
  <si>
    <t>Week</t>
  </si>
  <si>
    <t>Topic</t>
  </si>
  <si>
    <t>Hours</t>
  </si>
  <si>
    <t>Recommended Resource</t>
  </si>
  <si>
    <t>Blueprint topics addressed</t>
  </si>
  <si>
    <t>Using the flask package</t>
  </si>
  <si>
    <t>Flask framework - Modules 2 and 3</t>
  </si>
  <si>
    <t>None (Context for course scenarios)</t>
  </si>
  <si>
    <t>done</t>
  </si>
  <si>
    <t>Good coding techniques</t>
  </si>
  <si>
    <t>Writing Clean Code - First 5 Modules</t>
  </si>
  <si>
    <t>None (Critical prerequisite skills)</t>
  </si>
  <si>
    <t>updated course</t>
  </si>
  <si>
    <t>Building Bash shell skills</t>
  </si>
  <si>
    <t>Introduction to the Bash Shell - Modules 2, 3, 4</t>
  </si>
  <si>
    <t>mod4</t>
  </si>
  <si>
    <t>Python skills</t>
  </si>
  <si>
    <t>DevNet LL - Coding 202: Parsing JSON using Python</t>
  </si>
  <si>
    <t>Basic Git Skills</t>
  </si>
  <si>
    <t>Getting Started with Git</t>
  </si>
  <si>
    <t>1.10</t>
  </si>
  <si>
    <t>How Git Works</t>
  </si>
  <si>
    <t>by Paolo Perrotta</t>
  </si>
  <si>
    <t>Mastering Git</t>
  </si>
  <si>
    <t>HTTP Fundamentals</t>
  </si>
  <si>
    <t>2.2, 2.3, 2.4</t>
  </si>
  <si>
    <t>REST Fundamentals</t>
  </si>
  <si>
    <t>REST Fundamentals - Modules 2, 3</t>
  </si>
  <si>
    <t>2.1, 2.4</t>
  </si>
  <si>
    <t>Docker containers</t>
  </si>
  <si>
    <t>Getting Started with Docker - Modules 2, 3, 4</t>
  </si>
  <si>
    <t>4.2, 4.4</t>
  </si>
  <si>
    <t>A textbook perspective on new tech</t>
  </si>
  <si>
    <t>Cisco CCIE/CCDE Evolving Tech Guide - Sections 1, 2, 3</t>
  </si>
  <si>
    <t>Misc topics (Broad overview of many new technologies)</t>
  </si>
  <si>
    <t>DEVASC Course 1 of 3</t>
  </si>
  <si>
    <t>Getting started with SW Dev - Full Course</t>
  </si>
  <si>
    <t>Scenario context, plus 1.1, 1.10</t>
  </si>
  <si>
    <t>DEVASC Course 2 of 3</t>
  </si>
  <si>
    <t>Cisco APIs / App DevOps - Full Course</t>
  </si>
  <si>
    <t>Scenario context, plus 1.11, 1.12, 4.10</t>
  </si>
  <si>
    <t>DEVASC Course 3 of 3</t>
  </si>
  <si>
    <t>Cisco Network IAC - Full Course</t>
  </si>
  <si>
    <t>Scenario context, plus 5.2, 5.3.a</t>
  </si>
  <si>
    <t>DEVASC Skills Assessment</t>
  </si>
  <si>
    <t>Understanding DevNet/Net Prog</t>
  </si>
  <si>
    <t>Subset of DEVASC topics; score "expert" before continuing</t>
  </si>
  <si>
    <t>1 to 10</t>
  </si>
  <si>
    <t>All topics covered in Cisco DEVASC exam</t>
  </si>
  <si>
    <t>DEVASC 10 Week Study Plan</t>
  </si>
  <si>
    <t>Basic skills, plus 1.10, 1.11, 1.12, 4.4, 4.10, 5.2, 5.3.a</t>
  </si>
  <si>
    <t>YouTube - Plan explanation</t>
  </si>
  <si>
    <t>Initial Skills Assessment</t>
  </si>
  <si>
    <t>Mastering Cisco DevNet SW Design/Net Auto</t>
  </si>
  <si>
    <t>Subset of blueprint</t>
  </si>
  <si>
    <t>Application design</t>
  </si>
  <si>
    <t>Assessing and Enhancing Applications (Module 2)</t>
  </si>
  <si>
    <t>1.1, 1.2, 1.3, 1.4, 1.5, 1.6, 1.7, 1.8, 1.9, 4.4</t>
  </si>
  <si>
    <t>API design</t>
  </si>
  <si>
    <t>Web API Design</t>
  </si>
  <si>
    <t>1.2, 1.3, 1.4, 1.5, 1.6</t>
  </si>
  <si>
    <t>Architectural patterns</t>
  </si>
  <si>
    <t>Microservices Big Picture</t>
  </si>
  <si>
    <t>1.9</t>
  </si>
  <si>
    <t>DevNet LL - Microservices Overview</t>
  </si>
  <si>
    <t>1.9, 4.5</t>
  </si>
  <si>
    <t>YouTube - Microservices Basics Tutorial</t>
  </si>
  <si>
    <t>Services-oriented Architecture (Modules 3, 4, 5)</t>
  </si>
  <si>
    <t>Hybrid Cloud/HA</t>
  </si>
  <si>
    <t>Designing a Hybrid Cloud in Azure</t>
  </si>
  <si>
    <t>1.3</t>
  </si>
  <si>
    <t>Event-driven Architecture with Kafka (Modules 2, 3)</t>
  </si>
  <si>
    <t>YouTube - Many Meanings of Event-driven Architecture</t>
  </si>
  <si>
    <t>App enhancements (MySQL/SSL)</t>
  </si>
  <si>
    <t>Assessing and Enhancing Applications (Module 3)</t>
  </si>
  <si>
    <t>1.8, 4.9, 4.11</t>
  </si>
  <si>
    <t>Databases</t>
  </si>
  <si>
    <t>Databases - Executive Briefing</t>
  </si>
  <si>
    <t>1.8</t>
  </si>
  <si>
    <t>MySQL Fundamentals (Modules 3, 5, 6)</t>
  </si>
  <si>
    <t>Introduction to MongoDB</t>
  </si>
  <si>
    <t>Understanding Databases with SQLAlchemy</t>
  </si>
  <si>
    <t>1.1, 1.8</t>
  </si>
  <si>
    <t>SSL certificates/API encryption</t>
  </si>
  <si>
    <t>Linux Encryption: SSL Certificates (Modules 2, 3, 4)</t>
  </si>
  <si>
    <t>4.9, 4.11</t>
  </si>
  <si>
    <t>12 factor app/Static code analysis/CI</t>
  </si>
  <si>
    <t>Assessing and Enhancing Applications (Module 4)</t>
  </si>
  <si>
    <t>1.9, 1.11, 4.1, 4.2, 4.3, 4.4, 4.5</t>
  </si>
  <si>
    <t>12 factor app</t>
  </si>
  <si>
    <t>Personal reading - Official 12factor.net website</t>
  </si>
  <si>
    <t>4.5</t>
  </si>
  <si>
    <t>CI/CD pipelines</t>
  </si>
  <si>
    <t>Unit Testing in Python (Modules 2, 3, 4)</t>
  </si>
  <si>
    <t>4.1, 4.2, 4.3</t>
  </si>
  <si>
    <t>Continuous Integration Techniques (Modules 1, 2, 3)</t>
  </si>
  <si>
    <t>Static code analysis</t>
  </si>
  <si>
    <t>YouTube - Static Code Analysis with Python</t>
  </si>
  <si>
    <t>CI/CD pipelines (testing)</t>
  </si>
  <si>
    <t>Assessing and Enhancing Applications (Module 5)</t>
  </si>
  <si>
    <t>1.9, 1.11, 4.1, 4.2</t>
  </si>
  <si>
    <t>Web security</t>
  </si>
  <si>
    <t>Assessing and Enhancing Applications (Module 6)</t>
  </si>
  <si>
    <t>1.12, 2.5, 4.7, 4.8, 4.9, 4.10, 4.11</t>
  </si>
  <si>
    <t>OWASP Top Ten Big Picture</t>
  </si>
  <si>
    <t>4.10</t>
  </si>
  <si>
    <t>OAuth 2.0</t>
  </si>
  <si>
    <t>Getting Started with OAuth 2.0</t>
  </si>
  <si>
    <t>2.5</t>
  </si>
  <si>
    <t>YouTube - OAuth 2.0 Password Grant Flow</t>
  </si>
  <si>
    <t>OAuth 2.0 - THAT Conference</t>
  </si>
  <si>
    <t>https://app.pluralsight.com/courses/2f5e060d-252b-4826-ab7a-73427d700044/table-of-contents</t>
  </si>
  <si>
    <t>Data privacy/storage</t>
  </si>
  <si>
    <t>Real-life Data Privacy; Exploring GDPR</t>
  </si>
  <si>
    <t>4.7</t>
  </si>
  <si>
    <t>GPDR, executive briefing</t>
  </si>
  <si>
    <t>https://app.pluralsight.com/courses/369af1a4-c2bf-4756-be5d-a2fc032c040e/table-of-contents</t>
  </si>
  <si>
    <t>Getting Started with HashiCorp Vault (Module 2)</t>
  </si>
  <si>
    <t>4.8</t>
  </si>
  <si>
    <t>Kubernetes + CI/CD pipelines</t>
  </si>
  <si>
    <t>Assessing and Enhancing Applications (Module 7)</t>
  </si>
  <si>
    <t>1.9, 4.2, 4.3, 4.4</t>
  </si>
  <si>
    <t>Kubernetes fundamentals</t>
  </si>
  <si>
    <t>Getting Started with Kubernetes</t>
  </si>
  <si>
    <t>4.2</t>
  </si>
  <si>
    <t>DevNet Sandbox - CI/CD Pipeline with Kubernetes</t>
  </si>
  <si>
    <t>API optimizations, Meraki APIs</t>
  </si>
  <si>
    <t>Managing Cisco Products/Advanced API (Module 2)</t>
  </si>
  <si>
    <t>2.1, 2.2, 2.4, 3.3</t>
  </si>
  <si>
    <t>General Python/networking</t>
  </si>
  <si>
    <t>YouTube - Useful Python Libraries for Network Engineers</t>
  </si>
  <si>
    <t>None (skills refresher)</t>
  </si>
  <si>
    <t>REST API</t>
  </si>
  <si>
    <t>DevNet LL - Overview of REST APIs</t>
  </si>
  <si>
    <t>DevNet LL - REST API Basics</t>
  </si>
  <si>
    <t>Cisco Meraki dashboard API</t>
  </si>
  <si>
    <t>YouTube - Cisco Meraki Network Provisioning</t>
  </si>
  <si>
    <t>3.3.a</t>
  </si>
  <si>
    <t>DevNet LL - Meraki Wireless Health APIs</t>
  </si>
  <si>
    <t>Cisco Meraki location API</t>
  </si>
  <si>
    <t>YouTube - Cisco Meraki Location Services</t>
  </si>
  <si>
    <t>3.3.b</t>
  </si>
  <si>
    <t>DevNet LL - Meraki Location Scanning API Python</t>
  </si>
  <si>
    <t>Cisco DNA Center API</t>
  </si>
  <si>
    <t>Managing Cisco Products/Advanced API (Module 3)</t>
  </si>
  <si>
    <t>2.1, 2.2, 3.6</t>
  </si>
  <si>
    <t>Cisco DNA center platform</t>
  </si>
  <si>
    <t>YouTube - Cisco DNA Center capabilities</t>
  </si>
  <si>
    <t>3.6</t>
  </si>
  <si>
    <t>YouTube - Cisco DNA Center API Demonstration</t>
  </si>
  <si>
    <t>Cisco DNA center API</t>
  </si>
  <si>
    <t>DevNet LL - Intro to Cisco DNA Center REST API part 1</t>
  </si>
  <si>
    <t>DevNet LL - Intro to Cisco DNA Center REST API part 2</t>
  </si>
  <si>
    <t>API optimizations</t>
  </si>
  <si>
    <t>YouTube - Handling timeouts with Python requests</t>
  </si>
  <si>
    <t>2.1</t>
  </si>
  <si>
    <t>YouTube - Using tqdm in Python</t>
  </si>
  <si>
    <t>Cisco UCS Manager API, Cisco Intersight API</t>
  </si>
  <si>
    <t>Managing Cisco Products/Advanced API (Module 4)</t>
  </si>
  <si>
    <t>3.4, 3.5</t>
  </si>
  <si>
    <t>Cisco UCS platform</t>
  </si>
  <si>
    <t>YouTube - Cisco UCS Overview part 1</t>
  </si>
  <si>
    <t>3.5</t>
  </si>
  <si>
    <t>YouTube - Cisco UCS Overview part 2</t>
  </si>
  <si>
    <t>Cisco UCS Manager API</t>
  </si>
  <si>
    <t>YouTube - Cisco UCS Manager XML API Introduction</t>
  </si>
  <si>
    <t>DevNet LL - UCS PowerTools Introduction</t>
  </si>
  <si>
    <t>DevNet LL - UCS Manager Python SDK Introduction</t>
  </si>
  <si>
    <t>Cisco Intersight API</t>
  </si>
  <si>
    <t>YouTube - Cisco Intersight REST API with Postman</t>
  </si>
  <si>
    <t>3.4</t>
  </si>
  <si>
    <t>DevNet LL - Intro to Cisco Intersight REST API</t>
  </si>
  <si>
    <t>DevNet LL - Cisco Intersight REST API with Postman</t>
  </si>
  <si>
    <t>DevNet LL - Cisco Intersight REST API with Python</t>
  </si>
  <si>
    <t>Cisco FTD FDM API, Cisco Webex Teams API</t>
  </si>
  <si>
    <t>Managing Cisco Products/Advanced API (Module 5)</t>
  </si>
  <si>
    <t>2.4, 3.1, 3.2</t>
  </si>
  <si>
    <t>Cisco FTD configuration</t>
  </si>
  <si>
    <t>Getting Started with Cisco Firepower (Modules 4, 5)</t>
  </si>
  <si>
    <t>3.2</t>
  </si>
  <si>
    <t>Cisco FTD FDM</t>
  </si>
  <si>
    <t>YouTube - Navigating Cisco FTD API Documentation</t>
  </si>
  <si>
    <t>YouTube - Cisco FTD API GET Requests</t>
  </si>
  <si>
    <t>YouTube - Creating Network Objects in Cisco FTD</t>
  </si>
  <si>
    <t>ChatOps</t>
  </si>
  <si>
    <t>Introduction to ChatOps</t>
  </si>
  <si>
    <t>3.1</t>
  </si>
  <si>
    <t>YouTube - Cisco Webex Teams Bot Authentication</t>
  </si>
  <si>
    <t>OAuth 2.0/Webex Teams</t>
  </si>
  <si>
    <t>DevNet LL - OAuth 2.0 Flow in Webex teams</t>
  </si>
  <si>
    <t>2.5, 3.1</t>
  </si>
  <si>
    <t>DevNet LL - ChatOps with Webex Teams and Python</t>
  </si>
  <si>
    <t>DevNet LL - Experiment with Webex Teams Webhooks</t>
  </si>
  <si>
    <t>DevNet LL - Create Conversational Chat Bots with Botkit</t>
  </si>
  <si>
    <t>Build your own webex teams interactive chat bot</t>
  </si>
  <si>
    <t>Homework challenge (ref: course 2, module 5)</t>
  </si>
  <si>
    <t>Midterm Skills Assessment</t>
  </si>
  <si>
    <t>Cisco Catalyst app hosting, HTTP caching, APM</t>
  </si>
  <si>
    <t>Managing Cisco Products/Advanced API (Module 6)</t>
  </si>
  <si>
    <t>2.3, 3.7, 3.8, 4.6, 5.5</t>
  </si>
  <si>
    <t>HTTP caching</t>
  </si>
  <si>
    <t>Reading - RFC 7234 HTTP Caching</t>
  </si>
  <si>
    <t>2.3</t>
  </si>
  <si>
    <t>YouTube - What is a CDN and Why Devs should Care</t>
  </si>
  <si>
    <t>Distributed app hosting</t>
  </si>
  <si>
    <t>YouTube - Cisco Catalyst 9000 App Hosting</t>
  </si>
  <si>
    <t>5.5</t>
  </si>
  <si>
    <t>DevNet LL - Setup Catalyst 9k for App Hosting</t>
  </si>
  <si>
    <t>DevNet LL - Deploying an App on Catalyst 9k</t>
  </si>
  <si>
    <t>DevNet LL - Building an IOx Application with Docker</t>
  </si>
  <si>
    <t>4.4, 5.5</t>
  </si>
  <si>
    <t>Cisco AppDynamics</t>
  </si>
  <si>
    <t>YouTube - Cisco AppDynamics</t>
  </si>
  <si>
    <t>3.8</t>
  </si>
  <si>
    <t>YouTube - AppDynamics Demo</t>
  </si>
  <si>
    <t>RESTCONF using Python</t>
  </si>
  <si>
    <t>Deploying Network CM/Telemetry (Module 2)</t>
  </si>
  <si>
    <t>5.2</t>
  </si>
  <si>
    <t>RESTCONF</t>
  </si>
  <si>
    <t>YouTube - RESTCONF for IOS-XE</t>
  </si>
  <si>
    <t>DevNet LL - YANG Data Models with RESTCONF</t>
  </si>
  <si>
    <t>DevNet LL - Using RESTCONF with Network Devices</t>
  </si>
  <si>
    <t>Python for networks (variety of approaches)</t>
  </si>
  <si>
    <t>Automating Networks with Python</t>
  </si>
  <si>
    <t>RESTCONF using Ansible</t>
  </si>
  <si>
    <t>Deploying Network CM/Telemetry (Module 3)</t>
  </si>
  <si>
    <t>5.2, 5.3.a</t>
  </si>
  <si>
    <t>Ansible</t>
  </si>
  <si>
    <t>YouTube - Managing 15,000 network devices with Ansible</t>
  </si>
  <si>
    <t>5.3.a</t>
  </si>
  <si>
    <t>DevNet LL - Introduction to Config Mgmt</t>
  </si>
  <si>
    <t>5.2, 5.3</t>
  </si>
  <si>
    <t>DevNet LL - Introduction to Ansible</t>
  </si>
  <si>
    <t>DevNet LL - Getting Hands On with Ansible</t>
  </si>
  <si>
    <t>Ansible for networks (variety of approaches)</t>
  </si>
  <si>
    <t>Automating Networks with Ansible the Right Way</t>
  </si>
  <si>
    <t>Managing NX-OS with Puppet</t>
  </si>
  <si>
    <t>Deploying Network CM/Telemetry (Module 4)</t>
  </si>
  <si>
    <t>1.10.e, 5.3.b</t>
  </si>
  <si>
    <t>Infrastructure as code fundamentals</t>
  </si>
  <si>
    <t>Infrastructure as Code; The Big Picture</t>
  </si>
  <si>
    <t>5.2, 5.3, 5.4</t>
  </si>
  <si>
    <t>Puppet</t>
  </si>
  <si>
    <t>YouTube - Puppet 4 Language Essentials (Modules 2, 3, 4)</t>
  </si>
  <si>
    <t>5.3.b</t>
  </si>
  <si>
    <t>Introduction to Puppet - Module 4 (Manifests)</t>
  </si>
  <si>
    <t>YouTube - Puppet Network Automation</t>
  </si>
  <si>
    <t>DevNet LL - Introduction to NX-API</t>
  </si>
  <si>
    <t>Git version control</t>
  </si>
  <si>
    <t>YouTube - Fixing Common Git Mistakes</t>
  </si>
  <si>
    <t>NETCONF dial-in MDT using ELK stack to IOS-XE</t>
  </si>
  <si>
    <t>Deploying Network CM/Telemetry (Module 5)</t>
  </si>
  <si>
    <t>3.8, 5.1</t>
  </si>
  <si>
    <t>Model-driven telemetry</t>
  </si>
  <si>
    <t>DevNet LL - Introduction to MDT on IOS-XE</t>
  </si>
  <si>
    <t>5.1</t>
  </si>
  <si>
    <t>DevNet LL - Enabling MDT on IOS-XE</t>
  </si>
  <si>
    <t>DevNet LL - MDT on IOS-XE with TIG Stack</t>
  </si>
  <si>
    <t>ELK stack</t>
  </si>
  <si>
    <t>YouTube - Kibana Dashboard Tutorial</t>
  </si>
  <si>
    <t>Business case scenarios for CM selection (with challenges)</t>
  </si>
  <si>
    <t>Deploying Network CM/Telemetry (Module 6)</t>
  </si>
  <si>
    <t>5.4</t>
  </si>
  <si>
    <t>Choosing a CM tool</t>
  </si>
  <si>
    <t>YouTube - Config Mgmt Tools Comparison</t>
  </si>
  <si>
    <t>5.3, 5.4</t>
  </si>
  <si>
    <t>YouTube - Automation for Bureaucracies</t>
  </si>
  <si>
    <t>Update the system tests after adding CSRF protection</t>
  </si>
  <si>
    <t>Homework challenge (ref: course 1, module 6)</t>
  </si>
  <si>
    <t>4.1, 4.3, 4.10</t>
  </si>
  <si>
    <t>Add HTTP rate limiting to DNA Center health collector</t>
  </si>
  <si>
    <t>Homework challenge (ref: course 2, module 3)</t>
  </si>
  <si>
    <t>1.4, 3.6</t>
  </si>
  <si>
    <t>Add HTTP paging to FTD object manager</t>
  </si>
  <si>
    <t>2.4, 3.2</t>
  </si>
  <si>
    <t>Delete static routes using Python/RESTCONF</t>
  </si>
  <si>
    <t>Homework challenge (ref: course 3, module 1)</t>
  </si>
  <si>
    <t>VLAN management using Ansible/RESTCONF</t>
  </si>
  <si>
    <t>Homework challenge (ref: course 3, module 2)</t>
  </si>
  <si>
    <t>Network Programmability</t>
  </si>
  <si>
    <t>DevNet video - App hosting and NetDevOps modules</t>
  </si>
  <si>
    <t>Most of section 4.0, 5.3.a, 5.5</t>
  </si>
  <si>
    <t>DEVCOR Course 1 of 3 - Second viewing</t>
  </si>
  <si>
    <t>Assessing and Enhancing Applications</t>
  </si>
  <si>
    <t>Most of sections 1.0 and 4.0</t>
  </si>
  <si>
    <t>DEVCOR Course 2 of 3 - Second viewing</t>
  </si>
  <si>
    <t>Managing Cisco Products/Advanced API</t>
  </si>
  <si>
    <t>Most of sections 2.0 and 3.0</t>
  </si>
  <si>
    <t>DEVCOR Course 3 of 3 - Second viewing</t>
  </si>
  <si>
    <t>Deploying Network CM/Telemetry</t>
  </si>
  <si>
    <t>Most of section 5.0</t>
  </si>
  <si>
    <t>Final Skills Assessment</t>
  </si>
  <si>
    <t>Other experiences</t>
  </si>
  <si>
    <t>Blog - My DEVCOR Experience</t>
  </si>
  <si>
    <t>None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</si>
</sst>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49" formatCode="@"/>
    <numFmt numFmtId="15" formatCode="D-MMM-YY"/>
  </numFmts>
  <fonts count="119">
    <font>
      <name val="Calibri"/>
      <family val="2"/>
      <color rgb="FF000000"/>
      <sz val="12"/>
      <extLst>
        <ext uri="smNativeData">
          <pm:charSpec xmlns:pm="smNativeData" id="1593976365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3976365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3976365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color rgb="FF000000"/>
      <sz val="22"/>
      <extLst>
        <ext uri="smNativeData">
          <pm:charSpec xmlns:pm="smNativeData" id="1593976365" ulstyle="none" kern="1">
            <pm:latin face="Calibri" sz="440" lang="default"/>
            <pm:cs face="Basic Roman" sz="440" lang="default"/>
            <pm:ea face="Basic Roman" sz="440" lang="default"/>
          </pm:charSpec>
        </ext>
      </extLst>
    </font>
    <font>
      <name val="Calibri"/>
      <family val="2"/>
      <color rgb="FF800080"/>
      <sz val="12"/>
      <u val="single"/>
      <extLst>
        <ext uri="smNativeData">
          <pm:charSpec xmlns:pm="smNativeData" id="1593976365" fgClr="800080" ulstyle="singl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i/>
      <color rgb="FF000000"/>
      <sz val="12"/>
      <extLst>
        <ext uri="smNativeData">
          <pm:charSpec xmlns:pm="smNativeData" id="1593976365" ulstyle="none" kern="1">
            <pm:latin face="Calibri" sz="240" lang="default" i="1"/>
            <pm:cs face="Basic Roman" sz="240" lang="default" i="1"/>
            <pm:ea face="Basic Roman" sz="240" lang="default" i="1"/>
          </pm:charSpec>
        </ext>
      </extLst>
    </font>
    <font>
      <name val="Calibri"/>
      <family val="2"/>
      <color rgb="FFFF0000"/>
      <sz val="12"/>
      <extLst>
        <ext uri="smNativeData">
          <pm:charSpec xmlns:pm="smNativeData" id="1593976365" fgClr="FF0000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etting-started-kubernete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oauth-2-getting-starte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atabases-executive-briefing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puppet-system-administrators-fundamental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GZs2rXSEXo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web-security-owasp-top10-big-pictur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chatops-getting-starte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mysql-fundamentals-part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code-school-the-magical-marvels-of-mongodb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continuous-integrati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automating-networks-ansible-right-wa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web-api-desig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microservices-big-pictur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soa-real-world-analysis-desig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state-of-gdpr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esigning-azure-hybrid-clou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esigning-event-driven-applications-apache-kafka-ecosystem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python-sqlalchemy-playbook-understanding-database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using-unit-testing-pyth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etting-started-hashicorp-vault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linux-encryption-security-lpic-3-303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viOcu0Ncq40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XEMno9_pwBw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i5QSWtLyyEg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G9CanXhQhRM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nxos-intro-03_nxapi-rest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iot-iox-app-docker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isco-intersight-rest-api-pytho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ucsm-powertool-101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ucsm-python-sdk-101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-chatops-bot-itp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webhook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-botkit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meraki-03-location-scanning-pytho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meraki-06-wireless-health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dnav3-dnac-nbapi-modules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intro-restconf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-auth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youtu.be/rxUc_4U8lTU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youtu.be/3riTkY9j-Jc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youtu.be/eSWWFkpcPq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building_grafana_with_increase_telemetry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netsandbox.cisco.com/RM/Diagram/Index/be51af73-c9e9-4af7-89d2-42c1c71e1f09?diagramType=Topolog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modules/app-hosting-cat9k/app-hosting-setup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modules/app-hosting-cat9k/app-hosting-deploy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FdZecVxzJbk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assessing-enhancing-applications-cisco-devnet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managing-cisco-products-advanced-api-method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eploying-network-configuration-management-telemetry-solution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microservices-overview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12factor.net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mfXIJ-Fu5Fw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j1gU2oGFay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STKCRSUsyP0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FNz0Lupp8HM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23rXLP3yovc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LVs2TmuMI84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PIhr5XFqrSA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m5dTcnC0GEI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aavOXHm5YHQ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X8BaCcrWQBg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TGxP5N7nG0I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dnav3-dnac-nbapi-hello-world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isco-intersight-rest-api-keys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isco-intersight-rest-api-postma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-overview-rest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tools-rest-api-concepts-itp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etting-started-cisco-firepower-initial-configurati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tools.ietf.org/html/rfc7234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farO15_0NUQ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Wvn5c0SJM5w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GrxDo8OSO-Q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qO1M2-J4jY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Y4vfA11fPo0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app.pluralsight.com/library/courses/puppet-4-language-essentials/table-of-content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automating-networks-pyth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5m5cDw2OkFU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HtMeDbGEylU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ansible-01_config-mgmt-intro/step/2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ansible-02_ansible-intro/step/3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ansible-03_ansible-hands-o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OmRxKQHtDb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infrastructure-code-big-pictur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zBOYvQkvla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modules/iosxe_telemetry/intro_telemetry_on_xe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modules/iosxe_telemetry/enabling_telemetry_on_iosxe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lab03-using-restconf-to-interface-with-networking-devices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gQ1c1uILyKI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video/net-prog-basics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app.pluralsight.com/score/skill-assessment/mastering-cisco-devnet-application-design-and-network-automation-techniques/intro?context=skills" location="/preassessment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1" url="http://lostintransit.se/2020/03/04/my-cisco-certified-devnet-professional-journey-part-1-by-nick-russo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1" url="http://njrusmc.net/jobaid/devasc_studyplan.xlsx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AhPloufPDH8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managing-cisco-networks-infrastructure-as-cod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consuming-cisco-apis-understanding-application-devop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etting-started-software-development-cisco-devnet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1" url="http://njrusmc.net/pub/etech.pdf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flask-micro-framework-introducti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writing-clean-code-human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introduction-bash-shell-linux-mac-o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rest-fundamental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xhttp-fun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ocker-getting-starte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it-getting-starte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ding-202-parsing-jso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app.pluralsight.com/score/skill-assessment/understanding-cisco-devnet-software-development-and-network-programmability-fundamentals/intro?context=skills" location="/preassessment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app.pluralsight.com/courses/c0bcd282-3110-49e3-b2b9-94c7348f5222/table-of-contents" location="" text="https://app.pluralsight.com/courses/c0bcd282-3110-49e3-b2b9-94c7348f5222/table-of-contents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cisco.com/c/en/us/training-events/training-certifications/certifications/devnet/cisco-certified-devnet-professional.html" location="" text="This study plan is designed to help candidates learn the material identified in the  Cisco Certified DevNet Professional Core exam.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3976365" fgClr="0000FF" ulstyle="single" kern="1">
            <pm:latin face="Calibri" sz="240" lang="default"/>
            <pm:cs face="Basic Roman" sz="240" lang="default"/>
            <pm:ea face="Basic Roman" sz="240" lang="default"/>
            <hyperlink type="1" url="http://njrusmc.net/" location="" text=""/>
          </pm:charSpec>
        </ext>
      </extLst>
    </font>
  </fonts>
  <fills count="6">
    <fill>
      <patternFill patternType="none"/>
    </fill>
    <fill>
      <patternFill patternType="gray125"/>
    </fill>
    <fill>
      <patternFill patternType="solid">
        <fgColor rgb="FFD7E3BB"/>
        <bgColor rgb="FFFFFFFF"/>
        <extLst>
          <ext uri="smNativeData">
            <pm:shade xmlns:pm="smNativeData" id="1593976365" type="1" fgLvl="100" fgClr="00D7E3BB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3976365" type="1" fgLvl="100" fgClr="0092D05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3976365" type="1" fgLvl="100" fgClr="00FFFF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3976365" type="1" fgLvl="100" fgClr="00FF0000" bgLvl="0" bgClr="00000000"/>
          </ext>
        </extLst>
      </patternFill>
    </fill>
  </fills>
  <borders count="5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97636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97636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97636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97636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976365"/>
        </ext>
      </extLst>
    </border>
  </borders>
  <cellStyleXfs count="3">
    <xf numFmtId="0" fontId="0" fillId="0" borderId="0" applyNumberFormat="1" applyFont="1" applyFill="1" applyBorder="1" applyAlignment="1" applyProtection="1"/>
    <xf numFmtId="0" fontId="3" fillId="0" borderId="0" applyNumberFormat="0" applyFont="1" applyFill="0" applyBorder="0" applyAlignment="0" applyProtection="0"/>
    <xf numFmtId="0" fontId="5" fillId="0" borderId="0" applyNumberFormat="0" applyFont="1" applyFill="0" applyBorder="0" applyAlignment="0" applyProtection="0"/>
  </cellStyleXfs>
  <cellXfs count="127">
    <xf numFmtId="0" fontId="0" fillId="0" borderId="0" xfId="0"/>
    <xf numFmtId="0" fontId="3" fillId="0" borderId="0" xfId="1"/>
    <xf numFmtId="0" fontId="5" fillId="0" borderId="0" xfId="2"/>
    <xf numFmtId="0" fontId="4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2" borderId="1" xfId="0" applyFill="1"/>
    <xf numFmtId="0" fontId="6" fillId="0" borderId="0" xfId="0" applyFont="1" applyAlignment="1">
      <alignment horizontal="right"/>
    </xf>
    <xf numFmtId="15" fontId="6" fillId="0" borderId="0" xfId="0" applyNumberFormat="1" applyFont="1"/>
    <xf numFmtId="0" fontId="0" fillId="0" borderId="0" xfId="0" applyAlignment="1">
      <alignment horizontal="left"/>
    </xf>
    <xf numFmtId="0" fontId="0" fillId="3" borderId="2" xfId="0" applyFill="1"/>
    <xf numFmtId="0" fontId="0" fillId="4" borderId="3" xfId="0" applyFill="1"/>
    <xf numFmtId="0" fontId="7" fillId="0" borderId="0" xfId="0" applyFont="1"/>
    <xf numFmtId="0" fontId="0" fillId="5" borderId="4" xfId="0" applyFill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1" fillId="0" borderId="0" xfId="1" applyFont="1"/>
    <xf numFmtId="0" fontId="12" fillId="0" borderId="0" xfId="1" applyFont="1"/>
    <xf numFmtId="0" fontId="13" fillId="0" borderId="0" xfId="1" applyFont="1"/>
    <xf numFmtId="0" fontId="14" fillId="0" borderId="0" xfId="1" applyFont="1"/>
    <xf numFmtId="0" fontId="15" fillId="0" borderId="0" xfId="1" applyFont="1"/>
    <xf numFmtId="0" fontId="16" fillId="0" borderId="0" xfId="1" applyFont="1"/>
    <xf numFmtId="0" fontId="17" fillId="0" borderId="0" xfId="1" applyFont="1"/>
    <xf numFmtId="0" fontId="18" fillId="0" borderId="0" xfId="1" applyFont="1"/>
    <xf numFmtId="0" fontId="19" fillId="0" borderId="0" xfId="1" applyFont="1"/>
    <xf numFmtId="0" fontId="20" fillId="0" borderId="0" xfId="1" applyFont="1"/>
    <xf numFmtId="0" fontId="21" fillId="0" borderId="0" xfId="1" applyFont="1"/>
    <xf numFmtId="0" fontId="22" fillId="0" borderId="0" xfId="1" applyFont="1"/>
    <xf numFmtId="0" fontId="23" fillId="0" borderId="0" xfId="1" applyFont="1"/>
    <xf numFmtId="0" fontId="24" fillId="0" borderId="0" xfId="1" applyFont="1"/>
    <xf numFmtId="0" fontId="25" fillId="0" borderId="0" xfId="1" applyFont="1"/>
    <xf numFmtId="0" fontId="26" fillId="0" borderId="0" xfId="1" applyFont="1"/>
    <xf numFmtId="0" fontId="27" fillId="0" borderId="0" xfId="1" applyFont="1"/>
    <xf numFmtId="0" fontId="28" fillId="0" borderId="0" xfId="1" applyFont="1"/>
    <xf numFmtId="0" fontId="29" fillId="0" borderId="0" xfId="1" applyFont="1"/>
    <xf numFmtId="0" fontId="30" fillId="0" borderId="0" xfId="1" applyFont="1"/>
    <xf numFmtId="0" fontId="31" fillId="0" borderId="0" xfId="1" applyFont="1"/>
    <xf numFmtId="0" fontId="32" fillId="0" borderId="0" xfId="1" applyFont="1"/>
    <xf numFmtId="0" fontId="33" fillId="0" borderId="0" xfId="1" applyFont="1"/>
    <xf numFmtId="0" fontId="34" fillId="0" borderId="0" xfId="1" applyFont="1"/>
    <xf numFmtId="0" fontId="35" fillId="0" borderId="0" xfId="1" applyFont="1"/>
    <xf numFmtId="0" fontId="36" fillId="0" borderId="0" xfId="1" applyFont="1"/>
    <xf numFmtId="0" fontId="37" fillId="0" borderId="0" xfId="1" applyFont="1"/>
    <xf numFmtId="0" fontId="38" fillId="0" borderId="0" xfId="1" applyFont="1"/>
    <xf numFmtId="0" fontId="39" fillId="0" borderId="0" xfId="1" applyFont="1"/>
    <xf numFmtId="0" fontId="40" fillId="0" borderId="0" xfId="1" applyFont="1"/>
    <xf numFmtId="0" fontId="41" fillId="0" borderId="0" xfId="1" applyFont="1"/>
    <xf numFmtId="0" fontId="42" fillId="0" borderId="0" xfId="1" applyFont="1"/>
    <xf numFmtId="0" fontId="43" fillId="0" borderId="0" xfId="1" applyFont="1"/>
    <xf numFmtId="0" fontId="44" fillId="0" borderId="0" xfId="1" applyFont="1"/>
    <xf numFmtId="0" fontId="45" fillId="0" borderId="0" xfId="1" applyFont="1"/>
    <xf numFmtId="0" fontId="46" fillId="0" borderId="0" xfId="1" applyFont="1"/>
    <xf numFmtId="0" fontId="47" fillId="0" borderId="0" xfId="1" applyFont="1"/>
    <xf numFmtId="0" fontId="48" fillId="0" borderId="0" xfId="1" applyFont="1"/>
    <xf numFmtId="0" fontId="49" fillId="0" borderId="0" xfId="1" applyFont="1"/>
    <xf numFmtId="0" fontId="50" fillId="0" borderId="0" xfId="1" applyFont="1"/>
    <xf numFmtId="0" fontId="51" fillId="0" borderId="0" xfId="1" applyFont="1"/>
    <xf numFmtId="0" fontId="52" fillId="0" borderId="0" xfId="1" applyFont="1"/>
    <xf numFmtId="0" fontId="53" fillId="0" borderId="0" xfId="1" applyFont="1"/>
    <xf numFmtId="0" fontId="54" fillId="0" borderId="0" xfId="1" applyFont="1"/>
    <xf numFmtId="0" fontId="55" fillId="0" borderId="0" xfId="1" applyFont="1"/>
    <xf numFmtId="0" fontId="56" fillId="0" borderId="0" xfId="1" applyFont="1"/>
    <xf numFmtId="0" fontId="57" fillId="0" borderId="0" xfId="1" applyFont="1"/>
    <xf numFmtId="0" fontId="58" fillId="0" borderId="0" xfId="1" applyFont="1"/>
    <xf numFmtId="0" fontId="59" fillId="0" borderId="0" xfId="1" applyFont="1"/>
    <xf numFmtId="0" fontId="60" fillId="0" borderId="0" xfId="1" applyFont="1"/>
    <xf numFmtId="0" fontId="61" fillId="0" borderId="0" xfId="1" applyFont="1"/>
    <xf numFmtId="0" fontId="62" fillId="0" borderId="0" xfId="1" applyFont="1"/>
    <xf numFmtId="0" fontId="63" fillId="0" borderId="0" xfId="1" applyFont="1"/>
    <xf numFmtId="0" fontId="64" fillId="0" borderId="0" xfId="1" applyFont="1"/>
    <xf numFmtId="0" fontId="65" fillId="0" borderId="0" xfId="1" applyFont="1"/>
    <xf numFmtId="0" fontId="66" fillId="0" borderId="0" xfId="1" applyFont="1"/>
    <xf numFmtId="0" fontId="67" fillId="0" borderId="0" xfId="1" applyFont="1"/>
    <xf numFmtId="0" fontId="68" fillId="0" borderId="0" xfId="1" applyFont="1"/>
    <xf numFmtId="0" fontId="69" fillId="0" borderId="0" xfId="1" applyFont="1"/>
    <xf numFmtId="0" fontId="70" fillId="0" borderId="0" xfId="1" applyFont="1"/>
    <xf numFmtId="0" fontId="71" fillId="0" borderId="0" xfId="1" applyFont="1"/>
    <xf numFmtId="0" fontId="72" fillId="0" borderId="0" xfId="1" applyFont="1"/>
    <xf numFmtId="0" fontId="73" fillId="0" borderId="0" xfId="1" applyFont="1"/>
    <xf numFmtId="0" fontId="74" fillId="0" borderId="0" xfId="1" applyFont="1"/>
    <xf numFmtId="0" fontId="75" fillId="0" borderId="0" xfId="1" applyFont="1"/>
    <xf numFmtId="0" fontId="76" fillId="0" borderId="0" xfId="1" applyFont="1"/>
    <xf numFmtId="0" fontId="77" fillId="0" borderId="0" xfId="1" applyFont="1"/>
    <xf numFmtId="0" fontId="78" fillId="0" borderId="0" xfId="1" applyFont="1"/>
    <xf numFmtId="0" fontId="79" fillId="0" borderId="0" xfId="1" applyFont="1"/>
    <xf numFmtId="0" fontId="80" fillId="0" borderId="0" xfId="1" applyFont="1"/>
    <xf numFmtId="0" fontId="81" fillId="0" borderId="0" xfId="1" applyFont="1"/>
    <xf numFmtId="0" fontId="82" fillId="0" borderId="0" xfId="1" applyFont="1"/>
    <xf numFmtId="0" fontId="83" fillId="0" borderId="0" xfId="1" applyFont="1"/>
    <xf numFmtId="0" fontId="84" fillId="0" borderId="0" xfId="1" applyFont="1"/>
    <xf numFmtId="0" fontId="85" fillId="0" borderId="0" xfId="1" applyFont="1"/>
    <xf numFmtId="0" fontId="86" fillId="0" borderId="0" xfId="1" applyFont="1"/>
    <xf numFmtId="0" fontId="87" fillId="0" borderId="0" xfId="1" applyFont="1"/>
    <xf numFmtId="0" fontId="88" fillId="0" borderId="0" xfId="1" applyFont="1"/>
    <xf numFmtId="0" fontId="89" fillId="0" borderId="0" xfId="1" applyFont="1"/>
    <xf numFmtId="0" fontId="90" fillId="0" borderId="0" xfId="1" applyFont="1"/>
    <xf numFmtId="0" fontId="91" fillId="0" borderId="0" xfId="1" applyFont="1"/>
    <xf numFmtId="0" fontId="92" fillId="0" borderId="0" xfId="1" applyFont="1"/>
    <xf numFmtId="0" fontId="93" fillId="0" borderId="0" xfId="1" applyFont="1"/>
    <xf numFmtId="0" fontId="94" fillId="0" borderId="0" xfId="1" applyFont="1"/>
    <xf numFmtId="0" fontId="95" fillId="0" borderId="0" xfId="1" applyFont="1"/>
    <xf numFmtId="0" fontId="96" fillId="0" borderId="0" xfId="1" applyFont="1"/>
    <xf numFmtId="0" fontId="97" fillId="0" borderId="0" xfId="1" applyFont="1"/>
    <xf numFmtId="0" fontId="98" fillId="0" borderId="0" xfId="1" applyFont="1"/>
    <xf numFmtId="0" fontId="99" fillId="0" borderId="0" xfId="1" applyFont="1"/>
    <xf numFmtId="0" fontId="100" fillId="0" borderId="0" xfId="1" applyFont="1"/>
    <xf numFmtId="0" fontId="101" fillId="0" borderId="0" xfId="1" applyFont="1"/>
    <xf numFmtId="0" fontId="102" fillId="0" borderId="0" xfId="1" applyFont="1"/>
    <xf numFmtId="0" fontId="103" fillId="0" borderId="0" xfId="1" applyFont="1"/>
    <xf numFmtId="0" fontId="104" fillId="0" borderId="0" xfId="1" applyFont="1"/>
    <xf numFmtId="0" fontId="105" fillId="0" borderId="0" xfId="1" applyFont="1"/>
    <xf numFmtId="0" fontId="106" fillId="0" borderId="0" xfId="1" applyFont="1"/>
    <xf numFmtId="0" fontId="107" fillId="0" borderId="0" xfId="1" applyFont="1"/>
    <xf numFmtId="0" fontId="108" fillId="0" borderId="0" xfId="1" applyFont="1"/>
    <xf numFmtId="0" fontId="109" fillId="0" borderId="0" xfId="1" applyFont="1"/>
    <xf numFmtId="0" fontId="110" fillId="0" borderId="0" xfId="1" applyFont="1"/>
    <xf numFmtId="0" fontId="111" fillId="0" borderId="0" xfId="1" applyFont="1"/>
    <xf numFmtId="0" fontId="112" fillId="0" borderId="0" xfId="1" applyFont="1"/>
    <xf numFmtId="0" fontId="113" fillId="0" borderId="0" xfId="1" applyFont="1"/>
    <xf numFmtId="0" fontId="114" fillId="0" borderId="0" xfId="1" applyFont="1" applyAlignment="1">
      <alignment vertical="center" wrapText="1"/>
    </xf>
    <xf numFmtId="0" fontId="115" fillId="0" borderId="0" xfId="1" applyFont="1"/>
    <xf numFmtId="0" fontId="116" fillId="0" borderId="0" xfId="1" applyFont="1"/>
    <xf numFmtId="0" fontId="117" fillId="0" borderId="0" xfId="1" applyFont="1"/>
    <xf numFmtId="0" fontId="118" fillId="0" borderId="0" xfId="1" applyFont="1"/>
  </cellXfs>
  <cellStyles count="3">
    <cellStyle name="Normal" xfId="0" builtinId="0" customBuiltin="1"/>
    <cellStyle name="Hyperlink" xfId="1" builtinId="8" customBuiltin="1"/>
    <cellStyle name="Followed Hyperlink" xfId="2" builtinId="9" hidden="1" customBuiltin="1"/>
  </cellStyles>
  <tableStyles count="0"/>
  <extLst>
    <ext uri="smNativeData">
      <pm:charStyles xmlns:pm="smNativeData" id="1593976365" count="1">
        <pm:charStyle name="Normal" fontId="0" Id="1"/>
      </pm:charStyles>
      <pm:colors xmlns:pm="smNativeData" id="1593976365" count="3">
        <pm:color name="Color 24" rgb="800080"/>
        <pm:color name="Color 25" rgb="D7E3BB"/>
        <pm:color name="Color 26" rgb="92D050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172085</xdr:colOff>
      <xdr:row>16</xdr:row>
      <xdr:rowOff>41910</xdr:rowOff>
    </xdr:to>
    <xdr:pic macro="">
      <xdr:nvPicPr>
        <xdr:cNvPr id="7" name="Afbeelding 3"/>
        <xdr:cNvPicPr>
          <a:picLocks noChangeAspect="1"/>
          <a:extLst>
            <a:ext uri="smNativeData">
              <pm:smNativeData xmlns:pm="smNativeData" val="SMDATA_13_LSYC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AAAAAAAAAAAAAAABAAAAAIAAAAzAAIAQAAAAAAAAAA5yEAAAIV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11165" cy="341503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12</xdr:col>
      <xdr:colOff>202565</xdr:colOff>
      <xdr:row>39</xdr:row>
      <xdr:rowOff>137795</xdr:rowOff>
    </xdr:to>
    <xdr:pic macro="">
      <xdr:nvPicPr>
        <xdr:cNvPr id="6" name="Afbeelding 4"/>
        <xdr:cNvPicPr>
          <a:picLocks noChangeAspect="1"/>
          <a:extLst>
            <a:ext uri="smNativeData">
              <pm:smNativeData xmlns:pm="smNativeData" val="SMDATA_13_LSYC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CcAAAAMAAAAnQI3AQAAAAAMFgAAgzIAAGEd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3940"/>
          <a:ext cx="8211185" cy="477583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34290</xdr:colOff>
      <xdr:row>60</xdr:row>
      <xdr:rowOff>179070</xdr:rowOff>
    </xdr:from>
    <xdr:to>
      <xdr:col>9</xdr:col>
      <xdr:colOff>610235</xdr:colOff>
      <xdr:row>80</xdr:row>
      <xdr:rowOff>187325</xdr:rowOff>
    </xdr:to>
    <xdr:pic macro="">
      <xdr:nvPicPr>
        <xdr:cNvPr id="5" name="Afbeelding 2"/>
        <xdr:cNvPicPr>
          <a:picLocks noChangeAspect="1"/>
          <a:extLst>
            <a:ext uri="smNativeData">
              <pm:smNativeData xmlns:pm="smNativeData" val="SMDATA_13_LSYC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DwAAAAAAAAAZgM1AFAAAAAJAAAAjgOoAzYAAADqTgAAfigAAP0ZAAABAAAA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" y="12828270"/>
          <a:ext cx="6582410" cy="422465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45720</xdr:colOff>
      <xdr:row>40</xdr:row>
      <xdr:rowOff>22860</xdr:rowOff>
    </xdr:from>
    <xdr:to>
      <xdr:col>8</xdr:col>
      <xdr:colOff>617855</xdr:colOff>
      <xdr:row>58</xdr:row>
      <xdr:rowOff>126365</xdr:rowOff>
    </xdr:to>
    <xdr:pic macro="">
      <xdr:nvPicPr>
        <xdr:cNvPr id="4" name="Afbeelding 5"/>
        <xdr:cNvPicPr>
          <a:picLocks noChangeAspect="1"/>
          <a:extLst>
            <a:ext uri="smNativeData">
              <pm:smNativeData xmlns:pm="smNativeData" val="SMDATA_13_LSYC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CgAAAAAAAAAbwBGADoAAAAIAAAAZgK0A0gAAAAENAAAXSQAAPsXAAABAAAA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" y="8455660"/>
          <a:ext cx="5911215" cy="38982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64770</xdr:colOff>
      <xdr:row>84</xdr:row>
      <xdr:rowOff>7620</xdr:rowOff>
    </xdr:from>
    <xdr:to>
      <xdr:col>8</xdr:col>
      <xdr:colOff>655955</xdr:colOff>
      <xdr:row>103</xdr:row>
      <xdr:rowOff>38735</xdr:rowOff>
    </xdr:to>
    <xdr:pic macro="">
      <xdr:nvPicPr>
        <xdr:cNvPr id="3" name="Afbeelding 6"/>
        <xdr:cNvPicPr>
          <a:picLocks noChangeAspect="1"/>
          <a:extLst>
            <a:ext uri="smNativeData">
              <pm:smNativeData xmlns:pm="smNativeData" val="SMDATA_13_LSYC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FQAAAAAAAAAJQBjAGcAAAAIAAAAvADuA2YAAAD8bAAAeyQAANUYAAABAAAA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" y="17716500"/>
          <a:ext cx="5930265" cy="403669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8</xdr:col>
      <xdr:colOff>27305</xdr:colOff>
      <xdr:row>124</xdr:row>
      <xdr:rowOff>175895</xdr:rowOff>
    </xdr:to>
    <xdr:pic macro="">
      <xdr:nvPicPr>
        <xdr:cNvPr id="2" name="Afbeelding 7"/>
        <xdr:cNvPicPr>
          <a:picLocks noChangeAspect="1"/>
          <a:extLst>
            <a:ext uri="smNativeData">
              <pm:smNativeData xmlns:pm="smNativeData" val="SMDATA_13_LSYC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GoAAAAAAAAAAAAAAHwAAAAIAAAAVgMqAAAAAAB4iQAAAyEAAG0YAAABAAAA"/>
            </a:ext>
          </a:extLst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346920"/>
          <a:ext cx="5366385" cy="397065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211455</xdr:colOff>
      <xdr:row>38</xdr:row>
      <xdr:rowOff>128905</xdr:rowOff>
    </xdr:to>
    <xdr:pic macro="">
      <xdr:nvPicPr>
        <xdr:cNvPr id="3" name="Afbeelding 1"/>
        <xdr:cNvPicPr>
          <a:picLocks noChangeAspect="1"/>
          <a:extLst>
            <a:ext uri="smNativeData">
              <pm:smNativeData xmlns:pm="smNativeData" val="SMDATA_13_LSYC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QAADAAAABAAAAAAAAAAAAAAAAAAAAAAAAAAHgAAAGgAAAAAAAAAAAAAAAAAAAAAAAAAAAAAABAnAAAQJwAAAAAAAAAAAAAAAAAAAAAAAAAAAAAAAAAAAAAAAAAAAAAUAAAAAAAAAMDA/wAAAAAAZAAAADIAAAAAAAAAZAAAAAAAAAB/f38ACgAAACEAAAAwAAAALAAAAAEAAAAAAAAAAAAAACYAAAAUAAAAcgJEAQAAAABMAQAAaVMAAMcw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0820"/>
          <a:ext cx="13559155" cy="792924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20</xdr:col>
      <xdr:colOff>525780</xdr:colOff>
      <xdr:row>80</xdr:row>
      <xdr:rowOff>46990</xdr:rowOff>
    </xdr:to>
    <xdr:pic macro="">
      <xdr:nvPicPr>
        <xdr:cNvPr id="2" name="Afbeelding 2"/>
        <xdr:cNvPicPr>
          <a:picLocks noChangeAspect="1"/>
          <a:extLst>
            <a:ext uri="smNativeData">
              <pm:smNativeData xmlns:pm="smNativeData" val="SMDATA_13_LSYC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hAG4ADAAAABAAAAAAAAAAAAAAAAAAAAAAAAAAHgAAAGgAAAAAAAAAAAAAAAAAAAAAAAAAAAAAABAnAAAQJwAAAAAAAAAAAAAAAAAAAAAAAAAAAAAAAAAAAAAAAAAAAAAUAAAAAAAAAMDA/wAAAAAAZAAAADIAAAAAAAAAZAAAAAAAAAB/f38ACgAAACEAAAAwAAAALAAAACkAAAAAAAAAAAAAAFAAAAAUAAAA5AAnAwAAAAAsNQAAWFUAAN4y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43620"/>
          <a:ext cx="13873480" cy="826897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hyperlink" Target="https://www.cisco.com/c/en/us/training-events/training-certifications/certifications/devnet/cisco-certified-devnet-professional.html" TargetMode="External"/><Relationship Id="rId2" Type="http://schemas.openxmlformats.org/officeDocument/2006/relationships/hyperlink" Target="https://www.pluralsight.com/" TargetMode="External"/><Relationship Id="rId3" Type="http://schemas.openxmlformats.org/officeDocument/2006/relationships/hyperlink" Target="https://developer.cisco.com/" TargetMode="External"/><Relationship Id="rId4" Type="http://schemas.openxmlformats.org/officeDocument/2006/relationships/hyperlink" Target="http://njrusmc.net/" TargetMode="Externa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hyperlink" Target="https://www.pluralsight.com/courses/flask-micro-framework-introduction" TargetMode="External"/><Relationship Id="rId2" Type="http://schemas.openxmlformats.org/officeDocument/2006/relationships/hyperlink" Target="https://www.pluralsight.com/courses/writing-clean-code-humans" TargetMode="External"/><Relationship Id="rId3" Type="http://schemas.openxmlformats.org/officeDocument/2006/relationships/hyperlink" Target="https://www.pluralsight.com/courses/introduction-bash-shell-linux-mac-os" TargetMode="External"/><Relationship Id="rId4" Type="http://schemas.openxmlformats.org/officeDocument/2006/relationships/hyperlink" Target="https://developer.cisco.com/learning/lab/coding-202-parsing-json/step/1" TargetMode="External"/><Relationship Id="rId5" Type="http://schemas.openxmlformats.org/officeDocument/2006/relationships/hyperlink" Target="https://www.pluralsight.com/courses/git-getting-started" TargetMode="External"/><Relationship Id="rId6" Type="http://schemas.openxmlformats.org/officeDocument/2006/relationships/hyperlink" Target="https://app.pluralsight.com/courses/c0bcd282-3110-49e3-b2b9-94c7348f5222/table-of-contents" TargetMode="External"/><Relationship Id="rId7" Type="http://schemas.openxmlformats.org/officeDocument/2006/relationships/hyperlink" Target="https://www.pluralsight.com/courses/xhttp-fund" TargetMode="External"/><Relationship Id="rId8" Type="http://schemas.openxmlformats.org/officeDocument/2006/relationships/hyperlink" Target="https://www.pluralsight.com/courses/rest-fundamentals" TargetMode="External"/><Relationship Id="rId9" Type="http://schemas.openxmlformats.org/officeDocument/2006/relationships/hyperlink" Target="https://www.pluralsight.com/courses/docker-getting-started" TargetMode="External"/><Relationship Id="rId10" Type="http://schemas.openxmlformats.org/officeDocument/2006/relationships/hyperlink" Target="http://njrusmc.net/pub/etech.pdf" TargetMode="External"/><Relationship Id="rId11" Type="http://schemas.openxmlformats.org/officeDocument/2006/relationships/hyperlink" Target="https://www.pluralsight.com/courses/getting-started-software-development-cisco-devnet" TargetMode="External"/><Relationship Id="rId12" Type="http://schemas.openxmlformats.org/officeDocument/2006/relationships/hyperlink" Target="https://www.pluralsight.com/courses/consuming-cisco-apis-understanding-application-devops" TargetMode="External"/><Relationship Id="rId13" Type="http://schemas.openxmlformats.org/officeDocument/2006/relationships/hyperlink" Target="https://www.pluralsight.com/courses/managing-cisco-networks-infrastructure-as-code" TargetMode="External"/><Relationship Id="rId14" Type="http://schemas.openxmlformats.org/officeDocument/2006/relationships/hyperlink" Target="https://app.pluralsight.com/score/skill-assessment/understanding-cisco-devnet-software-development-and-network-programmability-fundamentals/intro?context=skills" TargetMode="Externa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hyperlink" Target="http://njrusmc.net/jobaid/devasc_studyplan.xlsx" TargetMode="External"/><Relationship Id="rId2" Type="http://schemas.openxmlformats.org/officeDocument/2006/relationships/hyperlink" Target="https://www.youtube.com/watch?v=AhPloufPDH8" TargetMode="External"/></Relationships>
</file>

<file path=xl/worksheets/_rels/sheet4.xml.rels><?xml version="1.0" encoding="UTF-8" standalone="yes" ?>
<Relationships xmlns="http://schemas.openxmlformats.org/package/2006/relationships"><Relationship Id="rId1" Type="http://schemas.openxmlformats.org/officeDocument/2006/relationships/hyperlink" Target="https://app.pluralsight.com/score/skill-assessment/mastering-cisco-devnet-application-design-and-network-automation-techniques/intro?context=skills" TargetMode="External"/><Relationship Id="rId2" Type="http://schemas.openxmlformats.org/officeDocument/2006/relationships/hyperlink" Target="https://www.pluralsight.com/courses/assessing-enhancing-applications-cisco-devnet" TargetMode="External"/><Relationship Id="rId3" Type="http://schemas.openxmlformats.org/officeDocument/2006/relationships/hyperlink" Target="https://www.pluralsight.com/courses/web-api-design" TargetMode="External"/><Relationship Id="rId4" Type="http://schemas.openxmlformats.org/officeDocument/2006/relationships/hyperlink" Target="https://www.pluralsight.com/courses/microservices-big-picture" TargetMode="External"/><Relationship Id="rId5" Type="http://schemas.openxmlformats.org/officeDocument/2006/relationships/hyperlink" Target="https://developer.cisco.com/learning/lab/microservices-overview/step/1" TargetMode="External"/><Relationship Id="rId6" Type="http://schemas.openxmlformats.org/officeDocument/2006/relationships/hyperlink" Target="https://www.youtube.com/watch?v=j1gU2oGFayY" TargetMode="External"/><Relationship Id="rId7" Type="http://schemas.openxmlformats.org/officeDocument/2006/relationships/hyperlink" Target="https://www.pluralsight.com/courses/soa-real-world-analysis-design" TargetMode="External"/><Relationship Id="rId8" Type="http://schemas.openxmlformats.org/officeDocument/2006/relationships/hyperlink" Target="https://www.pluralsight.com/courses/designing-azure-hybrid-cloud" TargetMode="External"/><Relationship Id="rId9" Type="http://schemas.openxmlformats.org/officeDocument/2006/relationships/hyperlink" Target="https://www.pluralsight.com/courses/designing-event-driven-applications-apache-kafka-ecosystem" TargetMode="External"/><Relationship Id="rId10" Type="http://schemas.openxmlformats.org/officeDocument/2006/relationships/hyperlink" Target="https://www.youtube.com/watch?v=STKCRSUsyP0" TargetMode="External"/><Relationship Id="rId11" Type="http://schemas.openxmlformats.org/officeDocument/2006/relationships/hyperlink" Target="https://www.pluralsight.com/courses/databases-executive-briefing" TargetMode="External"/><Relationship Id="rId12" Type="http://schemas.openxmlformats.org/officeDocument/2006/relationships/hyperlink" Target="https://www.pluralsight.com/courses/mysql-fundamentals-part1" TargetMode="External"/><Relationship Id="rId13" Type="http://schemas.openxmlformats.org/officeDocument/2006/relationships/hyperlink" Target="https://www.pluralsight.com/courses/code-school-the-magical-marvels-of-mongodb" TargetMode="External"/><Relationship Id="rId14" Type="http://schemas.openxmlformats.org/officeDocument/2006/relationships/hyperlink" Target="https://www.pluralsight.com/courses/python-sqlalchemy-playbook-understanding-databases" TargetMode="External"/><Relationship Id="rId15" Type="http://schemas.openxmlformats.org/officeDocument/2006/relationships/hyperlink" Target="https://www.pluralsight.com/courses/linux-encryption-security-lpic-3-303" TargetMode="External"/><Relationship Id="rId16" Type="http://schemas.openxmlformats.org/officeDocument/2006/relationships/hyperlink" Target="https://12factor.net/" TargetMode="External"/><Relationship Id="rId17" Type="http://schemas.openxmlformats.org/officeDocument/2006/relationships/hyperlink" Target="https://www.pluralsight.com/courses/using-unit-testing-python" TargetMode="External"/><Relationship Id="rId18" Type="http://schemas.openxmlformats.org/officeDocument/2006/relationships/hyperlink" Target="https://www.pluralsight.com/courses/continuous-integration" TargetMode="External"/><Relationship Id="rId19" Type="http://schemas.openxmlformats.org/officeDocument/2006/relationships/hyperlink" Target="https://www.youtube.com/watch?v=mfXIJ-Fu5Fw" TargetMode="External"/><Relationship Id="rId20" Type="http://schemas.openxmlformats.org/officeDocument/2006/relationships/hyperlink" Target="https://www.pluralsight.com/courses/web-security-owasp-top10-big-picture" TargetMode="External"/><Relationship Id="rId21" Type="http://schemas.openxmlformats.org/officeDocument/2006/relationships/hyperlink" Target="https://www.pluralsight.com/courses/oauth-2-getting-started" TargetMode="External"/><Relationship Id="rId22" Type="http://schemas.openxmlformats.org/officeDocument/2006/relationships/hyperlink" Target="https://www.youtube.com/watch?v=FNz0Lupp8HM" TargetMode="External"/><Relationship Id="rId23" Type="http://schemas.openxmlformats.org/officeDocument/2006/relationships/hyperlink" Target="https://www.pluralsight.com/courses/state-of-gdpr" TargetMode="External"/><Relationship Id="rId24" Type="http://schemas.openxmlformats.org/officeDocument/2006/relationships/hyperlink" Target="https://www.pluralsight.com/courses/getting-started-hashicorp-vault" TargetMode="External"/><Relationship Id="rId25" Type="http://schemas.openxmlformats.org/officeDocument/2006/relationships/hyperlink" Target="https://www.pluralsight.com/courses/getting-started-kubernetes" TargetMode="External"/><Relationship Id="rId26" Type="http://schemas.openxmlformats.org/officeDocument/2006/relationships/hyperlink" Target="https://devnetsandbox.cisco.com/RM/Diagram/Index/be51af73-c9e9-4af7-89d2-42c1c71e1f09?diagramType=Topology" TargetMode="External"/><Relationship Id="rId27" Type="http://schemas.openxmlformats.org/officeDocument/2006/relationships/hyperlink" Target="https://www.pluralsight.com/courses/managing-cisco-products-advanced-api-methods" TargetMode="External"/><Relationship Id="rId28" Type="http://schemas.openxmlformats.org/officeDocument/2006/relationships/hyperlink" Target="https://www.youtube.com/watch?v=Y4vfA11fPo0" TargetMode="External"/><Relationship Id="rId29" Type="http://schemas.openxmlformats.org/officeDocument/2006/relationships/hyperlink" Target="https://developer.cisco.com/learning/lab/collab-spark-overview-rest/step/1" TargetMode="External"/><Relationship Id="rId30" Type="http://schemas.openxmlformats.org/officeDocument/2006/relationships/hyperlink" Target="https://developer.cisco.com/learning/lab/collab-tools-rest-api-concepts-itp/step/1" TargetMode="External"/><Relationship Id="rId31" Type="http://schemas.openxmlformats.org/officeDocument/2006/relationships/hyperlink" Target="https://www.youtube.com/watch?v=G9CanXhQhRM" TargetMode="External"/><Relationship Id="rId32" Type="http://schemas.openxmlformats.org/officeDocument/2006/relationships/hyperlink" Target="https://developer.cisco.com/learning/lab/meraki-06-wireless-health/step/1" TargetMode="External"/><Relationship Id="rId33" Type="http://schemas.openxmlformats.org/officeDocument/2006/relationships/hyperlink" Target="https://www.youtube.com/watch?v=XEMno9_pwBw" TargetMode="External"/><Relationship Id="rId34" Type="http://schemas.openxmlformats.org/officeDocument/2006/relationships/hyperlink" Target="https://developer.cisco.com/learning/lab/meraki-03-location-scanning-python/step/1" TargetMode="External"/><Relationship Id="rId35" Type="http://schemas.openxmlformats.org/officeDocument/2006/relationships/hyperlink" Target="https://www.youtube.com/watch?v=aavOXHm5YHQ" TargetMode="External"/><Relationship Id="rId36" Type="http://schemas.openxmlformats.org/officeDocument/2006/relationships/hyperlink" Target="https://www.youtube.com/watch?v=23rXLP3yovc" TargetMode="External"/><Relationship Id="rId37" Type="http://schemas.openxmlformats.org/officeDocument/2006/relationships/hyperlink" Target="https://developer.cisco.com/learning/lab/dnav3-dnac-nbapi-hello-world/step/1" TargetMode="External"/><Relationship Id="rId38" Type="http://schemas.openxmlformats.org/officeDocument/2006/relationships/hyperlink" Target="https://developer.cisco.com/learning/lab/dnav3-dnac-nbapi-modules/step/1" TargetMode="External"/><Relationship Id="rId39" Type="http://schemas.openxmlformats.org/officeDocument/2006/relationships/hyperlink" Target="https://www.youtube.com/watch?v=X8BaCcrWQBg" TargetMode="External"/><Relationship Id="rId40" Type="http://schemas.openxmlformats.org/officeDocument/2006/relationships/hyperlink" Target="https://www.youtube.com/watch?v=TGxP5N7nG0I" TargetMode="External"/><Relationship Id="rId41" Type="http://schemas.openxmlformats.org/officeDocument/2006/relationships/hyperlink" Target="https://www.youtube.com/watch?v=PIhr5XFqrSA" TargetMode="External"/><Relationship Id="rId42" Type="http://schemas.openxmlformats.org/officeDocument/2006/relationships/hyperlink" Target="https://www.youtube.com/watch?v=m5dTcnC0GEI" TargetMode="External"/><Relationship Id="rId43" Type="http://schemas.openxmlformats.org/officeDocument/2006/relationships/hyperlink" Target="https://www.youtube.com/watch?v=i5QSWtLyyEg" TargetMode="External"/><Relationship Id="rId44" Type="http://schemas.openxmlformats.org/officeDocument/2006/relationships/hyperlink" Target="https://developer.cisco.com/learning/lab/ucsm-powertool-101/step/1" TargetMode="External"/><Relationship Id="rId45" Type="http://schemas.openxmlformats.org/officeDocument/2006/relationships/hyperlink" Target="https://developer.cisco.com/learning/lab/ucsm-python-sdk-101/step/1" TargetMode="External"/><Relationship Id="rId46" Type="http://schemas.openxmlformats.org/officeDocument/2006/relationships/hyperlink" Target="https://www.youtube.com/watch?v=LVs2TmuMI84" TargetMode="External"/><Relationship Id="rId47" Type="http://schemas.openxmlformats.org/officeDocument/2006/relationships/hyperlink" Target="https://developer.cisco.com/learning/lab/cisco-intersight-rest-api-keys/step/1" TargetMode="External"/><Relationship Id="rId48" Type="http://schemas.openxmlformats.org/officeDocument/2006/relationships/hyperlink" Target="https://developer.cisco.com/learning/lab/cisco-intersight-rest-api-postman/step/1" TargetMode="External"/><Relationship Id="rId49" Type="http://schemas.openxmlformats.org/officeDocument/2006/relationships/hyperlink" Target="https://developer.cisco.com/learning/lab/cisco-intersight-rest-api-python/step/1" TargetMode="External"/><Relationship Id="rId50" Type="http://schemas.openxmlformats.org/officeDocument/2006/relationships/hyperlink" Target="https://www.pluralsight.com/courses/getting-started-cisco-firepower-initial-configuration" TargetMode="External"/><Relationship Id="rId51" Type="http://schemas.openxmlformats.org/officeDocument/2006/relationships/hyperlink" Target="https://youtu.be/rxUc_4U8lTU" TargetMode="External"/><Relationship Id="rId52" Type="http://schemas.openxmlformats.org/officeDocument/2006/relationships/hyperlink" Target="https://youtu.be/3riTkY9j-Jc" TargetMode="External"/><Relationship Id="rId53" Type="http://schemas.openxmlformats.org/officeDocument/2006/relationships/hyperlink" Target="https://youtu.be/eSWWFkpcPqE" TargetMode="External"/><Relationship Id="rId54" Type="http://schemas.openxmlformats.org/officeDocument/2006/relationships/hyperlink" Target="https://www.pluralsight.com/courses/chatops-getting-started" TargetMode="External"/><Relationship Id="rId55" Type="http://schemas.openxmlformats.org/officeDocument/2006/relationships/hyperlink" Target="https://www.youtube.com/watch?v=viOcu0Ncq40" TargetMode="External"/><Relationship Id="rId56" Type="http://schemas.openxmlformats.org/officeDocument/2006/relationships/hyperlink" Target="https://developer.cisco.com/learning/lab/collab-spark-auth/step/1" TargetMode="External"/><Relationship Id="rId57" Type="http://schemas.openxmlformats.org/officeDocument/2006/relationships/hyperlink" Target="https://developer.cisco.com/learning/lab/collab-spark-chatops-bot-itp/step/1" TargetMode="External"/><Relationship Id="rId58" Type="http://schemas.openxmlformats.org/officeDocument/2006/relationships/hyperlink" Target="https://developer.cisco.com/learning/lab/collab-sparkwebhook/step/1" TargetMode="External"/><Relationship Id="rId59" Type="http://schemas.openxmlformats.org/officeDocument/2006/relationships/hyperlink" Target="https://developer.cisco.com/learning/lab/collab-spark-botkit/step/1" TargetMode="External"/><Relationship Id="rId60" Type="http://schemas.openxmlformats.org/officeDocument/2006/relationships/hyperlink" Target="https://tools.ietf.org/html/rfc7234" TargetMode="External"/><Relationship Id="rId61" Type="http://schemas.openxmlformats.org/officeDocument/2006/relationships/hyperlink" Target="https://www.youtube.com/watch?v=farO15_0NUQ" TargetMode="External"/><Relationship Id="rId62" Type="http://schemas.openxmlformats.org/officeDocument/2006/relationships/hyperlink" Target="https://www.youtube.com/watch?v=Wvn5c0SJM5w" TargetMode="External"/><Relationship Id="rId63" Type="http://schemas.openxmlformats.org/officeDocument/2006/relationships/hyperlink" Target="https://developer.cisco.com/learning/modules/app-hosting-cat9k/app-hosting-setup/step/1" TargetMode="External"/><Relationship Id="rId64" Type="http://schemas.openxmlformats.org/officeDocument/2006/relationships/hyperlink" Target="https://developer.cisco.com/learning/modules/app-hosting-cat9k/app-hosting-deploy/step/1" TargetMode="External"/><Relationship Id="rId65" Type="http://schemas.openxmlformats.org/officeDocument/2006/relationships/hyperlink" Target="https://developer.cisco.com/learning/lab/iot-iox-app-docker/step/1" TargetMode="External"/><Relationship Id="rId66" Type="http://schemas.openxmlformats.org/officeDocument/2006/relationships/hyperlink" Target="https://www.youtube.com/watch?v=GrxDo8OSO-Q" TargetMode="External"/><Relationship Id="rId67" Type="http://schemas.openxmlformats.org/officeDocument/2006/relationships/hyperlink" Target="https://www.youtube.com/watch?v=qO1M2-J4jYs" TargetMode="External"/><Relationship Id="rId68" Type="http://schemas.openxmlformats.org/officeDocument/2006/relationships/hyperlink" Target="https://www.pluralsight.com/courses/deploying-network-configuration-management-telemetry-solutions" TargetMode="External"/><Relationship Id="rId69" Type="http://schemas.openxmlformats.org/officeDocument/2006/relationships/hyperlink" Target="https://www.youtube.com/watch?v=5m5cDw2OkFU" TargetMode="External"/><Relationship Id="rId70" Type="http://schemas.openxmlformats.org/officeDocument/2006/relationships/hyperlink" Target="https://developer.cisco.com/learning/lab/intro-restconf/step/1" TargetMode="External"/><Relationship Id="rId71" Type="http://schemas.openxmlformats.org/officeDocument/2006/relationships/hyperlink" Target="https://developer.cisco.com/learning/lab/lab03-using-restconf-to-interface-with-networking-devices/step/1" TargetMode="External"/><Relationship Id="rId72" Type="http://schemas.openxmlformats.org/officeDocument/2006/relationships/hyperlink" Target="https://www.pluralsight.com/courses/automating-networks-python" TargetMode="External"/><Relationship Id="rId73" Type="http://schemas.openxmlformats.org/officeDocument/2006/relationships/hyperlink" Target="https://www.youtube.com/watch?v=HtMeDbGEylU" TargetMode="External"/><Relationship Id="rId74" Type="http://schemas.openxmlformats.org/officeDocument/2006/relationships/hyperlink" Target="https://developer.cisco.com/learning/lab/ansible-01_config-mgmt-intro/step/2" TargetMode="External"/><Relationship Id="rId75" Type="http://schemas.openxmlformats.org/officeDocument/2006/relationships/hyperlink" Target="https://developer.cisco.com/learning/lab/ansible-02_ansible-intro/step/3" TargetMode="External"/><Relationship Id="rId76" Type="http://schemas.openxmlformats.org/officeDocument/2006/relationships/hyperlink" Target="https://developer.cisco.com/learning/lab/ansible-03_ansible-hands-on/step/1" TargetMode="External"/><Relationship Id="rId77" Type="http://schemas.openxmlformats.org/officeDocument/2006/relationships/hyperlink" Target="https://www.pluralsight.com/courses/automating-networks-ansible-right-way" TargetMode="External"/><Relationship Id="rId78" Type="http://schemas.openxmlformats.org/officeDocument/2006/relationships/hyperlink" Target="https://www.pluralsight.com/courses/infrastructure-code-big-picture" TargetMode="External"/><Relationship Id="rId79" Type="http://schemas.openxmlformats.org/officeDocument/2006/relationships/hyperlink" Target="https://app.pluralsight.com/library/courses/puppet-4-language-essentials/table-of-contents" TargetMode="External"/><Relationship Id="rId80" Type="http://schemas.openxmlformats.org/officeDocument/2006/relationships/hyperlink" Target="https://www.pluralsight.com/courses/puppet-system-administrators-fundamentals" TargetMode="External"/><Relationship Id="rId81" Type="http://schemas.openxmlformats.org/officeDocument/2006/relationships/hyperlink" Target="https://www.youtube.com/watch?v=GZs2rXSEXoY" TargetMode="External"/><Relationship Id="rId82" Type="http://schemas.openxmlformats.org/officeDocument/2006/relationships/hyperlink" Target="https://developer.cisco.com/learning/lab/nxos-intro-03_nxapi-rest/step/1" TargetMode="External"/><Relationship Id="rId83" Type="http://schemas.openxmlformats.org/officeDocument/2006/relationships/hyperlink" Target="https://www.youtube.com/watch?v=FdZecVxzJbk" TargetMode="External"/><Relationship Id="rId84" Type="http://schemas.openxmlformats.org/officeDocument/2006/relationships/hyperlink" Target="https://developer.cisco.com/learning/modules/iosxe_telemetry/intro_telemetry_on_xe/step/1" TargetMode="External"/><Relationship Id="rId85" Type="http://schemas.openxmlformats.org/officeDocument/2006/relationships/hyperlink" Target="https://developer.cisco.com/learning/modules/iosxe_telemetry/enabling_telemetry_on_iosxe/step/1" TargetMode="External"/><Relationship Id="rId86" Type="http://schemas.openxmlformats.org/officeDocument/2006/relationships/hyperlink" Target="https://developer.cisco.com/learning/lab/building_grafana_with_increase_telemetry/step/1" TargetMode="External"/><Relationship Id="rId87" Type="http://schemas.openxmlformats.org/officeDocument/2006/relationships/hyperlink" Target="https://www.youtube.com/watch?v=gQ1c1uILyKI" TargetMode="External"/><Relationship Id="rId88" Type="http://schemas.openxmlformats.org/officeDocument/2006/relationships/hyperlink" Target="https://www.youtube.com/watch?v=OmRxKQHtDbY" TargetMode="External"/><Relationship Id="rId89" Type="http://schemas.openxmlformats.org/officeDocument/2006/relationships/hyperlink" Target="https://www.youtube.com/watch?v=zBOYvQkvlaE" TargetMode="External"/><Relationship Id="rId90" Type="http://schemas.openxmlformats.org/officeDocument/2006/relationships/hyperlink" Target="https://developer.cisco.com/video/net-prog-basics/" TargetMode="External"/><Relationship Id="rId91" Type="http://schemas.openxmlformats.org/officeDocument/2006/relationships/hyperlink" Target="http://lostintransit.se/2020/03/04/my-cisco-certified-devnet-professional-journey-part-1-by-nick-russo/" TargetMode="External"/></Relationships>
</file>

<file path=xl/worksheets/_rels/sheet5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"/>
  <sheetViews>
    <sheetView view="normal" topLeftCell="A3" workbookViewId="0">
      <selection activeCell="A19" sqref="A19:I19"/>
    </sheetView>
  </sheetViews>
  <sheetFormatPr baseColWidth="10" defaultColWidth="10.795082" defaultRowHeight="16.60"/>
  <cols>
    <col min="1" max="1" width="4.147541" customWidth="1"/>
    <col min="2" max="2" width="20.647541" customWidth="1"/>
    <col min="9" max="9" width="16.344262" customWidth="1"/>
  </cols>
  <sheetData>
    <row r="1" spans="1:1">
      <c r="A1" s="3" t="s">
        <v>0</v>
      </c>
    </row>
    <row r="3" spans="1:9">
      <c r="A3" s="123" t="s">
        <v>1</v>
      </c>
      <c r="B3" s="123"/>
      <c r="C3" s="123"/>
      <c r="D3" s="123"/>
      <c r="E3" s="123"/>
      <c r="F3" s="123"/>
      <c r="G3" s="123"/>
      <c r="H3" s="123"/>
      <c r="I3" s="123"/>
    </row>
    <row r="4" spans="1:1">
      <c r="A4" s="1"/>
    </row>
    <row r="5" spans="1:9">
      <c r="A5" t="s">
        <v>2</v>
      </c>
      <c r="B5"/>
      <c r="C5"/>
      <c r="D5"/>
      <c r="E5"/>
      <c r="F5"/>
      <c r="G5"/>
      <c r="H5"/>
      <c r="I5"/>
    </row>
    <row r="6" spans="1:9">
      <c r="A6" t="s">
        <v>3</v>
      </c>
      <c r="B6"/>
      <c r="C6"/>
      <c r="D6"/>
      <c r="E6"/>
      <c r="F6"/>
      <c r="G6"/>
      <c r="H6"/>
      <c r="I6"/>
    </row>
    <row r="7" spans="1:9">
      <c r="A7" t="s">
        <v>4</v>
      </c>
      <c r="B7"/>
      <c r="C7"/>
      <c r="D7"/>
      <c r="E7"/>
      <c r="F7"/>
      <c r="G7"/>
      <c r="H7"/>
      <c r="I7"/>
    </row>
    <row r="8" spans="1:9">
      <c r="A8"/>
      <c r="B8" t="s">
        <v>5</v>
      </c>
      <c r="C8"/>
      <c r="D8"/>
      <c r="E8"/>
      <c r="F8"/>
      <c r="G8"/>
      <c r="H8"/>
      <c r="I8"/>
    </row>
    <row r="9" spans="1:9">
      <c r="A9"/>
      <c r="B9" t="s">
        <v>6</v>
      </c>
      <c r="C9"/>
      <c r="D9"/>
      <c r="E9"/>
      <c r="F9"/>
      <c r="G9"/>
      <c r="H9"/>
      <c r="I9"/>
    </row>
    <row r="11" spans="1:9">
      <c r="A11" t="s">
        <v>7</v>
      </c>
      <c r="B11"/>
      <c r="C11"/>
      <c r="D11"/>
      <c r="E11"/>
      <c r="F11"/>
      <c r="G11"/>
      <c r="H11"/>
      <c r="I11"/>
    </row>
    <row r="12" spans="2:9">
      <c r="B12" s="124" t="s">
        <v>8</v>
      </c>
      <c r="C12" t="s">
        <v>9</v>
      </c>
      <c r="D12"/>
      <c r="E12"/>
      <c r="F12"/>
      <c r="G12"/>
      <c r="H12"/>
      <c r="I12"/>
    </row>
    <row r="13" spans="2:9">
      <c r="B13" s="125" t="s">
        <v>10</v>
      </c>
      <c r="C13" t="s">
        <v>11</v>
      </c>
      <c r="D13"/>
      <c r="E13"/>
      <c r="F13"/>
      <c r="G13"/>
      <c r="H13"/>
      <c r="I13"/>
    </row>
    <row r="14" spans="2:9">
      <c r="B14" t="s">
        <v>12</v>
      </c>
      <c r="C14" t="s">
        <v>13</v>
      </c>
      <c r="D14"/>
      <c r="E14"/>
      <c r="F14"/>
      <c r="G14"/>
      <c r="H14"/>
      <c r="I14"/>
    </row>
    <row r="16" spans="1:9">
      <c r="A16" t="s">
        <v>14</v>
      </c>
      <c r="B16"/>
      <c r="C16"/>
      <c r="D16"/>
      <c r="E16"/>
      <c r="F16"/>
      <c r="G16"/>
      <c r="H16"/>
      <c r="I16"/>
    </row>
    <row r="17" spans="1:9">
      <c r="A17" s="8" t="s">
        <v>15</v>
      </c>
      <c r="B17"/>
      <c r="C17"/>
      <c r="D17"/>
      <c r="E17"/>
      <c r="F17"/>
      <c r="G17"/>
      <c r="H17"/>
      <c r="I17"/>
    </row>
    <row r="19" spans="1:9">
      <c r="A19" s="126" t="s">
        <v>16</v>
      </c>
      <c r="B19"/>
      <c r="C19"/>
      <c r="D19"/>
      <c r="E19"/>
      <c r="F19"/>
      <c r="G19"/>
      <c r="H19"/>
      <c r="I19"/>
    </row>
    <row r="21" spans="1:9">
      <c r="A21" t="s">
        <v>17</v>
      </c>
      <c r="B21"/>
      <c r="C21"/>
      <c r="D21"/>
      <c r="E21"/>
      <c r="F21"/>
      <c r="G21"/>
      <c r="H21"/>
      <c r="I21"/>
    </row>
    <row r="22" spans="1:9">
      <c r="A22" t="s">
        <v>18</v>
      </c>
      <c r="B22"/>
      <c r="C22"/>
      <c r="D22"/>
      <c r="E22"/>
      <c r="F22"/>
      <c r="G22"/>
      <c r="H22"/>
      <c r="I22"/>
    </row>
    <row r="24" spans="2:3">
      <c r="B24" s="9" t="s">
        <v>19</v>
      </c>
      <c r="C24" s="10" t="n">
        <v>43901</v>
      </c>
    </row>
  </sheetData>
  <mergeCells count="13">
    <mergeCell ref="A3:I3"/>
    <mergeCell ref="A5:I5"/>
    <mergeCell ref="B8:I8"/>
    <mergeCell ref="B9:I9"/>
    <mergeCell ref="A11:I11"/>
    <mergeCell ref="C12:I12"/>
    <mergeCell ref="C13:I13"/>
    <mergeCell ref="C14:I14"/>
    <mergeCell ref="A16:I16"/>
    <mergeCell ref="A17:I17"/>
    <mergeCell ref="A19:I19"/>
    <mergeCell ref="A21:I21"/>
    <mergeCell ref="A22:I22"/>
  </mergeCells>
  <hyperlinks>
    <hyperlink ref="A3:I3" r:id="rId1"/>
    <hyperlink ref="B12" r:id="rId2"/>
    <hyperlink ref="B13" r:id="rId3"/>
    <hyperlink ref="A19" r:id="rId4"/>
  </hyperlinks>
  <printOptions>
    <extLst>
      <ext uri="smNativeData">
        <pm:pageFlags xmlns:pm="smNativeData" id="1593976365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/>
  <headerFooter>
    <extLst>
      <ext uri="smNativeData">
        <pm:header xmlns:pm="smNativeData" id="1593976365" l="56" r="56" t="56" b="56" borderId="0" fillId="0" vertical="0"/>
        <pm:footer xmlns:pm="smNativeData" id="1593976365" l="56" r="56" t="56" b="56" borderId="0" fillId="0" vertical="2"/>
      </ext>
    </extLst>
  </headerFooter>
  <extLst>
    <ext uri="smNativeData">
      <pm:sheetPrefs xmlns:pm="smNativeData" day="159397636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G19"/>
  <sheetViews>
    <sheetView tabSelected="1" view="normal" zoomScale="200" workbookViewId="0">
      <selection activeCell="F11" sqref="F11"/>
    </sheetView>
  </sheetViews>
  <sheetFormatPr baseColWidth="10" defaultColWidth="10.795082" defaultRowHeight="16.60"/>
  <cols>
    <col min="1" max="1" width="6.549180" customWidth="1" style="5"/>
    <col min="2" max="2" width="34.196721" customWidth="1"/>
    <col min="3" max="3" width="7.844262" customWidth="1"/>
    <col min="4" max="4" width="45.844262" customWidth="1"/>
    <col min="5" max="5" width="45.696721" customWidth="1" style="7"/>
  </cols>
  <sheetData>
    <row r="1" spans="1:5">
      <c r="A1" s="5" t="s">
        <v>20</v>
      </c>
      <c r="B1" s="4" t="s">
        <v>21</v>
      </c>
      <c r="C1" s="4" t="s">
        <v>22</v>
      </c>
      <c r="D1" s="4" t="s">
        <v>23</v>
      </c>
      <c r="E1" s="6" t="s">
        <v>24</v>
      </c>
    </row>
    <row r="2" spans="1:6">
      <c r="A2" s="5" t="n">
        <v>1</v>
      </c>
      <c r="B2" t="s">
        <v>25</v>
      </c>
      <c r="C2" t="n">
        <v>0.5</v>
      </c>
      <c r="D2" s="113" t="s">
        <v>26</v>
      </c>
      <c r="E2" s="7" t="s">
        <v>27</v>
      </c>
      <c r="F2" s="12" t="s">
        <v>28</v>
      </c>
    </row>
    <row r="3" spans="2:7">
      <c r="B3" t="s">
        <v>29</v>
      </c>
      <c r="C3" t="n">
        <v>1.5</v>
      </c>
      <c r="D3" s="114" t="s">
        <v>30</v>
      </c>
      <c r="E3" s="7" t="s">
        <v>31</v>
      </c>
      <c r="F3" s="12" t="s">
        <v>28</v>
      </c>
      <c r="G3" t="s">
        <v>32</v>
      </c>
    </row>
    <row r="4" spans="2:6">
      <c r="B4" t="s">
        <v>33</v>
      </c>
      <c r="C4" t="n">
        <v>1</v>
      </c>
      <c r="D4" s="115" t="s">
        <v>34</v>
      </c>
      <c r="E4" s="7" t="s">
        <v>31</v>
      </c>
      <c r="F4" s="13" t="s">
        <v>35</v>
      </c>
    </row>
    <row r="5" spans="2:6">
      <c r="B5" t="s">
        <v>36</v>
      </c>
      <c r="C5" t="n">
        <v>0.25</v>
      </c>
      <c r="D5" s="120" t="s">
        <v>37</v>
      </c>
      <c r="E5" s="7" t="s">
        <v>31</v>
      </c>
      <c r="F5" s="13"/>
    </row>
    <row r="6" spans="2:7">
      <c r="B6" t="s">
        <v>38</v>
      </c>
      <c r="C6" t="n">
        <v>2.5</v>
      </c>
      <c r="D6" s="119" t="s">
        <v>39</v>
      </c>
      <c r="E6" s="7" t="s">
        <v>40</v>
      </c>
      <c r="F6" s="12" t="s">
        <v>28</v>
      </c>
      <c r="G6" t="s">
        <v>32</v>
      </c>
    </row>
    <row r="7" spans="2:6">
      <c r="B7" s="122" t="s">
        <v>41</v>
      </c>
      <c r="D7" s="7" t="s">
        <v>42</v>
      </c>
      <c r="F7" s="12" t="s">
        <v>28</v>
      </c>
    </row>
    <row r="8" spans="2:6">
      <c r="B8" s="13" t="s">
        <v>43</v>
      </c>
      <c r="D8" s="7" t="s">
        <v>42</v>
      </c>
      <c r="F8" s="13"/>
    </row>
    <row r="9" spans="2:6">
      <c r="B9" t="s">
        <v>44</v>
      </c>
      <c r="C9" t="n">
        <v>3</v>
      </c>
      <c r="D9" s="117" t="s">
        <v>44</v>
      </c>
      <c r="E9" s="7" t="s">
        <v>45</v>
      </c>
      <c r="F9" s="12" t="s">
        <v>28</v>
      </c>
    </row>
    <row r="10" spans="2:6">
      <c r="B10" t="s">
        <v>46</v>
      </c>
      <c r="C10" t="n">
        <v>1</v>
      </c>
      <c r="D10" s="116" t="s">
        <v>47</v>
      </c>
      <c r="E10" s="7" t="s">
        <v>48</v>
      </c>
      <c r="F10" s="12" t="s">
        <v>28</v>
      </c>
    </row>
    <row r="11" spans="2:6">
      <c r="B11" t="s">
        <v>49</v>
      </c>
      <c r="C11" t="n">
        <v>1.5</v>
      </c>
      <c r="D11" s="118" t="s">
        <v>50</v>
      </c>
      <c r="E11" s="7" t="s">
        <v>51</v>
      </c>
      <c r="F11" s="12" t="s">
        <v>28</v>
      </c>
    </row>
    <row r="12" spans="3:4">
      <c r="C12">
        <f>SUM(C2:C11)</f>
        <v>11.25</v>
      </c>
      <c r="D12" s="1"/>
    </row>
    <row r="13" spans="4:4">
      <c r="D13" s="1"/>
    </row>
    <row r="14" spans="1:5">
      <c r="A14" s="5" t="n">
        <v>2</v>
      </c>
      <c r="B14" s="8" t="s">
        <v>52</v>
      </c>
      <c r="C14" t="n">
        <v>4</v>
      </c>
      <c r="D14" s="112" t="s">
        <v>53</v>
      </c>
      <c r="E14" s="7" t="s">
        <v>54</v>
      </c>
    </row>
    <row r="15" spans="2:5">
      <c r="B15" s="8" t="s">
        <v>55</v>
      </c>
      <c r="C15" t="n">
        <v>2.5</v>
      </c>
      <c r="D15" s="111" t="s">
        <v>56</v>
      </c>
      <c r="E15" s="7" t="s">
        <v>57</v>
      </c>
    </row>
    <row r="16" spans="2:5">
      <c r="B16" s="8" t="s">
        <v>58</v>
      </c>
      <c r="C16" t="n">
        <v>2.5</v>
      </c>
      <c r="D16" s="110" t="s">
        <v>59</v>
      </c>
      <c r="E16" s="7" t="s">
        <v>60</v>
      </c>
    </row>
    <row r="17" spans="2:5">
      <c r="B17" s="8" t="s">
        <v>61</v>
      </c>
      <c r="C17" t="n">
        <v>2.5</v>
      </c>
      <c r="D17" s="109" t="s">
        <v>62</v>
      </c>
      <c r="E17" s="7" t="s">
        <v>63</v>
      </c>
    </row>
    <row r="18" spans="2:5">
      <c r="B18" s="8" t="s">
        <v>64</v>
      </c>
      <c r="C18" t="n">
        <v>0.25</v>
      </c>
      <c r="D18" s="121" t="s">
        <v>65</v>
      </c>
      <c r="E18" s="7" t="s">
        <v>66</v>
      </c>
    </row>
    <row r="19" spans="3:3">
      <c r="C19">
        <f>SUM(C14:C18)</f>
        <v>11.75</v>
      </c>
    </row>
  </sheetData>
  <hyperlinks>
    <hyperlink ref="D2" r:id="rId1"/>
    <hyperlink ref="D3" r:id="rId2"/>
    <hyperlink ref="D4" r:id="rId3"/>
    <hyperlink ref="D5" r:id="rId4"/>
    <hyperlink ref="D6" r:id="rId5"/>
    <hyperlink ref="B7" r:id="rId6"/>
    <hyperlink ref="D9" r:id="rId7"/>
    <hyperlink ref="D10" r:id="rId8"/>
    <hyperlink ref="D11" r:id="rId9"/>
    <hyperlink ref="D14" r:id="rId10"/>
    <hyperlink ref="D15" r:id="rId11"/>
    <hyperlink ref="D16" r:id="rId12"/>
    <hyperlink ref="D17" r:id="rId13"/>
    <hyperlink ref="D18" r:id="rId14" location="/preassessment"/>
  </hyperlinks>
  <printOptions>
    <extLst>
      <ext uri="smNativeData">
        <pm:pageFlags xmlns:pm="smNativeData" id="1593976365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/>
  <headerFooter>
    <extLst>
      <ext uri="smNativeData">
        <pm:header xmlns:pm="smNativeData" id="1593976365" l="56" r="56" t="56" b="56" borderId="0" fillId="0" vertical="0"/>
        <pm:footer xmlns:pm="smNativeData" id="1593976365" l="56" r="56" t="56" b="56" borderId="0" fillId="0" vertical="2"/>
      </ext>
    </extLst>
  </headerFooter>
  <extLst>
    <ext uri="smNativeData">
      <pm:sheetPrefs xmlns:pm="smNativeData" day="159397636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view="normal" workbookViewId="0">
      <selection activeCell="A3" sqref="A3"/>
    </sheetView>
  </sheetViews>
  <sheetFormatPr baseColWidth="10" defaultColWidth="10.795082" defaultRowHeight="16.60"/>
  <cols>
    <col min="1" max="1" width="8.344262" customWidth="1" style="5"/>
    <col min="2" max="2" width="51.344262" customWidth="1"/>
    <col min="3" max="3" width="7.844262" customWidth="1"/>
    <col min="4" max="4" width="48.500000" customWidth="1"/>
    <col min="5" max="5" width="50.000000" customWidth="1" style="7"/>
  </cols>
  <sheetData>
    <row r="1" spans="1:5">
      <c r="A1" s="5" t="s">
        <v>20</v>
      </c>
      <c r="B1" s="4" t="s">
        <v>21</v>
      </c>
      <c r="C1" s="4" t="s">
        <v>22</v>
      </c>
      <c r="D1" s="4" t="s">
        <v>23</v>
      </c>
      <c r="E1" s="6" t="s">
        <v>24</v>
      </c>
    </row>
    <row r="2" spans="1:5">
      <c r="A2" s="5" t="s">
        <v>67</v>
      </c>
      <c r="B2" t="s">
        <v>68</v>
      </c>
      <c r="C2" t="n">
        <v>120</v>
      </c>
      <c r="D2" s="107" t="s">
        <v>69</v>
      </c>
      <c r="E2" s="7" t="s">
        <v>70</v>
      </c>
    </row>
    <row r="3" spans="4:4">
      <c r="D3" s="108" t="s">
        <v>71</v>
      </c>
    </row>
    <row r="4" spans="4:4">
      <c r="D4" s="1"/>
    </row>
  </sheetData>
  <hyperlinks>
    <hyperlink ref="D2" r:id="rId1"/>
    <hyperlink ref="D3" r:id="rId2"/>
  </hyperlinks>
  <printOptions>
    <extLst>
      <ext uri="smNativeData">
        <pm:pageFlags xmlns:pm="smNativeData" id="1593976365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/>
  <headerFooter>
    <extLst>
      <ext uri="smNativeData">
        <pm:header xmlns:pm="smNativeData" id="1593976365" l="56" r="56" t="56" b="56" borderId="0" fillId="0" vertical="0"/>
        <pm:footer xmlns:pm="smNativeData" id="1593976365" l="56" r="56" t="56" b="56" borderId="0" fillId="0" vertical="2"/>
      </ext>
    </extLst>
  </headerFooter>
  <extLst>
    <ext uri="smNativeData">
      <pm:sheetPrefs xmlns:pm="smNativeData" day="159397636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F137"/>
  <sheetViews>
    <sheetView view="normal" topLeftCell="A22" workbookViewId="0">
      <selection activeCell="D37" sqref="D37"/>
    </sheetView>
  </sheetViews>
  <sheetFormatPr baseColWidth="10" defaultColWidth="10.795082" defaultRowHeight="16.60"/>
  <cols>
    <col min="1" max="1" width="8.344262" customWidth="1" style="5"/>
    <col min="2" max="2" width="45.795082" customWidth="1"/>
    <col min="3" max="3" width="7.844262" customWidth="1"/>
    <col min="4" max="4" width="48.500000" customWidth="1"/>
    <col min="5" max="5" width="27.098361" customWidth="1" style="7"/>
  </cols>
  <sheetData>
    <row r="1" spans="1:5">
      <c r="A1" s="5" t="s">
        <v>20</v>
      </c>
      <c r="B1" s="4" t="s">
        <v>21</v>
      </c>
      <c r="C1" s="4" t="s">
        <v>22</v>
      </c>
      <c r="D1" s="4" t="s">
        <v>23</v>
      </c>
      <c r="E1" s="6" t="s">
        <v>24</v>
      </c>
    </row>
    <row r="2" spans="1:6">
      <c r="A2" s="5" t="n">
        <v>1</v>
      </c>
      <c r="B2" s="8" t="s">
        <v>72</v>
      </c>
      <c r="C2" t="n">
        <v>0.25</v>
      </c>
      <c r="D2" s="105" t="s">
        <v>73</v>
      </c>
      <c r="E2" s="7" t="s">
        <v>74</v>
      </c>
      <c r="F2" s="13"/>
    </row>
    <row r="3" spans="1:6" s="0" customFormat="1">
      <c r="A3" s="5"/>
      <c r="B3" s="8" t="s">
        <v>75</v>
      </c>
      <c r="C3" t="n">
        <v>0.5</v>
      </c>
      <c r="D3" s="62" t="s">
        <v>76</v>
      </c>
      <c r="E3" s="7" t="s">
        <v>77</v>
      </c>
      <c r="F3" s="12" t="s">
        <v>28</v>
      </c>
    </row>
    <row r="4" spans="1:6" s="0" customFormat="1">
      <c r="A4" s="5"/>
      <c r="B4" t="s">
        <v>78</v>
      </c>
      <c r="C4" t="n">
        <v>2.5</v>
      </c>
      <c r="D4" s="27" t="s">
        <v>79</v>
      </c>
      <c r="E4" s="7" t="s">
        <v>80</v>
      </c>
      <c r="F4" s="12" t="s">
        <v>28</v>
      </c>
    </row>
    <row r="5" spans="1:6" s="0" customFormat="1">
      <c r="A5" s="5"/>
      <c r="B5" t="s">
        <v>81</v>
      </c>
      <c r="C5" t="n">
        <v>2</v>
      </c>
      <c r="D5" s="28" t="s">
        <v>82</v>
      </c>
      <c r="E5" s="7" t="s">
        <v>83</v>
      </c>
      <c r="F5" s="12" t="s">
        <v>28</v>
      </c>
    </row>
    <row r="6" spans="1:6" s="0" customFormat="1">
      <c r="A6" s="5"/>
      <c r="B6" t="s">
        <v>81</v>
      </c>
      <c r="C6" t="n">
        <v>0.5</v>
      </c>
      <c r="D6" s="65" t="s">
        <v>84</v>
      </c>
      <c r="E6" s="7" t="s">
        <v>85</v>
      </c>
      <c r="F6" s="12" t="s">
        <v>28</v>
      </c>
    </row>
    <row r="7" spans="1:6" s="0" customFormat="1">
      <c r="A7" s="5"/>
      <c r="B7" t="s">
        <v>81</v>
      </c>
      <c r="C7" t="n">
        <v>0.25</v>
      </c>
      <c r="D7" s="68" t="s">
        <v>86</v>
      </c>
      <c r="E7" s="7" t="s">
        <v>83</v>
      </c>
      <c r="F7" s="12" t="s">
        <v>28</v>
      </c>
    </row>
    <row r="8" spans="1:6" s="0" customFormat="1">
      <c r="A8" s="5"/>
      <c r="B8" t="s">
        <v>81</v>
      </c>
      <c r="C8" t="n">
        <v>1</v>
      </c>
      <c r="D8" s="29" t="s">
        <v>87</v>
      </c>
      <c r="E8" s="7" t="s">
        <v>83</v>
      </c>
      <c r="F8" s="12" t="s">
        <v>28</v>
      </c>
    </row>
    <row r="9" spans="1:6" s="0" customFormat="1">
      <c r="A9" s="5"/>
      <c r="B9" t="s">
        <v>88</v>
      </c>
      <c r="C9" t="n">
        <v>2</v>
      </c>
      <c r="D9" s="31" t="s">
        <v>89</v>
      </c>
      <c r="E9" s="7" t="s">
        <v>90</v>
      </c>
      <c r="F9" s="12" t="s">
        <v>28</v>
      </c>
    </row>
    <row r="10" spans="1:6" s="0" customFormat="1">
      <c r="A10" s="5"/>
      <c r="B10" t="s">
        <v>81</v>
      </c>
      <c r="C10" t="n">
        <v>1</v>
      </c>
      <c r="D10" s="32" t="s">
        <v>91</v>
      </c>
      <c r="E10" s="7" t="s">
        <v>83</v>
      </c>
      <c r="F10" s="12" t="s">
        <v>28</v>
      </c>
    </row>
    <row r="11" spans="1:6" s="0" customFormat="1">
      <c r="A11" s="5"/>
      <c r="B11" t="s">
        <v>81</v>
      </c>
      <c r="C11" t="n">
        <v>1</v>
      </c>
      <c r="D11" s="69" t="s">
        <v>92</v>
      </c>
      <c r="E11" s="7" t="s">
        <v>83</v>
      </c>
      <c r="F11" s="12" t="s">
        <v>28</v>
      </c>
    </row>
    <row r="12" spans="1:5" s="0" customFormat="1">
      <c r="A12" s="5"/>
      <c r="C12" s="14">
        <f>SUM(C2:C11)</f>
        <v>11</v>
      </c>
      <c r="D12" s="1"/>
      <c r="E12" s="7"/>
    </row>
    <row r="13" spans="1:5" s="0" customFormat="1">
      <c r="A13" s="5"/>
      <c r="D13" s="1"/>
      <c r="E13" s="7"/>
    </row>
    <row r="14" spans="1:6" s="0" customFormat="1">
      <c r="A14" s="5" t="n">
        <v>2</v>
      </c>
      <c r="B14" s="8" t="s">
        <v>93</v>
      </c>
      <c r="C14" t="n">
        <v>0.5</v>
      </c>
      <c r="D14" s="62" t="s">
        <v>94</v>
      </c>
      <c r="E14" s="7" t="s">
        <v>95</v>
      </c>
      <c r="F14" s="12" t="s">
        <v>28</v>
      </c>
    </row>
    <row r="15" spans="1:6" s="0" customFormat="1">
      <c r="A15" s="5"/>
      <c r="B15" t="s">
        <v>96</v>
      </c>
      <c r="C15" t="n">
        <v>1</v>
      </c>
      <c r="D15" s="18" t="s">
        <v>97</v>
      </c>
      <c r="E15" s="7" t="s">
        <v>98</v>
      </c>
      <c r="F15" s="12" t="s">
        <v>28</v>
      </c>
    </row>
    <row r="16" spans="1:6" s="0" customFormat="1">
      <c r="A16" s="5"/>
      <c r="B16" t="s">
        <v>96</v>
      </c>
      <c r="C16" t="n">
        <v>1</v>
      </c>
      <c r="D16" s="23" t="s">
        <v>99</v>
      </c>
      <c r="E16" s="7" t="s">
        <v>98</v>
      </c>
      <c r="F16" s="12" t="s">
        <v>28</v>
      </c>
    </row>
    <row r="17" spans="1:6" s="0" customFormat="1">
      <c r="A17" s="5"/>
      <c r="B17" t="s">
        <v>96</v>
      </c>
      <c r="C17" t="n">
        <v>0.5</v>
      </c>
      <c r="D17" s="24" t="s">
        <v>100</v>
      </c>
      <c r="E17" s="7" t="s">
        <v>98</v>
      </c>
      <c r="F17" s="12" t="s">
        <v>28</v>
      </c>
    </row>
    <row r="18" spans="1:6" s="0" customFormat="1">
      <c r="A18" s="5"/>
      <c r="B18" t="s">
        <v>96</v>
      </c>
      <c r="C18" t="n">
        <v>1.5</v>
      </c>
      <c r="D18" s="33" t="s">
        <v>101</v>
      </c>
      <c r="E18" s="7" t="s">
        <v>102</v>
      </c>
      <c r="F18" s="15"/>
    </row>
    <row r="19" spans="1:6" s="0" customFormat="1">
      <c r="A19" s="5"/>
      <c r="B19" t="s">
        <v>103</v>
      </c>
      <c r="C19" t="n">
        <v>1</v>
      </c>
      <c r="D19" s="36" t="s">
        <v>104</v>
      </c>
      <c r="E19" s="7" t="s">
        <v>105</v>
      </c>
      <c r="F19" s="12" t="s">
        <v>28</v>
      </c>
    </row>
    <row r="20" spans="1:6" s="0" customFormat="1">
      <c r="A20" s="5"/>
      <c r="B20" s="8" t="s">
        <v>106</v>
      </c>
      <c r="C20" t="n">
        <v>0.5</v>
      </c>
      <c r="D20" s="62" t="s">
        <v>107</v>
      </c>
      <c r="E20" s="7" t="s">
        <v>108</v>
      </c>
      <c r="F20" s="12" t="s">
        <v>28</v>
      </c>
    </row>
    <row r="21" spans="1:6" s="0" customFormat="1">
      <c r="A21" s="5"/>
      <c r="B21" t="s">
        <v>109</v>
      </c>
      <c r="C21" t="n">
        <v>1.5</v>
      </c>
      <c r="D21" s="66" t="s">
        <v>110</v>
      </c>
      <c r="E21" s="7" t="s">
        <v>111</v>
      </c>
      <c r="F21" s="12" t="s">
        <v>28</v>
      </c>
    </row>
    <row r="22" spans="1:6" s="0" customFormat="1">
      <c r="A22" s="5"/>
      <c r="B22" t="s">
        <v>112</v>
      </c>
      <c r="C22" t="n">
        <v>1.5</v>
      </c>
      <c r="D22" s="34" t="s">
        <v>113</v>
      </c>
      <c r="E22" s="7" t="s">
        <v>114</v>
      </c>
      <c r="F22" s="12" t="s">
        <v>28</v>
      </c>
    </row>
    <row r="23" spans="1:6" s="0" customFormat="1">
      <c r="A23" s="5"/>
      <c r="B23" t="s">
        <v>112</v>
      </c>
      <c r="C23" t="n">
        <v>1.5</v>
      </c>
      <c r="D23" s="25" t="s">
        <v>115</v>
      </c>
      <c r="E23" s="7" t="s">
        <v>114</v>
      </c>
      <c r="F23" s="12" t="s">
        <v>28</v>
      </c>
    </row>
    <row r="24" spans="1:6" s="0" customFormat="1">
      <c r="A24" s="5"/>
      <c r="B24" t="s">
        <v>116</v>
      </c>
      <c r="C24" t="n">
        <v>0.5</v>
      </c>
      <c r="D24" s="67" t="s">
        <v>117</v>
      </c>
      <c r="E24" s="11" t="n">
        <v>4.29999999999999982</v>
      </c>
      <c r="F24" s="12" t="s">
        <v>28</v>
      </c>
    </row>
    <row r="25" spans="1:6" s="0" customFormat="1">
      <c r="A25" s="5"/>
      <c r="B25" s="8" t="s">
        <v>118</v>
      </c>
      <c r="C25" t="n">
        <v>0.25</v>
      </c>
      <c r="D25" s="62" t="s">
        <v>119</v>
      </c>
      <c r="E25" s="7" t="s">
        <v>120</v>
      </c>
      <c r="F25" s="12" t="s">
        <v>28</v>
      </c>
    </row>
    <row r="26" spans="1:3" s="0" customFormat="1">
      <c r="A26" s="5"/>
      <c r="C26" s="14">
        <f>SUM(C14:C25)</f>
        <v>11.25</v>
      </c>
    </row>
    <row r="27" spans="1:1" s="0" customFormat="1">
      <c r="A27" s="5"/>
    </row>
    <row r="28" spans="1:6" s="0" customFormat="1">
      <c r="A28" s="5" t="n">
        <v>3</v>
      </c>
      <c r="B28" s="8" t="s">
        <v>121</v>
      </c>
      <c r="C28" t="n">
        <v>0.5</v>
      </c>
      <c r="D28" s="62" t="s">
        <v>122</v>
      </c>
      <c r="E28" s="7" t="s">
        <v>123</v>
      </c>
      <c r="F28" s="12" t="s">
        <v>28</v>
      </c>
    </row>
    <row r="29" spans="1:6" s="0" customFormat="1">
      <c r="A29" s="5"/>
      <c r="B29" t="s">
        <v>121</v>
      </c>
      <c r="C29" t="n">
        <v>2</v>
      </c>
      <c r="D29" s="21" t="s">
        <v>124</v>
      </c>
      <c r="E29" s="7" t="s">
        <v>125</v>
      </c>
      <c r="F29" s="12" t="s">
        <v>28</v>
      </c>
    </row>
    <row r="30" spans="1:6" s="0" customFormat="1">
      <c r="A30" s="5"/>
      <c r="B30" t="s">
        <v>126</v>
      </c>
      <c r="C30" t="n">
        <v>1</v>
      </c>
      <c r="D30" s="17" t="s">
        <v>127</v>
      </c>
      <c r="E30" s="7" t="s">
        <v>128</v>
      </c>
      <c r="F30" s="12" t="s">
        <v>28</v>
      </c>
    </row>
    <row r="31" spans="1:6" s="0" customFormat="1">
      <c r="A31" s="5"/>
      <c r="B31" t="s">
        <v>126</v>
      </c>
      <c r="C31" t="n">
        <v>0.25</v>
      </c>
      <c r="D31" s="70" t="s">
        <v>129</v>
      </c>
      <c r="E31" s="7" t="s">
        <v>128</v>
      </c>
      <c r="F31" s="12" t="s">
        <v>28</v>
      </c>
    </row>
    <row r="32" spans="1:6" s="0" customFormat="1">
      <c r="A32" s="5"/>
      <c r="B32" t="s">
        <v>130</v>
      </c>
      <c r="D32" s="1" t="s">
        <v>131</v>
      </c>
      <c r="E32" s="7"/>
      <c r="F32" s="12" t="s">
        <v>28</v>
      </c>
    </row>
    <row r="33" spans="1:6" s="0" customFormat="1">
      <c r="A33" s="5"/>
      <c r="B33" t="s">
        <v>132</v>
      </c>
      <c r="C33" t="n">
        <v>1.5</v>
      </c>
      <c r="D33" s="30" t="s">
        <v>133</v>
      </c>
      <c r="E33" s="7" t="s">
        <v>134</v>
      </c>
      <c r="F33" s="12" t="s">
        <v>28</v>
      </c>
    </row>
    <row r="34" spans="1:6" s="0" customFormat="1">
      <c r="A34" s="5"/>
      <c r="B34" t="s">
        <v>135</v>
      </c>
      <c r="D34" s="1" t="s">
        <v>136</v>
      </c>
      <c r="E34" s="7"/>
      <c r="F34" s="12" t="s">
        <v>28</v>
      </c>
    </row>
    <row r="35" spans="1:6" s="0" customFormat="1">
      <c r="A35" s="5"/>
      <c r="B35" t="s">
        <v>132</v>
      </c>
      <c r="C35" t="n">
        <v>0.5</v>
      </c>
      <c r="D35" s="35" t="s">
        <v>137</v>
      </c>
      <c r="E35" s="7" t="s">
        <v>138</v>
      </c>
      <c r="F35" s="12" t="s">
        <v>28</v>
      </c>
    </row>
    <row r="36" spans="1:6" s="0" customFormat="1">
      <c r="A36" s="5"/>
      <c r="B36" s="8" t="s">
        <v>139</v>
      </c>
      <c r="C36" t="n">
        <v>0.5</v>
      </c>
      <c r="D36" s="62" t="s">
        <v>140</v>
      </c>
      <c r="E36" s="7" t="s">
        <v>141</v>
      </c>
      <c r="F36" s="12" t="s">
        <v>28</v>
      </c>
    </row>
    <row r="37" spans="1:5" s="0" customFormat="1">
      <c r="A37" s="5"/>
      <c r="B37" t="s">
        <v>142</v>
      </c>
      <c r="C37" t="n">
        <v>3</v>
      </c>
      <c r="D37" s="16" t="s">
        <v>143</v>
      </c>
      <c r="E37" s="7" t="s">
        <v>144</v>
      </c>
    </row>
    <row r="38" spans="1:5" s="0" customFormat="1">
      <c r="A38" s="5"/>
      <c r="B38" t="s">
        <v>139</v>
      </c>
      <c r="C38" t="n">
        <v>2</v>
      </c>
      <c r="D38" s="58" t="s">
        <v>145</v>
      </c>
      <c r="E38" s="7" t="s">
        <v>144</v>
      </c>
    </row>
    <row r="39" spans="1:5" s="0" customFormat="1">
      <c r="A39" s="5"/>
      <c r="C39" s="14">
        <f>SUM(C28:C38)</f>
        <v>11.25</v>
      </c>
      <c r="D39" s="1"/>
      <c r="E39" s="7"/>
    </row>
    <row r="40" spans="1:5" s="0" customFormat="1">
      <c r="A40" s="5"/>
      <c r="D40" s="1"/>
      <c r="E40" s="7"/>
    </row>
    <row r="41" spans="1:5" s="0" customFormat="1">
      <c r="A41" s="5" t="n">
        <v>4</v>
      </c>
      <c r="B41" s="8" t="s">
        <v>146</v>
      </c>
      <c r="C41" t="n">
        <v>0.5</v>
      </c>
      <c r="D41" s="63" t="s">
        <v>147</v>
      </c>
      <c r="E41" s="7" t="s">
        <v>148</v>
      </c>
    </row>
    <row r="42" spans="1:6" s="0" customFormat="1">
      <c r="A42" s="5"/>
      <c r="B42" t="s">
        <v>149</v>
      </c>
      <c r="C42" t="n">
        <v>1</v>
      </c>
      <c r="D42" s="89" t="s">
        <v>150</v>
      </c>
      <c r="E42" s="7" t="s">
        <v>151</v>
      </c>
      <c r="F42" s="12" t="s">
        <v>28</v>
      </c>
    </row>
    <row r="43" spans="1:5" s="0" customFormat="1">
      <c r="A43" s="5"/>
      <c r="B43" t="s">
        <v>152</v>
      </c>
      <c r="C43" t="n">
        <v>0.5</v>
      </c>
      <c r="D43" s="81" t="s">
        <v>153</v>
      </c>
      <c r="E43" s="7" t="s">
        <v>151</v>
      </c>
    </row>
    <row r="44" spans="1:5" s="0" customFormat="1">
      <c r="A44" s="5"/>
      <c r="B44" t="s">
        <v>152</v>
      </c>
      <c r="C44" t="n">
        <v>0.25</v>
      </c>
      <c r="D44" s="82" t="s">
        <v>154</v>
      </c>
      <c r="E44" s="7" t="s">
        <v>151</v>
      </c>
    </row>
    <row r="45" spans="2:5">
      <c r="B45" t="s">
        <v>155</v>
      </c>
      <c r="C45" t="n">
        <v>0.25</v>
      </c>
      <c r="D45" s="40" t="s">
        <v>156</v>
      </c>
      <c r="E45" s="7" t="s">
        <v>157</v>
      </c>
    </row>
    <row r="46" spans="2:5">
      <c r="B46" t="s">
        <v>155</v>
      </c>
      <c r="C46" t="n">
        <v>0.5</v>
      </c>
      <c r="D46" s="50" t="s">
        <v>158</v>
      </c>
      <c r="E46" s="7" t="s">
        <v>157</v>
      </c>
    </row>
    <row r="47" spans="2:5">
      <c r="B47" t="s">
        <v>159</v>
      </c>
      <c r="C47" t="n">
        <v>0.25</v>
      </c>
      <c r="D47" s="38" t="s">
        <v>160</v>
      </c>
      <c r="E47" s="7" t="s">
        <v>161</v>
      </c>
    </row>
    <row r="48" spans="2:5">
      <c r="B48" t="s">
        <v>159</v>
      </c>
      <c r="C48" t="n">
        <v>0.25</v>
      </c>
      <c r="D48" s="49" t="s">
        <v>162</v>
      </c>
      <c r="E48" s="7" t="s">
        <v>161</v>
      </c>
    </row>
    <row r="49" spans="2:5">
      <c r="B49" s="8" t="s">
        <v>163</v>
      </c>
      <c r="C49" t="n">
        <v>0.5</v>
      </c>
      <c r="D49" s="63" t="s">
        <v>164</v>
      </c>
      <c r="E49" s="7" t="s">
        <v>165</v>
      </c>
    </row>
    <row r="50" spans="2:5">
      <c r="B50" t="s">
        <v>166</v>
      </c>
      <c r="C50" t="n">
        <v>0.5</v>
      </c>
      <c r="D50" s="75" t="s">
        <v>167</v>
      </c>
      <c r="E50" s="7" t="s">
        <v>168</v>
      </c>
    </row>
    <row r="51" spans="2:5">
      <c r="B51" t="s">
        <v>163</v>
      </c>
      <c r="C51" t="n">
        <v>1</v>
      </c>
      <c r="D51" s="71" t="s">
        <v>169</v>
      </c>
      <c r="E51" s="7" t="s">
        <v>168</v>
      </c>
    </row>
    <row r="52" spans="2:5">
      <c r="B52" t="s">
        <v>170</v>
      </c>
      <c r="C52" t="n">
        <v>0.5</v>
      </c>
      <c r="D52" s="78" t="s">
        <v>171</v>
      </c>
      <c r="E52" s="7" t="s">
        <v>168</v>
      </c>
    </row>
    <row r="53" spans="1:5" s="0" customFormat="1">
      <c r="A53" s="5"/>
      <c r="B53" t="s">
        <v>163</v>
      </c>
      <c r="C53" t="n">
        <v>0.5</v>
      </c>
      <c r="D53" s="51" t="s">
        <v>172</v>
      </c>
      <c r="E53" s="7" t="s">
        <v>168</v>
      </c>
    </row>
    <row r="54" spans="1:5" s="0" customFormat="1">
      <c r="A54" s="5"/>
      <c r="B54" t="s">
        <v>173</v>
      </c>
      <c r="C54" t="n">
        <v>0.1</v>
      </c>
      <c r="D54" s="76" t="s">
        <v>174</v>
      </c>
      <c r="E54" s="7" t="s">
        <v>175</v>
      </c>
    </row>
    <row r="55" spans="1:5" s="0" customFormat="1">
      <c r="A55" s="5"/>
      <c r="B55" t="s">
        <v>173</v>
      </c>
      <c r="C55" t="n">
        <v>0.1</v>
      </c>
      <c r="D55" s="77" t="s">
        <v>176</v>
      </c>
      <c r="E55" s="7" t="s">
        <v>175</v>
      </c>
    </row>
    <row r="56" spans="1:5" s="0" customFormat="1">
      <c r="A56" s="5"/>
      <c r="B56" s="8" t="s">
        <v>177</v>
      </c>
      <c r="C56" t="n">
        <v>0.5</v>
      </c>
      <c r="D56" s="63" t="s">
        <v>178</v>
      </c>
      <c r="E56" s="7" t="s">
        <v>179</v>
      </c>
    </row>
    <row r="57" spans="1:5" s="0" customFormat="1">
      <c r="A57" s="5"/>
      <c r="B57" t="s">
        <v>180</v>
      </c>
      <c r="C57" t="n">
        <v>0.25</v>
      </c>
      <c r="D57" s="73" t="s">
        <v>181</v>
      </c>
      <c r="E57" s="7" t="s">
        <v>182</v>
      </c>
    </row>
    <row r="58" spans="1:5" s="0" customFormat="1">
      <c r="A58" s="5"/>
      <c r="B58" t="s">
        <v>180</v>
      </c>
      <c r="C58" t="n">
        <v>0.25</v>
      </c>
      <c r="D58" s="74" t="s">
        <v>183</v>
      </c>
      <c r="E58" s="7" t="s">
        <v>182</v>
      </c>
    </row>
    <row r="59" spans="1:5" s="0" customFormat="1">
      <c r="A59" s="5"/>
      <c r="B59" t="s">
        <v>184</v>
      </c>
      <c r="C59" t="n">
        <v>0.5</v>
      </c>
      <c r="D59" s="39" t="s">
        <v>185</v>
      </c>
      <c r="E59" s="7" t="s">
        <v>182</v>
      </c>
    </row>
    <row r="60" spans="1:5" s="0" customFormat="1">
      <c r="A60" s="5"/>
      <c r="B60" t="s">
        <v>184</v>
      </c>
      <c r="C60" t="n">
        <v>0.5</v>
      </c>
      <c r="D60" s="44" t="s">
        <v>186</v>
      </c>
      <c r="E60" s="7" t="s">
        <v>182</v>
      </c>
    </row>
    <row r="61" spans="1:5" s="0" customFormat="1">
      <c r="A61" s="5"/>
      <c r="B61" t="s">
        <v>184</v>
      </c>
      <c r="C61" t="n">
        <v>0.5</v>
      </c>
      <c r="D61" s="45" t="s">
        <v>187</v>
      </c>
      <c r="E61" s="7" t="s">
        <v>182</v>
      </c>
    </row>
    <row r="62" spans="1:5" s="0" customFormat="1">
      <c r="A62" s="5"/>
      <c r="B62" t="s">
        <v>188</v>
      </c>
      <c r="C62" t="n">
        <v>0.5</v>
      </c>
      <c r="D62" s="72" t="s">
        <v>189</v>
      </c>
      <c r="E62" s="7" t="s">
        <v>190</v>
      </c>
    </row>
    <row r="63" spans="1:5" s="0" customFormat="1">
      <c r="A63" s="5"/>
      <c r="B63" t="s">
        <v>188</v>
      </c>
      <c r="C63" t="n">
        <v>0.25</v>
      </c>
      <c r="D63" s="79" t="s">
        <v>191</v>
      </c>
      <c r="E63" s="7" t="s">
        <v>190</v>
      </c>
    </row>
    <row r="64" spans="1:5" s="0" customFormat="1">
      <c r="A64" s="5"/>
      <c r="B64" t="s">
        <v>188</v>
      </c>
      <c r="C64" t="n">
        <v>0.5</v>
      </c>
      <c r="D64" s="80" t="s">
        <v>192</v>
      </c>
      <c r="E64" s="7" t="s">
        <v>190</v>
      </c>
    </row>
    <row r="65" spans="1:5" s="0" customFormat="1">
      <c r="A65" s="5"/>
      <c r="B65" t="s">
        <v>188</v>
      </c>
      <c r="C65" t="n">
        <v>0.5</v>
      </c>
      <c r="D65" s="43" t="s">
        <v>193</v>
      </c>
      <c r="E65" s="7" t="s">
        <v>190</v>
      </c>
    </row>
    <row r="66" spans="1:5" s="0" customFormat="1">
      <c r="A66" s="5"/>
      <c r="C66" s="14">
        <f>SUM(C41:C65)</f>
        <v>10.9499999999999993</v>
      </c>
      <c r="D66" s="1"/>
      <c r="E66" s="7"/>
    </row>
    <row r="67" spans="1:1" s="0" customFormat="1">
      <c r="A67" s="5"/>
    </row>
    <row r="68" spans="1:5" s="0" customFormat="1">
      <c r="A68" s="5" t="n">
        <v>5</v>
      </c>
      <c r="B68" s="8" t="s">
        <v>194</v>
      </c>
      <c r="C68" t="n">
        <v>0.5</v>
      </c>
      <c r="D68" s="63" t="s">
        <v>195</v>
      </c>
      <c r="E68" s="7" t="s">
        <v>196</v>
      </c>
    </row>
    <row r="69" spans="1:5" s="0" customFormat="1">
      <c r="A69" s="5"/>
      <c r="B69" t="s">
        <v>197</v>
      </c>
      <c r="C69" t="n">
        <v>1</v>
      </c>
      <c r="D69" s="83" t="s">
        <v>198</v>
      </c>
      <c r="E69" s="7" t="s">
        <v>199</v>
      </c>
    </row>
    <row r="70" spans="1:5" s="0" customFormat="1">
      <c r="A70" s="5"/>
      <c r="B70" t="s">
        <v>200</v>
      </c>
      <c r="C70" t="n">
        <v>0.5</v>
      </c>
      <c r="D70" s="54" t="s">
        <v>201</v>
      </c>
      <c r="E70" s="7" t="s">
        <v>199</v>
      </c>
    </row>
    <row r="71" spans="1:5" s="0" customFormat="1">
      <c r="A71" s="5"/>
      <c r="B71" t="s">
        <v>200</v>
      </c>
      <c r="C71" t="n">
        <v>0.5</v>
      </c>
      <c r="D71" s="55" t="s">
        <v>202</v>
      </c>
      <c r="E71" s="7" t="s">
        <v>199</v>
      </c>
    </row>
    <row r="72" spans="1:5" s="0" customFormat="1">
      <c r="A72" s="5"/>
      <c r="B72" t="s">
        <v>200</v>
      </c>
      <c r="C72" t="n">
        <v>0.5</v>
      </c>
      <c r="D72" s="56" t="s">
        <v>203</v>
      </c>
      <c r="E72" s="7" t="s">
        <v>199</v>
      </c>
    </row>
    <row r="73" spans="2:5">
      <c r="B73" t="s">
        <v>204</v>
      </c>
      <c r="C73" t="n">
        <v>1</v>
      </c>
      <c r="D73" s="22" t="s">
        <v>205</v>
      </c>
      <c r="E73" s="7" t="s">
        <v>206</v>
      </c>
    </row>
    <row r="74" spans="2:5">
      <c r="B74" t="s">
        <v>204</v>
      </c>
      <c r="C74" t="n">
        <v>0.75</v>
      </c>
      <c r="D74" s="37" t="s">
        <v>207</v>
      </c>
      <c r="E74" s="7" t="s">
        <v>206</v>
      </c>
    </row>
    <row r="75" spans="2:5">
      <c r="B75" t="s">
        <v>208</v>
      </c>
      <c r="C75" t="n">
        <v>0.5</v>
      </c>
      <c r="D75" s="53" t="s">
        <v>209</v>
      </c>
      <c r="E75" s="7" t="s">
        <v>210</v>
      </c>
    </row>
    <row r="76" spans="2:5">
      <c r="B76" t="s">
        <v>204</v>
      </c>
      <c r="C76" t="n">
        <v>0.25</v>
      </c>
      <c r="D76" s="46" t="s">
        <v>211</v>
      </c>
      <c r="E76" s="7" t="s">
        <v>206</v>
      </c>
    </row>
    <row r="77" spans="1:5" s="0" customFormat="1">
      <c r="A77" s="5"/>
      <c r="B77" t="s">
        <v>204</v>
      </c>
      <c r="C77" t="n">
        <v>0.5</v>
      </c>
      <c r="D77" s="47" t="s">
        <v>212</v>
      </c>
      <c r="E77" s="7" t="s">
        <v>206</v>
      </c>
    </row>
    <row r="78" spans="1:5" s="0" customFormat="1">
      <c r="A78" s="5"/>
      <c r="B78" t="s">
        <v>204</v>
      </c>
      <c r="C78" t="n">
        <v>0.5</v>
      </c>
      <c r="D78" s="48" t="s">
        <v>213</v>
      </c>
      <c r="E78" s="7" t="s">
        <v>206</v>
      </c>
    </row>
    <row r="79" spans="1:5" s="0" customFormat="1">
      <c r="A79" s="5"/>
      <c r="B79" s="7" t="s">
        <v>214</v>
      </c>
      <c r="C79" t="n">
        <v>4</v>
      </c>
      <c r="D79" t="s">
        <v>215</v>
      </c>
      <c r="E79" s="7" t="s">
        <v>206</v>
      </c>
    </row>
    <row r="80" spans="2:6">
      <c r="B80" s="8" t="s">
        <v>216</v>
      </c>
      <c r="C80" t="n">
        <v>0.25</v>
      </c>
      <c r="D80" s="105" t="s">
        <v>73</v>
      </c>
      <c r="E80" s="7" t="s">
        <v>74</v>
      </c>
      <c r="F80" s="13"/>
    </row>
    <row r="81" spans="1:5" s="0" customFormat="1">
      <c r="A81" s="5"/>
      <c r="C81" s="14">
        <f>SUM(C68:C80)</f>
        <v>10.75</v>
      </c>
      <c r="D81" s="1"/>
      <c r="E81" s="7"/>
    </row>
    <row r="82" spans="1:5" s="0" customFormat="1">
      <c r="A82" s="5"/>
      <c r="D82" s="1"/>
      <c r="E82" s="7"/>
    </row>
    <row r="83" spans="1:5" s="0" customFormat="1">
      <c r="A83" s="5" t="n">
        <v>6</v>
      </c>
      <c r="B83" s="8" t="s">
        <v>217</v>
      </c>
      <c r="C83" t="n">
        <v>0.5</v>
      </c>
      <c r="D83" s="63" t="s">
        <v>218</v>
      </c>
      <c r="E83" s="7" t="s">
        <v>219</v>
      </c>
    </row>
    <row r="84" spans="1:5" s="0" customFormat="1">
      <c r="A84" s="5"/>
      <c r="B84" t="s">
        <v>220</v>
      </c>
      <c r="C84" t="n">
        <v>1.5</v>
      </c>
      <c r="D84" s="84" t="s">
        <v>221</v>
      </c>
      <c r="E84" s="7" t="s">
        <v>222</v>
      </c>
    </row>
    <row r="85" spans="1:5" s="0" customFormat="1">
      <c r="A85" s="5"/>
      <c r="B85" t="s">
        <v>220</v>
      </c>
      <c r="C85" t="n">
        <v>0.5</v>
      </c>
      <c r="D85" s="85" t="s">
        <v>223</v>
      </c>
      <c r="E85" s="7" t="s">
        <v>222</v>
      </c>
    </row>
    <row r="86" spans="1:5" s="0" customFormat="1">
      <c r="A86" s="5"/>
      <c r="B86" t="s">
        <v>224</v>
      </c>
      <c r="C86" t="n">
        <v>0.5</v>
      </c>
      <c r="D86" s="86" t="s">
        <v>225</v>
      </c>
      <c r="E86" s="7" t="s">
        <v>226</v>
      </c>
    </row>
    <row r="87" spans="1:5" s="0" customFormat="1">
      <c r="A87" s="5"/>
      <c r="B87" t="s">
        <v>224</v>
      </c>
      <c r="C87" t="n">
        <v>0.25</v>
      </c>
      <c r="D87" s="59" t="s">
        <v>227</v>
      </c>
      <c r="E87" s="7" t="s">
        <v>226</v>
      </c>
    </row>
    <row r="88" spans="1:5" s="0" customFormat="1">
      <c r="A88" s="5"/>
      <c r="B88" t="s">
        <v>224</v>
      </c>
      <c r="C88" t="n">
        <v>0.25</v>
      </c>
      <c r="D88" s="60" t="s">
        <v>228</v>
      </c>
      <c r="E88" s="7" t="s">
        <v>226</v>
      </c>
    </row>
    <row r="89" spans="1:5" s="0" customFormat="1">
      <c r="A89" s="5"/>
      <c r="B89" t="s">
        <v>224</v>
      </c>
      <c r="C89" t="n">
        <v>0.5</v>
      </c>
      <c r="D89" s="42" t="s">
        <v>229</v>
      </c>
      <c r="E89" s="7" t="s">
        <v>230</v>
      </c>
    </row>
    <row r="90" spans="1:5" s="0" customFormat="1">
      <c r="A90" s="5"/>
      <c r="B90" t="s">
        <v>231</v>
      </c>
      <c r="C90" t="n">
        <v>0.75</v>
      </c>
      <c r="D90" s="87" t="s">
        <v>232</v>
      </c>
      <c r="E90" s="7" t="s">
        <v>233</v>
      </c>
    </row>
    <row r="91" spans="1:5" s="0" customFormat="1">
      <c r="A91" s="5"/>
      <c r="B91" t="s">
        <v>231</v>
      </c>
      <c r="C91" t="n">
        <v>0.5</v>
      </c>
      <c r="D91" s="88" t="s">
        <v>234</v>
      </c>
      <c r="E91" s="7" t="s">
        <v>233</v>
      </c>
    </row>
    <row r="92" spans="1:5" s="0" customFormat="1">
      <c r="A92" s="5"/>
      <c r="C92" s="14">
        <f>SUM(C83:C91)</f>
        <v>5.25</v>
      </c>
      <c r="D92" s="1"/>
      <c r="E92" s="7"/>
    </row>
    <row r="93" spans="1:5" s="0" customFormat="1">
      <c r="A93" s="5"/>
      <c r="D93" s="1"/>
      <c r="E93" s="7"/>
    </row>
    <row r="94" spans="1:5">
      <c r="A94" s="5" t="n">
        <v>7</v>
      </c>
      <c r="B94" s="8" t="s">
        <v>235</v>
      </c>
      <c r="C94" t="n">
        <v>0.5</v>
      </c>
      <c r="D94" s="64" t="s">
        <v>236</v>
      </c>
      <c r="E94" s="7" t="s">
        <v>237</v>
      </c>
    </row>
    <row r="95" spans="2:5">
      <c r="B95" t="s">
        <v>238</v>
      </c>
      <c r="C95" t="n">
        <v>0.5</v>
      </c>
      <c r="D95" s="92" t="s">
        <v>239</v>
      </c>
      <c r="E95" s="7" t="s">
        <v>237</v>
      </c>
    </row>
    <row r="96" spans="2:5">
      <c r="B96" t="s">
        <v>238</v>
      </c>
      <c r="C96" t="n">
        <v>0.5</v>
      </c>
      <c r="D96" s="52" t="s">
        <v>240</v>
      </c>
      <c r="E96" s="7" t="s">
        <v>237</v>
      </c>
    </row>
    <row r="97" spans="2:5">
      <c r="B97" t="s">
        <v>238</v>
      </c>
      <c r="C97" t="n">
        <v>0.5</v>
      </c>
      <c r="D97" s="102" t="s">
        <v>241</v>
      </c>
      <c r="E97" s="7" t="s">
        <v>237</v>
      </c>
    </row>
    <row r="98" spans="2:5">
      <c r="B98" s="8" t="s">
        <v>242</v>
      </c>
      <c r="C98" t="n">
        <v>3.5</v>
      </c>
      <c r="D98" s="91" t="s">
        <v>243</v>
      </c>
      <c r="E98" s="7" t="s">
        <v>237</v>
      </c>
    </row>
    <row r="99" spans="2:5">
      <c r="B99" s="8" t="s">
        <v>244</v>
      </c>
      <c r="C99" t="n">
        <v>0.5</v>
      </c>
      <c r="D99" s="64" t="s">
        <v>245</v>
      </c>
      <c r="E99" s="7" t="s">
        <v>246</v>
      </c>
    </row>
    <row r="100" spans="2:5">
      <c r="B100" t="s">
        <v>247</v>
      </c>
      <c r="C100" t="n">
        <v>0.5</v>
      </c>
      <c r="D100" s="93" t="s">
        <v>248</v>
      </c>
      <c r="E100" s="7" t="s">
        <v>249</v>
      </c>
    </row>
    <row r="101" spans="2:5">
      <c r="B101" t="s">
        <v>247</v>
      </c>
      <c r="C101" t="n">
        <v>0.25</v>
      </c>
      <c r="D101" s="94" t="s">
        <v>250</v>
      </c>
      <c r="E101" s="7" t="s">
        <v>251</v>
      </c>
    </row>
    <row r="102" spans="2:5">
      <c r="B102" t="s">
        <v>247</v>
      </c>
      <c r="C102" t="n">
        <v>1</v>
      </c>
      <c r="D102" s="95" t="s">
        <v>252</v>
      </c>
      <c r="E102" s="7" t="s">
        <v>251</v>
      </c>
    </row>
    <row r="103" spans="2:5">
      <c r="B103" t="s">
        <v>247</v>
      </c>
      <c r="C103" t="n">
        <v>0.5</v>
      </c>
      <c r="D103" s="96" t="s">
        <v>253</v>
      </c>
      <c r="E103" s="7" t="s">
        <v>251</v>
      </c>
    </row>
    <row r="104" spans="2:5">
      <c r="B104" s="8" t="s">
        <v>254</v>
      </c>
      <c r="C104" t="n">
        <v>3.5</v>
      </c>
      <c r="D104" s="26" t="s">
        <v>255</v>
      </c>
      <c r="E104" s="7" t="s">
        <v>249</v>
      </c>
    </row>
    <row r="105" spans="2:4">
      <c r="B105"/>
      <c r="C105" s="14">
        <f>SUM(C94:C104)</f>
        <v>11.75</v>
      </c>
      <c r="D105" s="1"/>
    </row>
    <row r="107" spans="1:5">
      <c r="A107" s="5" t="n">
        <v>8</v>
      </c>
      <c r="B107" s="8" t="s">
        <v>256</v>
      </c>
      <c r="C107" t="n">
        <v>0.5</v>
      </c>
      <c r="D107" s="64" t="s">
        <v>257</v>
      </c>
      <c r="E107" s="7" t="s">
        <v>258</v>
      </c>
    </row>
    <row r="108" spans="2:5">
      <c r="B108" t="s">
        <v>259</v>
      </c>
      <c r="C108" t="n">
        <v>1.5</v>
      </c>
      <c r="D108" s="98" t="s">
        <v>260</v>
      </c>
      <c r="E108" s="7" t="s">
        <v>261</v>
      </c>
    </row>
    <row r="109" spans="2:5">
      <c r="B109" t="s">
        <v>262</v>
      </c>
      <c r="C109" t="n">
        <v>1.5</v>
      </c>
      <c r="D109" s="90" t="s">
        <v>263</v>
      </c>
      <c r="E109" s="7" t="s">
        <v>264</v>
      </c>
    </row>
    <row r="110" spans="2:5">
      <c r="B110" t="s">
        <v>262</v>
      </c>
      <c r="C110" t="n">
        <v>1</v>
      </c>
      <c r="D110" s="19" t="s">
        <v>265</v>
      </c>
      <c r="E110" s="7" t="s">
        <v>264</v>
      </c>
    </row>
    <row r="111" spans="2:5">
      <c r="B111" t="s">
        <v>262</v>
      </c>
      <c r="C111" t="n">
        <v>0.75</v>
      </c>
      <c r="D111" s="20" t="s">
        <v>266</v>
      </c>
      <c r="E111" s="7" t="s">
        <v>264</v>
      </c>
    </row>
    <row r="112" spans="2:5">
      <c r="B112" t="s">
        <v>262</v>
      </c>
      <c r="C112" t="n">
        <v>0.5</v>
      </c>
      <c r="D112" s="41" t="s">
        <v>267</v>
      </c>
      <c r="E112" s="7" t="s">
        <v>264</v>
      </c>
    </row>
    <row r="113" spans="2:5">
      <c r="B113" t="s">
        <v>268</v>
      </c>
      <c r="C113" t="n">
        <v>0.5</v>
      </c>
      <c r="D113" s="61" t="s">
        <v>269</v>
      </c>
      <c r="E113" s="7" t="s">
        <v>40</v>
      </c>
    </row>
    <row r="114" spans="2:5">
      <c r="B114" s="8" t="s">
        <v>270</v>
      </c>
      <c r="C114" t="n">
        <v>0.5</v>
      </c>
      <c r="D114" s="64" t="s">
        <v>271</v>
      </c>
      <c r="E114" s="7" t="s">
        <v>272</v>
      </c>
    </row>
    <row r="115" spans="2:5">
      <c r="B115" t="s">
        <v>273</v>
      </c>
      <c r="C115" t="n">
        <v>0.3</v>
      </c>
      <c r="D115" s="100" t="s">
        <v>274</v>
      </c>
      <c r="E115" s="7" t="s">
        <v>275</v>
      </c>
    </row>
    <row r="116" spans="1:5" s="0" customFormat="1">
      <c r="A116" s="5"/>
      <c r="B116" t="s">
        <v>273</v>
      </c>
      <c r="C116" t="n">
        <v>0.3</v>
      </c>
      <c r="D116" s="101" t="s">
        <v>276</v>
      </c>
      <c r="E116" s="7" t="s">
        <v>275</v>
      </c>
    </row>
    <row r="117" spans="1:5" s="0" customFormat="1">
      <c r="A117" s="5"/>
      <c r="B117" t="s">
        <v>273</v>
      </c>
      <c r="C117" t="n">
        <v>0.4</v>
      </c>
      <c r="D117" s="57" t="s">
        <v>277</v>
      </c>
      <c r="E117" s="7" t="s">
        <v>272</v>
      </c>
    </row>
    <row r="118" spans="1:5" s="0" customFormat="1">
      <c r="A118" s="5"/>
      <c r="B118" t="s">
        <v>278</v>
      </c>
      <c r="C118" t="n">
        <v>1</v>
      </c>
      <c r="D118" s="103" t="s">
        <v>279</v>
      </c>
      <c r="E118" s="7" t="s">
        <v>272</v>
      </c>
    </row>
    <row r="119" spans="1:5" s="0" customFormat="1">
      <c r="A119" s="5"/>
      <c r="B119" s="8" t="s">
        <v>280</v>
      </c>
      <c r="C119" t="n">
        <v>0.5</v>
      </c>
      <c r="D119" s="64" t="s">
        <v>281</v>
      </c>
      <c r="E119" s="7" t="s">
        <v>282</v>
      </c>
    </row>
    <row r="120" spans="1:5" s="0" customFormat="1">
      <c r="A120" s="5"/>
      <c r="B120" t="s">
        <v>283</v>
      </c>
      <c r="C120" t="n">
        <v>0.5</v>
      </c>
      <c r="D120" s="97" t="s">
        <v>284</v>
      </c>
      <c r="E120" s="7" t="s">
        <v>285</v>
      </c>
    </row>
    <row r="121" spans="1:5" s="0" customFormat="1">
      <c r="A121" s="5"/>
      <c r="B121" s="8" t="s">
        <v>283</v>
      </c>
      <c r="C121" t="n">
        <v>0.75</v>
      </c>
      <c r="D121" s="99" t="s">
        <v>286</v>
      </c>
      <c r="E121" s="7" t="s">
        <v>282</v>
      </c>
    </row>
    <row r="122" spans="1:5" s="0" customFormat="1">
      <c r="A122" s="5"/>
      <c r="C122" s="14">
        <f>SUM(C107:C121)</f>
        <v>10.5</v>
      </c>
      <c r="D122" s="1"/>
      <c r="E122" s="7"/>
    </row>
    <row r="123" spans="1:5" s="0" customFormat="1">
      <c r="A123" s="5"/>
      <c r="D123" s="1"/>
      <c r="E123" s="7"/>
    </row>
    <row r="124" spans="1:5">
      <c r="A124" s="5" t="n">
        <v>9</v>
      </c>
      <c r="B124" t="s">
        <v>287</v>
      </c>
      <c r="C124" t="n">
        <v>2</v>
      </c>
      <c r="D124" t="s">
        <v>288</v>
      </c>
      <c r="E124" s="7" t="s">
        <v>289</v>
      </c>
    </row>
    <row r="125" spans="2:5">
      <c r="B125" t="s">
        <v>290</v>
      </c>
      <c r="C125" t="n">
        <v>2</v>
      </c>
      <c r="D125" t="s">
        <v>291</v>
      </c>
      <c r="E125" s="7" t="s">
        <v>292</v>
      </c>
    </row>
    <row r="126" spans="2:5">
      <c r="B126" t="s">
        <v>293</v>
      </c>
      <c r="C126" t="n">
        <v>2</v>
      </c>
      <c r="D126" t="s">
        <v>215</v>
      </c>
      <c r="E126" s="7" t="s">
        <v>294</v>
      </c>
    </row>
    <row r="127" spans="2:5">
      <c r="B127" t="s">
        <v>295</v>
      </c>
      <c r="C127" t="n">
        <v>2</v>
      </c>
      <c r="D127" t="s">
        <v>296</v>
      </c>
      <c r="E127" s="7" t="s">
        <v>237</v>
      </c>
    </row>
    <row r="128" spans="2:5">
      <c r="B128" t="s">
        <v>297</v>
      </c>
      <c r="C128" t="n">
        <v>2</v>
      </c>
      <c r="D128" t="s">
        <v>298</v>
      </c>
      <c r="E128" s="7" t="s">
        <v>246</v>
      </c>
    </row>
    <row r="129" spans="2:3">
      <c r="B129" s="14"/>
      <c r="C129" s="14">
        <f>SUM(C124:C128)</f>
        <v>10</v>
      </c>
    </row>
    <row r="131" spans="1:5">
      <c r="A131" s="5" t="n">
        <v>10</v>
      </c>
      <c r="B131" t="s">
        <v>299</v>
      </c>
      <c r="C131" t="n">
        <v>2</v>
      </c>
      <c r="D131" s="104" t="s">
        <v>300</v>
      </c>
      <c r="E131" s="7" t="s">
        <v>301</v>
      </c>
    </row>
    <row r="132" spans="2:5">
      <c r="B132" s="8" t="s">
        <v>302</v>
      </c>
      <c r="C132" t="n">
        <v>2.5</v>
      </c>
      <c r="D132" s="62" t="s">
        <v>303</v>
      </c>
      <c r="E132" s="7" t="s">
        <v>304</v>
      </c>
    </row>
    <row r="133" spans="2:5">
      <c r="B133" s="8" t="s">
        <v>305</v>
      </c>
      <c r="C133" t="n">
        <v>2.5</v>
      </c>
      <c r="D133" s="63" t="s">
        <v>306</v>
      </c>
      <c r="E133" s="7" t="s">
        <v>307</v>
      </c>
    </row>
    <row r="134" spans="2:5">
      <c r="B134" s="8" t="s">
        <v>308</v>
      </c>
      <c r="C134" t="n">
        <v>2.5</v>
      </c>
      <c r="D134" s="64" t="s">
        <v>309</v>
      </c>
      <c r="E134" s="7" t="s">
        <v>310</v>
      </c>
    </row>
    <row r="135" spans="2:6">
      <c r="B135" s="8" t="s">
        <v>311</v>
      </c>
      <c r="C135" t="n">
        <v>0.25</v>
      </c>
      <c r="D135" s="105" t="s">
        <v>73</v>
      </c>
      <c r="E135" s="7" t="s">
        <v>74</v>
      </c>
      <c r="F135" s="13"/>
    </row>
    <row r="136" spans="2:5">
      <c r="B136" s="8" t="s">
        <v>312</v>
      </c>
      <c r="C136" t="n">
        <v>0.1</v>
      </c>
      <c r="D136" s="106" t="s">
        <v>313</v>
      </c>
      <c r="E136" s="7" t="s">
        <v>314</v>
      </c>
    </row>
    <row r="137" spans="3:3">
      <c r="C137" s="14">
        <f>SUM(C131:C136)</f>
        <v>9.84999999999999964</v>
      </c>
    </row>
  </sheetData>
  <hyperlinks>
    <hyperlink ref="D2" r:id="rId1" location="/preassessment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4" r:id="rId2"/>
    <hyperlink ref="D15" r:id="rId11"/>
    <hyperlink ref="D16" r:id="rId12"/>
    <hyperlink ref="D17" r:id="rId13"/>
    <hyperlink ref="D18" r:id="rId14"/>
    <hyperlink ref="D19" r:id="rId15"/>
    <hyperlink ref="D20" r:id="rId2"/>
    <hyperlink ref="D21" r:id="rId16"/>
    <hyperlink ref="D22" r:id="rId17"/>
    <hyperlink ref="D23" r:id="rId18"/>
    <hyperlink ref="D24" r:id="rId19"/>
    <hyperlink ref="D25" r:id="rId2"/>
    <hyperlink ref="D28" r:id="rId2"/>
    <hyperlink ref="D29" r:id="rId20"/>
    <hyperlink ref="D30" r:id="rId21"/>
    <hyperlink ref="D31" r:id="rId22"/>
    <hyperlink ref="D33" r:id="rId23"/>
    <hyperlink ref="D35" r:id="rId24"/>
    <hyperlink ref="D36" r:id="rId2"/>
    <hyperlink ref="D37" r:id="rId25"/>
    <hyperlink ref="D38" r:id="rId26"/>
    <hyperlink ref="D41" r:id="rId27"/>
    <hyperlink ref="D42" r:id="rId28"/>
    <hyperlink ref="D43" r:id="rId29"/>
    <hyperlink ref="D44" r:id="rId30"/>
    <hyperlink ref="D45" r:id="rId31"/>
    <hyperlink ref="D46" r:id="rId32"/>
    <hyperlink ref="D47" r:id="rId33"/>
    <hyperlink ref="D48" r:id="rId34"/>
    <hyperlink ref="D49" r:id="rId27"/>
    <hyperlink ref="D50" r:id="rId35"/>
    <hyperlink ref="D51" r:id="rId36"/>
    <hyperlink ref="D52" r:id="rId37"/>
    <hyperlink ref="D53" r:id="rId38"/>
    <hyperlink ref="D54" r:id="rId39"/>
    <hyperlink ref="D55" r:id="rId40"/>
    <hyperlink ref="D56" r:id="rId27"/>
    <hyperlink ref="D57" r:id="rId41"/>
    <hyperlink ref="D58" r:id="rId42"/>
    <hyperlink ref="D59" r:id="rId43"/>
    <hyperlink ref="D60" r:id="rId44"/>
    <hyperlink ref="D61" r:id="rId45"/>
    <hyperlink ref="D62" r:id="rId46"/>
    <hyperlink ref="D63" r:id="rId47"/>
    <hyperlink ref="D64" r:id="rId48"/>
    <hyperlink ref="D65" r:id="rId49"/>
    <hyperlink ref="D68" r:id="rId27"/>
    <hyperlink ref="D69" r:id="rId50"/>
    <hyperlink ref="D70" r:id="rId51"/>
    <hyperlink ref="D71" r:id="rId52"/>
    <hyperlink ref="D72" r:id="rId53"/>
    <hyperlink ref="D73" r:id="rId54"/>
    <hyperlink ref="D74" r:id="rId55"/>
    <hyperlink ref="D75" r:id="rId56"/>
    <hyperlink ref="D76" r:id="rId57"/>
    <hyperlink ref="D77" r:id="rId58"/>
    <hyperlink ref="D78" r:id="rId59"/>
    <hyperlink ref="D80" r:id="rId1" location="/preassessment"/>
    <hyperlink ref="D83" r:id="rId27"/>
    <hyperlink ref="D84" r:id="rId60"/>
    <hyperlink ref="D85" r:id="rId61"/>
    <hyperlink ref="D86" r:id="rId62"/>
    <hyperlink ref="D87" r:id="rId63"/>
    <hyperlink ref="D88" r:id="rId64"/>
    <hyperlink ref="D89" r:id="rId65"/>
    <hyperlink ref="D90" r:id="rId66"/>
    <hyperlink ref="D91" r:id="rId67"/>
    <hyperlink ref="D94" r:id="rId68"/>
    <hyperlink ref="D95" r:id="rId69"/>
    <hyperlink ref="D96" r:id="rId70"/>
    <hyperlink ref="D97" r:id="rId71"/>
    <hyperlink ref="D98" r:id="rId72"/>
    <hyperlink ref="D99" r:id="rId68"/>
    <hyperlink ref="D100" r:id="rId73"/>
    <hyperlink ref="D101" r:id="rId74"/>
    <hyperlink ref="D102" r:id="rId75"/>
    <hyperlink ref="D103" r:id="rId76"/>
    <hyperlink ref="D104" r:id="rId77"/>
    <hyperlink ref="D107" r:id="rId68"/>
    <hyperlink ref="D108" r:id="rId78"/>
    <hyperlink ref="D109" r:id="rId79"/>
    <hyperlink ref="D110" r:id="rId80"/>
    <hyperlink ref="D111" r:id="rId81"/>
    <hyperlink ref="D112" r:id="rId82"/>
    <hyperlink ref="D113" r:id="rId83"/>
    <hyperlink ref="D114" r:id="rId68"/>
    <hyperlink ref="D115" r:id="rId84"/>
    <hyperlink ref="D116" r:id="rId85"/>
    <hyperlink ref="D117" r:id="rId86"/>
    <hyperlink ref="D118" r:id="rId87"/>
    <hyperlink ref="D119" r:id="rId68"/>
    <hyperlink ref="D120" r:id="rId88"/>
    <hyperlink ref="D121" r:id="rId89"/>
    <hyperlink ref="D131" r:id="rId90"/>
    <hyperlink ref="D132" r:id="rId2"/>
    <hyperlink ref="D133" r:id="rId27"/>
    <hyperlink ref="D134" r:id="rId68"/>
    <hyperlink ref="D135" r:id="rId1" location="/preassessment"/>
    <hyperlink ref="D136" r:id="rId91"/>
  </hyperlinks>
  <printOptions>
    <extLst>
      <ext uri="smNativeData">
        <pm:pageFlags xmlns:pm="smNativeData" id="1593976365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/>
  <headerFooter>
    <extLst>
      <ext uri="smNativeData">
        <pm:header xmlns:pm="smNativeData" id="1593976365" l="56" r="56" t="56" b="56" borderId="0" fillId="0" vertical="0"/>
        <pm:footer xmlns:pm="smNativeData" id="1593976365" l="56" r="56" t="56" b="56" borderId="0" fillId="0" vertical="2"/>
      </ext>
    </extLst>
  </headerFooter>
  <extLst>
    <ext uri="smNativeData">
      <pm:sheetPrefs xmlns:pm="smNativeData" day="159397636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view="normal" topLeftCell="A95" workbookViewId="0">
      <selection activeCell="A107" sqref="A107"/>
    </sheetView>
  </sheetViews>
  <sheetFormatPr defaultRowHeight="16.60"/>
  <sheetData/>
  <printOptions>
    <extLst>
      <ext uri="smNativeData">
        <pm:pageFlags xmlns:pm="smNativeData" id="159397636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593976365" l="56" r="56" t="56" b="56" borderId="0" fillId="0" vertical="0"/>
        <pm:footer xmlns:pm="smNativeData" id="1593976365" l="56" r="56" t="56" b="56" borderId="0" fillId="0" vertical="2"/>
      </ext>
    </extLst>
  </headerFooter>
  <drawing r:id="rId1"/>
  <extLst>
    <ext uri="smNativeData">
      <pm:sheetPrefs xmlns:pm="smNativeData" day="159397636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view="normal" topLeftCell="A19" zoomScale="50" workbookViewId="0">
      <selection activeCell="Z19" sqref="Z19"/>
    </sheetView>
  </sheetViews>
  <sheetFormatPr defaultRowHeight="16.60"/>
  <sheetData/>
  <printOptions>
    <extLst>
      <ext uri="smNativeData">
        <pm:pageFlags xmlns:pm="smNativeData" id="159397636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593976365" l="56" r="56" t="56" b="56" borderId="0" fillId="0" vertical="0"/>
        <pm:footer xmlns:pm="smNativeData" id="1593976365" l="56" r="56" t="56" b="56" borderId="0" fillId="0" vertical="2"/>
      </ext>
    </extLst>
  </headerFooter>
  <drawing r:id="rId1"/>
  <extLst>
    <ext uri="smNativeData">
      <pm:sheetPrefs xmlns:pm="smNativeData" day="159397636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Russo</dc:creator>
  <cp:keywords/>
  <dc:description/>
  <cp:lastModifiedBy>eric</cp:lastModifiedBy>
  <cp:revision>0</cp:revision>
  <dcterms:created xsi:type="dcterms:W3CDTF">2019-09-28T11:33:12Z</dcterms:created>
  <dcterms:modified xsi:type="dcterms:W3CDTF">2020-07-05T19:12:45Z</dcterms:modified>
</cp:coreProperties>
</file>