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ricb\Documents\Courses\GitHelpFiles\"/>
    </mc:Choice>
  </mc:AlternateContent>
  <xr:revisionPtr revIDLastSave="0" documentId="13_ncr:1_{1FC7B993-AB17-4D92-BEA5-894ACC0530C1}" xr6:coauthVersionLast="45" xr6:coauthVersionMax="45" xr10:uidLastSave="{00000000-0000-0000-0000-000000000000}"/>
  <bookViews>
    <workbookView xWindow="-96" yWindow="-96" windowWidth="19392" windowHeight="10392" tabRatio="500" activeTab="3" xr2:uid="{00000000-000D-0000-FFFF-FFFF00000000}"/>
  </bookViews>
  <sheets>
    <sheet name="README" sheetId="1" r:id="rId1"/>
    <sheet name="QUICK_START" sheetId="4" r:id="rId2"/>
    <sheet name="SQUARE_ONE" sheetId="5" r:id="rId3"/>
    <sheet name="10WEEK" sheetId="2" r:id="rId4"/>
    <sheet name="oauth" sheetId="6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9" i="4" l="1"/>
  <c r="C12" i="4"/>
  <c r="C137" i="2"/>
  <c r="C129" i="2"/>
  <c r="C122" i="2"/>
  <c r="C105" i="2"/>
  <c r="C92" i="2"/>
  <c r="C81" i="2"/>
  <c r="C66" i="2"/>
  <c r="C39" i="2"/>
  <c r="C26" i="2"/>
  <c r="C12" i="2"/>
</calcChain>
</file>

<file path=xl/sharedStrings.xml><?xml version="1.0" encoding="utf-8"?>
<sst xmlns="http://schemas.openxmlformats.org/spreadsheetml/2006/main" count="470" uniqueCount="315">
  <si>
    <t>Important notes</t>
  </si>
  <si>
    <t>1. Pluralsight courses</t>
  </si>
  <si>
    <t>2. DevNet resources</t>
  </si>
  <si>
    <t>3. Other free content</t>
  </si>
  <si>
    <t>Topic</t>
  </si>
  <si>
    <t>Hours</t>
  </si>
  <si>
    <t>Blueprint topics addressed</t>
  </si>
  <si>
    <t>Using the flask package</t>
  </si>
  <si>
    <t>Flask framework - Modules 2 and 3</t>
  </si>
  <si>
    <t>Good coding techniques</t>
  </si>
  <si>
    <t>Week</t>
  </si>
  <si>
    <t>REST Fundamentals</t>
  </si>
  <si>
    <t>HTTP Fundamentals</t>
  </si>
  <si>
    <t>Building Bash shell skills</t>
  </si>
  <si>
    <t>Getting Started with Docker - Modules 2, 3, 4</t>
  </si>
  <si>
    <t>REST Fundamentals - Modules 2, 3</t>
  </si>
  <si>
    <t>Introduction to the Bash Shell - Modules 2, 3, 4</t>
  </si>
  <si>
    <t>Docker containers</t>
  </si>
  <si>
    <t>4.10</t>
  </si>
  <si>
    <t>4.8</t>
  </si>
  <si>
    <t>Downloading and editing this document for redistribution is prohibited. All rights reserved.</t>
  </si>
  <si>
    <t>None (Critical prerequisite skills)</t>
  </si>
  <si>
    <t>Writing Clean Code - First 5 Modules</t>
  </si>
  <si>
    <t>Cisco Network IAC - Full Course</t>
  </si>
  <si>
    <t>Cisco APIs / App DevOps - Full Course</t>
  </si>
  <si>
    <t>Getting started with SW Dev - Full Course</t>
  </si>
  <si>
    <t>A textbook perspective on new tech</t>
  </si>
  <si>
    <t>The plan is 10 weeks long and requires 10-12 hours per week (may vary based on your learning pace).</t>
  </si>
  <si>
    <t>Online challenges/tools, YouTube videos, electronic books, etc.</t>
  </si>
  <si>
    <t>Free access to learning labs (LL), sandboxes, forums, videos, etc.</t>
  </si>
  <si>
    <t>Low-cost video training provider which is the foundation of this whole plan</t>
  </si>
  <si>
    <t>To use this plan, you'll only need to invest in a Pluralsight subscription. All other resources are free.</t>
  </si>
  <si>
    <t>There are three types of resources included in this study plan. I chose these resource providers to minimize total cost:</t>
  </si>
  <si>
    <t>Recommended Resource</t>
  </si>
  <si>
    <t>Cisco CCIE/CCDE Evolving Tech Guide - Sections 1, 2, 3</t>
  </si>
  <si>
    <t>Please visit my website for more information about me and my other offerings. (http://njrusmc.net)</t>
  </si>
  <si>
    <t>Last Updated:</t>
  </si>
  <si>
    <t>1 to 10</t>
  </si>
  <si>
    <t>DEVASC 10 Week Study Plan</t>
  </si>
  <si>
    <t>All topics covered in Cisco DEVASC exam</t>
  </si>
  <si>
    <t>Getting Started with Git</t>
  </si>
  <si>
    <t>Basic Git Skills</t>
  </si>
  <si>
    <t>1. Quick start: For those who have already achieved the DevNet Associate certification OR have comparable knowledge.</t>
  </si>
  <si>
    <t>2. Square one: For those without the DevNet Associate certification AND do not have comparable knowledge.</t>
  </si>
  <si>
    <t>1.10</t>
  </si>
  <si>
    <t>2.1, 2.4</t>
  </si>
  <si>
    <t>2.2, 2.3, 2.4</t>
  </si>
  <si>
    <t>4.2, 4.4</t>
  </si>
  <si>
    <t>None (Context for course scenarios)</t>
  </si>
  <si>
    <t>DEVASC Course 1 of 3</t>
  </si>
  <si>
    <t>DEVASC Course 2 of 3</t>
  </si>
  <si>
    <t>DEVASC Course 3 of 3</t>
  </si>
  <si>
    <t>Scenario context, plus 1.1, 1.10</t>
  </si>
  <si>
    <t>Scenario context, plus 5.2, 5.3.a</t>
  </si>
  <si>
    <t>Basic skills, plus 1.10, 1.11, 1.12, 4.4, 4.10, 5.2, 5.3.a</t>
  </si>
  <si>
    <t>Scenario context, plus 1.11, 1.12, 4.10</t>
  </si>
  <si>
    <t>This document includes a prescriptive, time-based study plan on the final tab.</t>
  </si>
  <si>
    <t>Before beginning the plan, please select a "preparatory" option:</t>
  </si>
  <si>
    <t>Copyright 2020 Nicholas Russo. Consumers may download and edit this document for personal use only.</t>
  </si>
  <si>
    <t>YouTube - Plan explanation</t>
  </si>
  <si>
    <t>DEVCOR Course 1 of 3 - Second viewing</t>
  </si>
  <si>
    <t>DEVCOR Course 2 of 3 - Second viewing</t>
  </si>
  <si>
    <t>DEVCOR Course 3 of 3 - Second viewing</t>
  </si>
  <si>
    <t>Most of sections 1.0 and 4.0</t>
  </si>
  <si>
    <t>Most of section 5.0</t>
  </si>
  <si>
    <t>Most of sections 2.0 and 3.0</t>
  </si>
  <si>
    <t>This study plan is designed to help candidates learn the material identified in the Cisco Certified DevNet Professional Core exam.</t>
  </si>
  <si>
    <t>Getting Started with Kubernetes</t>
  </si>
  <si>
    <t>4.2</t>
  </si>
  <si>
    <t>Getting Started with OAuth 2.0</t>
  </si>
  <si>
    <t>2.5</t>
  </si>
  <si>
    <t>Databases - Executive Briefing</t>
  </si>
  <si>
    <t>1.8</t>
  </si>
  <si>
    <t>Introduction to Puppet - Module 4 (Manifests)</t>
  </si>
  <si>
    <t>5.3.b</t>
  </si>
  <si>
    <t>YouTube - Puppet Network Automation</t>
  </si>
  <si>
    <t>OWASP Top Ten Big Picture</t>
  </si>
  <si>
    <t>Introduction to ChatOps</t>
  </si>
  <si>
    <t>3.1</t>
  </si>
  <si>
    <t>MySQL Fundamentals (Modules 3, 5, 6)</t>
  </si>
  <si>
    <t>Introduction to MongoDB</t>
  </si>
  <si>
    <t>Continuous Integration Techniques (Modules 1, 2, 3)</t>
  </si>
  <si>
    <t>Automating Networks with Ansible the Right Way</t>
  </si>
  <si>
    <t>5.3.a</t>
  </si>
  <si>
    <t>Ansible for networks (variety of approaches)</t>
  </si>
  <si>
    <t>Web API Design</t>
  </si>
  <si>
    <t>Microservices Big Picture</t>
  </si>
  <si>
    <t>1.9</t>
  </si>
  <si>
    <t>Services-oriented Architecture (Modules 3, 4, 5)</t>
  </si>
  <si>
    <t>Real-life Data Privacy; Exploring GDPR</t>
  </si>
  <si>
    <t>4.7</t>
  </si>
  <si>
    <t>Designing a Hybrid Cloud in Azure</t>
  </si>
  <si>
    <t>1.3</t>
  </si>
  <si>
    <t>Event-driven Architecture with Kafka (Modules 2, 3)</t>
  </si>
  <si>
    <t>1.1, 1.8</t>
  </si>
  <si>
    <t>Understanding Databases with SQLAlchemy</t>
  </si>
  <si>
    <t>Unit Testing in Python (Modules 2, 3, 4)</t>
  </si>
  <si>
    <t>4.1, 4.2, 4.3</t>
  </si>
  <si>
    <t>Getting Started with HashiCorp Vault (Module 2)</t>
  </si>
  <si>
    <t>Linux Encryption: SSL Certificates (Modules 2, 3, 4)</t>
  </si>
  <si>
    <t>4.9, 4.11</t>
  </si>
  <si>
    <t>YouTube - Cisco Webex Teams Bot Authentication</t>
  </si>
  <si>
    <t>3.4</t>
  </si>
  <si>
    <t>3.2</t>
  </si>
  <si>
    <t>YouTube - Cisco Meraki Location Services</t>
  </si>
  <si>
    <t>YouTube - Cisco UCS Manager XML API Introduction</t>
  </si>
  <si>
    <t>3.3.b</t>
  </si>
  <si>
    <t>3.5</t>
  </si>
  <si>
    <t>YouTube - Cisco Meraki Network Provisioning</t>
  </si>
  <si>
    <t>3.3.a</t>
  </si>
  <si>
    <t>DevNet LL - Introduction to NX-API</t>
  </si>
  <si>
    <t>DevNet LL - Building an IOx Application with Docker</t>
  </si>
  <si>
    <t>4.4, 5.5</t>
  </si>
  <si>
    <t>DevNet LL - Cisco Intersight REST API with Python</t>
  </si>
  <si>
    <t>DevNet LL - UCS PowerTools Introduction</t>
  </si>
  <si>
    <t>DevNet LL - UCS Manager Python SDK Introduction</t>
  </si>
  <si>
    <t>DevNet LL - Coding 202: Parsing JSON using Python</t>
  </si>
  <si>
    <t>DevNet LL - ChatOps with Webex Teams and Python</t>
  </si>
  <si>
    <t>DevNet LL - Experiment with Webex Teams Webhooks</t>
  </si>
  <si>
    <t>DevNet LL - Create Conversational Chat Bots with Botkit</t>
  </si>
  <si>
    <t>DevNet LL - Meraki Location Scanning API Python</t>
  </si>
  <si>
    <t>DevNet LL - Meraki Wireless Health APIs</t>
  </si>
  <si>
    <t>3.6</t>
  </si>
  <si>
    <t>DevNet LL - YANG Data Models with RESTCONF</t>
  </si>
  <si>
    <t>5.2</t>
  </si>
  <si>
    <t>2.5, 3.1</t>
  </si>
  <si>
    <t>DevNet LL - OAuth 2.0 Flow in Webex teams</t>
  </si>
  <si>
    <t>YouTube - Cisco FTD API GET Requests</t>
  </si>
  <si>
    <t>YouTube - Navigating Cisco FTD API Documentation</t>
  </si>
  <si>
    <t>YouTube - Creating Network Objects in Cisco FTD</t>
  </si>
  <si>
    <t>5.1</t>
  </si>
  <si>
    <t>DevNet Sandbox - CI/CD Pipeline with Kubernetes</t>
  </si>
  <si>
    <t>DevNet LL - Microservices Overview</t>
  </si>
  <si>
    <t>1.9, 4.5</t>
  </si>
  <si>
    <t>DevNet LL - Setup Catalyst 9k for App Hosting</t>
  </si>
  <si>
    <t>DevNet LL - Deploying an App on Catalyst 9k</t>
  </si>
  <si>
    <t>5.5</t>
  </si>
  <si>
    <t>ChatOps</t>
  </si>
  <si>
    <t>Architectural patterns</t>
  </si>
  <si>
    <t>Data privacy/storage</t>
  </si>
  <si>
    <t>SSL certificates/API encryption</t>
  </si>
  <si>
    <t>Databases</t>
  </si>
  <si>
    <t>Puppet</t>
  </si>
  <si>
    <t>Web security</t>
  </si>
  <si>
    <t>API design</t>
  </si>
  <si>
    <t>Cisco FTD FDM</t>
  </si>
  <si>
    <t>Cisco UCS Manager API</t>
  </si>
  <si>
    <t>Cisco Meraki location API</t>
  </si>
  <si>
    <t>Cisco Meraki dashboard API</t>
  </si>
  <si>
    <t>Distributed app hosting</t>
  </si>
  <si>
    <t>Model-driven telemetry</t>
  </si>
  <si>
    <t>CI/CD pipelines</t>
  </si>
  <si>
    <t>OAuth 2.0</t>
  </si>
  <si>
    <t>Python skills</t>
  </si>
  <si>
    <t>Cisco Intersight API</t>
  </si>
  <si>
    <t>Git version control</t>
  </si>
  <si>
    <t>Assessing and Enhancing Applications (Module 2)</t>
  </si>
  <si>
    <t>1.1, 1.2, 1.3, 1.4, 1.5, 1.6, 1.7, 1.8, 1.9, 4.4</t>
  </si>
  <si>
    <t>Assessing and Enhancing Applications (Module 3)</t>
  </si>
  <si>
    <t>1.8, 4.9, 4.11</t>
  </si>
  <si>
    <t>App enhancements (MySQL/SSL)</t>
  </si>
  <si>
    <t>Assessing and Enhancing Applications (Module 7)</t>
  </si>
  <si>
    <t>Assessing and Enhancing Applications (Module 6)</t>
  </si>
  <si>
    <t>Assessing and Enhancing Applications (Module 5)</t>
  </si>
  <si>
    <t>Assessing and Enhancing Applications (Module 4)</t>
  </si>
  <si>
    <t>1.12, 2.5, 4.7, 4.8, 4.9, 4.10, 4.11</t>
  </si>
  <si>
    <t>1.9, 4.2, 4.3, 4.4</t>
  </si>
  <si>
    <t>1.9, 1.11, 4.1, 4.2, 4.3, 4.4, 4.5</t>
  </si>
  <si>
    <t>1.9, 1.11, 4.1, 4.2</t>
  </si>
  <si>
    <t>CI/CD pipelines (testing)</t>
  </si>
  <si>
    <t>Managing Cisco Products/Advanced API (Module 2)</t>
  </si>
  <si>
    <t>Managing Cisco Products/Advanced API (Module 3)</t>
  </si>
  <si>
    <t>Managing Cisco Products/Advanced API (Module 4)</t>
  </si>
  <si>
    <t>Managing Cisco Products/Advanced API (Module 5)</t>
  </si>
  <si>
    <t>Managing Cisco Products/Advanced API (Module 6)</t>
  </si>
  <si>
    <t>API optimizations, Meraki APIs</t>
  </si>
  <si>
    <t>2.1, 2.2, 3.6</t>
  </si>
  <si>
    <t>3.4, 3.5</t>
  </si>
  <si>
    <t>Cisco DNA Center API</t>
  </si>
  <si>
    <t>2.4, 3.1, 3.2</t>
  </si>
  <si>
    <t>2.1, 2.2, 2.4, 3.3</t>
  </si>
  <si>
    <t>Cisco Catalyst app hosting, HTTP caching, APM</t>
  </si>
  <si>
    <t>Cisco FTD FDM API, Cisco Webex Teams API</t>
  </si>
  <si>
    <t>Cisco UCS Manager API, Cisco Intersight API</t>
  </si>
  <si>
    <t>Deploying Network CM/Telemetry (Module 2)</t>
  </si>
  <si>
    <t>Deploying Network CM/Telemetry (Module 3)</t>
  </si>
  <si>
    <t>Deploying Network CM/Telemetry (Module 4)</t>
  </si>
  <si>
    <t>Deploying Network CM/Telemetry (Module 5)</t>
  </si>
  <si>
    <t>Deploying Network CM/Telemetry (Module 6)</t>
  </si>
  <si>
    <t>5.2, 5.3.a</t>
  </si>
  <si>
    <t>5.4</t>
  </si>
  <si>
    <t>3.8, 5.1</t>
  </si>
  <si>
    <t>1.10.e, 5.3.b</t>
  </si>
  <si>
    <t>RESTCONF using Python</t>
  </si>
  <si>
    <t>RESTCONF using Ansible</t>
  </si>
  <si>
    <t>Managing NX-OS with Puppet</t>
  </si>
  <si>
    <t>NETCONF dial-in MDT using ELK stack to IOS-XE</t>
  </si>
  <si>
    <t>Misc topics (Broad overview of many new technologies)</t>
  </si>
  <si>
    <t>1.2, 1.3, 1.4, 1.5, 1.6</t>
  </si>
  <si>
    <t>12 factor app</t>
  </si>
  <si>
    <t>Personal reading - Official 12factor.net website</t>
  </si>
  <si>
    <t>4.5</t>
  </si>
  <si>
    <t>YouTube - Static Code Analysis with Python</t>
  </si>
  <si>
    <t>YouTube - Microservices Basics Tutorial</t>
  </si>
  <si>
    <t>YouTube - Many Meanings of Event-driven Architecture</t>
  </si>
  <si>
    <t>Hybrid Cloud/HA</t>
  </si>
  <si>
    <t>OAuth 2.0/Webex Teams</t>
  </si>
  <si>
    <t>Kubernetes + CI/CD pipelines</t>
  </si>
  <si>
    <t>YouTube - OAuth 2.0 Password Grant Flow</t>
  </si>
  <si>
    <t>Kubernetes fundamentals</t>
  </si>
  <si>
    <t>YouTube - Cisco DNA Center API Demonstration</t>
  </si>
  <si>
    <t>YouTube - Cisco Intersight REST API with Postman</t>
  </si>
  <si>
    <t>YouTube - Cisco UCS Overview part 1</t>
  </si>
  <si>
    <t>YouTube - Cisco UCS Overview part 2</t>
  </si>
  <si>
    <t>Cisco DNA center platform</t>
  </si>
  <si>
    <t>Cisco UCS platform</t>
  </si>
  <si>
    <t>YouTube - Cisco DNA Center capabilities</t>
  </si>
  <si>
    <t>API optimizations</t>
  </si>
  <si>
    <t>2.1</t>
  </si>
  <si>
    <t>YouTube - Handling timeouts with Python requests</t>
  </si>
  <si>
    <t>YouTube - Using tqdm in Python</t>
  </si>
  <si>
    <t>Cisco DNA center API</t>
  </si>
  <si>
    <t>DevNet LL - Intro to Cisco DNA Center REST API part 2</t>
  </si>
  <si>
    <t>DevNet LL - Intro to Cisco DNA Center REST API part 1</t>
  </si>
  <si>
    <t>DevNet LL - Intro to Cisco Intersight REST API</t>
  </si>
  <si>
    <t>DevNet LL - Cisco Intersight REST API with Postman</t>
  </si>
  <si>
    <t>DevNet LL - Overview of REST APIs</t>
  </si>
  <si>
    <t>DevNet LL - REST API Basics</t>
  </si>
  <si>
    <t>None (skills refresher)</t>
  </si>
  <si>
    <t>REST API</t>
  </si>
  <si>
    <t>Getting Started with Cisco Firepower (Modules 4, 5)</t>
  </si>
  <si>
    <t>Cisco FTD configuration</t>
  </si>
  <si>
    <t>2.3</t>
  </si>
  <si>
    <t>HTTP caching</t>
  </si>
  <si>
    <t>YouTube - What is a CDN and Why Devs should Care</t>
  </si>
  <si>
    <t>YouTube - Cisco Catalyst 9000 App Hosting</t>
  </si>
  <si>
    <t>YouTube - Cisco AppDynamics</t>
  </si>
  <si>
    <t>2.3, 3.7, 3.8, 4.6, 5.5</t>
  </si>
  <si>
    <t>3.8</t>
  </si>
  <si>
    <t>Cisco AppDynamics</t>
  </si>
  <si>
    <t>YouTube - AppDynamics Demo</t>
  </si>
  <si>
    <t>Reading - RFC 7234 HTTP Caching</t>
  </si>
  <si>
    <t>YouTube - Useful Python Libraries for Network Engineers</t>
  </si>
  <si>
    <t>General Python/networking</t>
  </si>
  <si>
    <t>YouTube - Puppet 4 Language Essentials (Modules 2, 3, 4)</t>
  </si>
  <si>
    <t>Automating Networks with Python</t>
  </si>
  <si>
    <t>YouTube - RESTCONF for IOS-XE</t>
  </si>
  <si>
    <t>RESTCONF</t>
  </si>
  <si>
    <t>YouTube - Managing 15,000 network devices with Ansible</t>
  </si>
  <si>
    <t>Ansible</t>
  </si>
  <si>
    <t>DevNet LL - Introduction to Config Mgmt</t>
  </si>
  <si>
    <t>5.2, 5.3</t>
  </si>
  <si>
    <t>DevNet LL - Introduction to Ansible</t>
  </si>
  <si>
    <t>DevNet LL - Getting Hands On with Ansible</t>
  </si>
  <si>
    <t>YouTube - Fixing Common Git Mistakes</t>
  </si>
  <si>
    <t>YouTube - Config Mgmt Tools Comparison</t>
  </si>
  <si>
    <t>5.3, 5.4</t>
  </si>
  <si>
    <t>Infrastructure as Code; The Big Picture</t>
  </si>
  <si>
    <t>5.2, 5.3, 5.4</t>
  </si>
  <si>
    <t>Infrastructure as code fundamentals</t>
  </si>
  <si>
    <t>YouTube - Automation for Bureaucracies</t>
  </si>
  <si>
    <t>Choosing a CM tool</t>
  </si>
  <si>
    <t>DevNet LL - Introduction to MDT on IOS-XE</t>
  </si>
  <si>
    <t>DevNet LL - Enabling MDT on IOS-XE</t>
  </si>
  <si>
    <t>DevNet LL - MDT on IOS-XE with TIG Stack</t>
  </si>
  <si>
    <t>DevNet LL - Using RESTCONF with Network Devices</t>
  </si>
  <si>
    <t>ELK stack</t>
  </si>
  <si>
    <t>YouTube - Kibana Dashboard Tutorial</t>
  </si>
  <si>
    <t>Update the system tests after adding CSRF protection</t>
  </si>
  <si>
    <t>Delete static routes using Python/RESTCONF</t>
  </si>
  <si>
    <t>VLAN management using Ansible/RESTCONF</t>
  </si>
  <si>
    <t>Business case scenarios for CM selection (with challenges)</t>
  </si>
  <si>
    <t>Add HTTP rate limiting to DNA Center health collector</t>
  </si>
  <si>
    <t>Add HTTP paging to FTD object manager</t>
  </si>
  <si>
    <t>4.1, 4.3, 4.10</t>
  </si>
  <si>
    <t>1.4, 3.6</t>
  </si>
  <si>
    <t>2.4, 3.2</t>
  </si>
  <si>
    <t>My personal contributions are highlighted in green (23% of total). Note that this study plan includes many other authors.</t>
  </si>
  <si>
    <t>Most of section 4.0, 5.3.a, 5.5</t>
  </si>
  <si>
    <t>Network Programmability</t>
  </si>
  <si>
    <t>DevNet video - App hosting and NetDevOps modules</t>
  </si>
  <si>
    <t>Assessing and Enhancing Applications</t>
  </si>
  <si>
    <t>Deploying Network CM/Telemetry</t>
  </si>
  <si>
    <t>Managing Cisco Products/Advanced API</t>
  </si>
  <si>
    <t>Homework challenge (ref: course 1, module 6)</t>
  </si>
  <si>
    <t>Homework challenge (ref: course 2, module 5)</t>
  </si>
  <si>
    <t>Homework challenge (ref: course 3, module 1)</t>
  </si>
  <si>
    <t>Homework challenge (ref: course 3, module 2)</t>
  </si>
  <si>
    <t>Homework challenge (ref: course 2, module 3)</t>
  </si>
  <si>
    <t>Build your own webex teams interactive chat bot</t>
  </si>
  <si>
    <t>Static code analysis</t>
  </si>
  <si>
    <t>12 factor app/Static code analysis/CI</t>
  </si>
  <si>
    <t>Python for networks (variety of approaches)</t>
  </si>
  <si>
    <t>Initial Skills Assessment</t>
  </si>
  <si>
    <t>Understanding DevNet/Net Prog</t>
  </si>
  <si>
    <t>DEVASC Skills Assessment</t>
  </si>
  <si>
    <t>Subset of DEVASC topics; score "expert" before continuing</t>
  </si>
  <si>
    <t>Mastering Cisco DevNet SW Design/Net Auto</t>
  </si>
  <si>
    <t>Subset of blueprint</t>
  </si>
  <si>
    <t>Final Skills Assessment</t>
  </si>
  <si>
    <t>Midterm Skills Assessment</t>
  </si>
  <si>
    <t>Application design</t>
  </si>
  <si>
    <t>Blog - My DEVCOR Experience</t>
  </si>
  <si>
    <t>None</t>
  </si>
  <si>
    <t>Other experiences</t>
  </si>
  <si>
    <t>done</t>
  </si>
  <si>
    <t>updated course</t>
  </si>
  <si>
    <t>How Git Works</t>
  </si>
  <si>
    <t>by Paolo Perrotta</t>
  </si>
  <si>
    <t>Mastering Git</t>
  </si>
  <si>
    <t>mod4</t>
  </si>
  <si>
    <t>https://app.pluralsight.com/courses/2f5e060d-252b-4826-ab7a-73427d700044/table-of-contents</t>
  </si>
  <si>
    <t>OAuth 2.0 - THAT Conference</t>
  </si>
  <si>
    <t>https://app.pluralsight.com/courses/369af1a4-c2bf-4756-be5d-a2fc032c040e/table-of-contents</t>
  </si>
  <si>
    <t>GPDR, executive briefing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</si>
</sst>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2"/>
      <color theme="1"/>
      <name val="Calibri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0" applyFont="1"/>
    <xf numFmtId="0" fontId="0" fillId="0" borderId="0" xfId="0" applyFont="1"/>
    <xf numFmtId="0" fontId="2" fillId="0" borderId="0" xfId="1" applyFont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49" fontId="0" fillId="0" borderId="0" xfId="0" applyNumberFormat="1" applyFont="1" applyAlignment="1">
      <alignment horizontal="left"/>
    </xf>
    <xf numFmtId="0" fontId="0" fillId="2" borderId="0" xfId="0" applyFill="1"/>
    <xf numFmtId="0" fontId="0" fillId="0" borderId="0" xfId="0" applyAlignment="1"/>
    <xf numFmtId="0" fontId="5" fillId="0" borderId="0" xfId="0" applyFont="1" applyAlignment="1">
      <alignment horizontal="right"/>
    </xf>
    <xf numFmtId="15" fontId="5" fillId="0" borderId="0" xfId="0" applyNumberFormat="1" applyFont="1"/>
    <xf numFmtId="0" fontId="1" fillId="0" borderId="0" xfId="0" applyNumberFormat="1" applyFont="1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/>
    <xf numFmtId="0" fontId="2" fillId="0" borderId="0" xfId="1" applyFill="1"/>
    <xf numFmtId="49" fontId="0" fillId="0" borderId="0" xfId="0" applyNumberFormat="1" applyFill="1" applyAlignment="1">
      <alignment horizontal="left"/>
    </xf>
    <xf numFmtId="0" fontId="0" fillId="0" borderId="0" xfId="0" applyFont="1" applyFill="1"/>
    <xf numFmtId="0" fontId="0" fillId="0" borderId="0" xfId="0" applyFill="1" applyAlignment="1">
      <alignment horizontal="left"/>
    </xf>
    <xf numFmtId="0" fontId="0" fillId="2" borderId="0" xfId="0" applyFont="1" applyFill="1"/>
    <xf numFmtId="0" fontId="0" fillId="0" borderId="0" xfId="0" applyBorder="1"/>
    <xf numFmtId="0" fontId="0" fillId="3" borderId="0" xfId="0" applyFill="1"/>
    <xf numFmtId="0" fontId="0" fillId="4" borderId="0" xfId="0" applyFill="1"/>
    <xf numFmtId="0" fontId="6" fillId="0" borderId="0" xfId="0" applyFont="1"/>
    <xf numFmtId="0" fontId="6" fillId="0" borderId="0" xfId="0" applyFont="1" applyFill="1"/>
    <xf numFmtId="0" fontId="0" fillId="5" borderId="0" xfId="0" applyFill="1"/>
    <xf numFmtId="0" fontId="2" fillId="0" borderId="0" xfId="1" applyAlignment="1">
      <alignment vertical="center" wrapText="1"/>
    </xf>
    <xf numFmtId="0" fontId="7" fillId="4" borderId="0" xfId="0" applyFont="1" applyFill="1"/>
    <xf numFmtId="0" fontId="0" fillId="0" borderId="0" xfId="0" applyFont="1" applyAlignment="1"/>
    <xf numFmtId="0" fontId="2" fillId="0" borderId="0" xfId="1" applyAlignment="1"/>
    <xf numFmtId="0" fontId="0" fillId="0" borderId="0" xfId="0" applyAlignment="1"/>
    <xf numFmtId="0" fontId="0" fillId="2" borderId="0" xfId="0" applyFill="1" applyAlignment="1"/>
  </cellXfs>
  <cellStyles count="85">
    <cellStyle name="Gevolgde hyperlink" xfId="2" builtinId="9" hidden="1"/>
    <cellStyle name="Gevolgde hyperlink" xfId="3" builtinId="9" hidden="1"/>
    <cellStyle name="Gevolgde hyperlink" xfId="4" builtinId="9" hidden="1"/>
    <cellStyle name="Gevolgde hyperlink" xfId="5" builtinId="9" hidden="1"/>
    <cellStyle name="Gevolgde hyperlink" xfId="6" builtinId="9" hidden="1"/>
    <cellStyle name="Gevolgde hyperlink" xfId="7" builtinId="9" hidden="1"/>
    <cellStyle name="Gevolgde hyperlink" xfId="8" builtinId="9" hidden="1"/>
    <cellStyle name="Gevolgde hyperlink" xfId="9" builtinId="9" hidden="1"/>
    <cellStyle name="Gevolgde hyperlink" xfId="10" builtinId="9" hidden="1"/>
    <cellStyle name="Gevolgde hyperlink" xfId="11" builtinId="9" hidden="1"/>
    <cellStyle name="Gevolgde hyperlink" xfId="12" builtinId="9" hidden="1"/>
    <cellStyle name="Gevolgde hyperlink" xfId="13" builtinId="9" hidden="1"/>
    <cellStyle name="Gevolgde hyperlink" xfId="14" builtinId="9" hidden="1"/>
    <cellStyle name="Gevolgde hyperlink" xfId="15" builtinId="9" hidden="1"/>
    <cellStyle name="Gevolgde hyperlink" xfId="16" builtinId="9" hidden="1"/>
    <cellStyle name="Gevolgde hyperlink" xfId="17" builtinId="9" hidden="1"/>
    <cellStyle name="Gevolgde hyperlink" xfId="18" builtinId="9" hidden="1"/>
    <cellStyle name="Gevolgde hyperlink" xfId="19" builtinId="9" hidden="1"/>
    <cellStyle name="Gevolgde hyperlink" xfId="20" builtinId="9" hidden="1"/>
    <cellStyle name="Gevolgde hyperlink" xfId="21" builtinId="9" hidden="1"/>
    <cellStyle name="Gevolgde hyperlink" xfId="22" builtinId="9" hidden="1"/>
    <cellStyle name="Gevolgde hyperlink" xfId="23" builtinId="9" hidden="1"/>
    <cellStyle name="Gevolgde hyperlink" xfId="24" builtinId="9" hidden="1"/>
    <cellStyle name="Gevolgde hyperlink" xfId="25" builtinId="9" hidden="1"/>
    <cellStyle name="Gevolgde hyperlink" xfId="26" builtinId="9" hidden="1"/>
    <cellStyle name="Gevolgde hyperlink" xfId="27" builtinId="9" hidden="1"/>
    <cellStyle name="Gevolgde hyperlink" xfId="28" builtinId="9" hidden="1"/>
    <cellStyle name="Gevolgde hyperlink" xfId="29" builtinId="9" hidden="1"/>
    <cellStyle name="Gevolgde hyperlink" xfId="30" builtinId="9" hidden="1"/>
    <cellStyle name="Gevolgde hyperlink" xfId="31" builtinId="9" hidden="1"/>
    <cellStyle name="Gevolgde hyperlink" xfId="32" builtinId="9" hidden="1"/>
    <cellStyle name="Gevolgde hyperlink" xfId="33" builtinId="9" hidden="1"/>
    <cellStyle name="Gevolgde hyperlink" xfId="34" builtinId="9" hidden="1"/>
    <cellStyle name="Gevolgde hyperlink" xfId="35" builtinId="9" hidden="1"/>
    <cellStyle name="Gevolgde hyperlink" xfId="36" builtinId="9" hidden="1"/>
    <cellStyle name="Gevolgde hyperlink" xfId="37" builtinId="9" hidden="1"/>
    <cellStyle name="Gevolgde hyperlink" xfId="38" builtinId="9" hidden="1"/>
    <cellStyle name="Gevolgde hyperlink" xfId="39" builtinId="9" hidden="1"/>
    <cellStyle name="Gevolgde hyperlink" xfId="40" builtinId="9" hidden="1"/>
    <cellStyle name="Gevolgde hyperlink" xfId="41" builtinId="9" hidden="1"/>
    <cellStyle name="Gevolgde hyperlink" xfId="42" builtinId="9" hidden="1"/>
    <cellStyle name="Gevolgde hyperlink" xfId="43" builtinId="9" hidden="1"/>
    <cellStyle name="Gevolgde hyperlink" xfId="44" builtinId="9" hidden="1"/>
    <cellStyle name="Gevolgde hyperlink" xfId="45" builtinId="9" hidden="1"/>
    <cellStyle name="Gevolgde hyperlink" xfId="46" builtinId="9" hidden="1"/>
    <cellStyle name="Gevolgde hyperlink" xfId="47" builtinId="9" hidden="1"/>
    <cellStyle name="Gevolgde hyperlink" xfId="48" builtinId="9" hidden="1"/>
    <cellStyle name="Gevolgde hyperlink" xfId="49" builtinId="9" hidden="1"/>
    <cellStyle name="Gevolgde hyperlink" xfId="50" builtinId="9" hidden="1"/>
    <cellStyle name="Gevolgde hyperlink" xfId="51" builtinId="9" hidden="1"/>
    <cellStyle name="Gevolgde hyperlink" xfId="52" builtinId="9" hidden="1"/>
    <cellStyle name="Gevolgde hyperlink" xfId="53" builtinId="9" hidden="1"/>
    <cellStyle name="Gevolgde hyperlink" xfId="54" builtinId="9" hidden="1"/>
    <cellStyle name="Gevolgde hyperlink" xfId="55" builtinId="9" hidden="1"/>
    <cellStyle name="Gevolgde hyperlink" xfId="56" builtinId="9" hidden="1"/>
    <cellStyle name="Gevolgde hyperlink" xfId="57" builtinId="9" hidden="1"/>
    <cellStyle name="Gevolgde hyperlink" xfId="58" builtinId="9" hidden="1"/>
    <cellStyle name="Gevolgde hyperlink" xfId="59" builtinId="9" hidden="1"/>
    <cellStyle name="Gevolgde hyperlink" xfId="60" builtinId="9" hidden="1"/>
    <cellStyle name="Gevolgde hyperlink" xfId="61" builtinId="9" hidden="1"/>
    <cellStyle name="Gevolgde hyperlink" xfId="62" builtinId="9" hidden="1"/>
    <cellStyle name="Gevolgde hyperlink" xfId="63" builtinId="9" hidden="1"/>
    <cellStyle name="Gevolgde hyperlink" xfId="64" builtinId="9" hidden="1"/>
    <cellStyle name="Gevolgde hyperlink" xfId="65" builtinId="9" hidden="1"/>
    <cellStyle name="Gevolgde hyperlink" xfId="66" builtinId="9" hidden="1"/>
    <cellStyle name="Gevolgde hyperlink" xfId="67" builtinId="9" hidden="1"/>
    <cellStyle name="Gevolgde hyperlink" xfId="68" builtinId="9" hidden="1"/>
    <cellStyle name="Gevolgde hyperlink" xfId="69" builtinId="9" hidden="1"/>
    <cellStyle name="Gevolgde hyperlink" xfId="70" builtinId="9" hidden="1"/>
    <cellStyle name="Gevolgde hyperlink" xfId="71" builtinId="9" hidden="1"/>
    <cellStyle name="Gevolgde hyperlink" xfId="72" builtinId="9" hidden="1"/>
    <cellStyle name="Gevolgde hyperlink" xfId="73" builtinId="9" hidden="1"/>
    <cellStyle name="Gevolgde hyperlink" xfId="74" builtinId="9" hidden="1"/>
    <cellStyle name="Gevolgde hyperlink" xfId="75" builtinId="9" hidden="1"/>
    <cellStyle name="Gevolgde hyperlink" xfId="76" builtinId="9" hidden="1"/>
    <cellStyle name="Gevolgde hyperlink" xfId="77" builtinId="9" hidden="1"/>
    <cellStyle name="Gevolgde hyperlink" xfId="78" builtinId="9" hidden="1"/>
    <cellStyle name="Gevolgde hyperlink" xfId="79" builtinId="9" hidden="1"/>
    <cellStyle name="Gevolgde hyperlink" xfId="80" builtinId="9" hidden="1"/>
    <cellStyle name="Gevolgde hyperlink" xfId="81" builtinId="9" hidden="1"/>
    <cellStyle name="Gevolgde hyperlink" xfId="82" builtinId="9" hidden="1"/>
    <cellStyle name="Gevolgde hyperlink" xfId="83" builtinId="9" hidden="1"/>
    <cellStyle name="Gevolgde hyperlink" xfId="84" builtinId="9" hidden="1"/>
    <cellStyle name="Hyperlink" xfId="1" builtinId="8"/>
    <cellStyle name="Standa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171930</xdr:colOff>
      <xdr:row>16</xdr:row>
      <xdr:rowOff>42188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9ECA8A3E-A305-47B8-AFB9-2CBD1BBADC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536410" cy="321210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202645</xdr:colOff>
      <xdr:row>39</xdr:row>
      <xdr:rowOff>137550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4DC59F64-28D7-4F32-91FF-71594DDA7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368040"/>
          <a:ext cx="8249365" cy="449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</xdr:colOff>
      <xdr:row>60</xdr:row>
      <xdr:rowOff>179070</xdr:rowOff>
    </xdr:from>
    <xdr:to>
      <xdr:col>9</xdr:col>
      <xdr:colOff>610173</xdr:colOff>
      <xdr:row>80</xdr:row>
      <xdr:rowOff>187034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917DD5F-14C7-45A8-A579-5D99A0DC54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" y="12066270"/>
          <a:ext cx="6610923" cy="3970364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</xdr:colOff>
      <xdr:row>40</xdr:row>
      <xdr:rowOff>22860</xdr:rowOff>
    </xdr:from>
    <xdr:to>
      <xdr:col>8</xdr:col>
      <xdr:colOff>617734</xdr:colOff>
      <xdr:row>58</xdr:row>
      <xdr:rowOff>126048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02FDACA6-7B4D-4EEF-8EA4-AF61B287E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720" y="7947660"/>
          <a:ext cx="5936494" cy="3669348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</xdr:colOff>
      <xdr:row>84</xdr:row>
      <xdr:rowOff>7620</xdr:rowOff>
    </xdr:from>
    <xdr:to>
      <xdr:col>8</xdr:col>
      <xdr:colOff>655836</xdr:colOff>
      <xdr:row>103</xdr:row>
      <xdr:rowOff>38429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3319E1FD-F18E-431B-90FB-86DF5E3CA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770" y="16649700"/>
          <a:ext cx="5955546" cy="379508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27137</xdr:colOff>
      <xdr:row>124</xdr:row>
      <xdr:rowOff>175584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ED1AF2BB-A734-4C6E-8041-A632419C50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21000720"/>
          <a:ext cx="5391617" cy="3741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isco.com/c/en/us/training-events/training-certifications/certifications/devnet/cisco-certified-devnet-professional.html" TargetMode="External"/><Relationship Id="rId3" Type="http://schemas.openxmlformats.org/officeDocument/2006/relationships/hyperlink" Target="https://developer.cisco.com/" TargetMode="External"/><Relationship Id="rId7" Type="http://schemas.openxmlformats.org/officeDocument/2006/relationships/hyperlink" Target="https://www.cisco.com/c/en/us/training-events/training-certifications/certifications/devnet/cisco-certified-devnet-professional.html" TargetMode="External"/><Relationship Id="rId12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6" Type="http://schemas.openxmlformats.org/officeDocument/2006/relationships/hyperlink" Target="https://www.cisco.com/c/en/us/training-events/training-certifications/certifications/devnet/cisco-certified-devnet-professional.html" TargetMode="External"/><Relationship Id="rId11" Type="http://schemas.openxmlformats.org/officeDocument/2006/relationships/hyperlink" Target="https://www.cisco.com/c/en/us/training-events/training-certifications/certifications/devnet/cisco-certified-devnet-professional.html" TargetMode="External"/><Relationship Id="rId5" Type="http://schemas.openxmlformats.org/officeDocument/2006/relationships/hyperlink" Target="https://www.cisco.com/c/en/us/training-events/training-certifications/certifications/devnet/cisco-certified-devnet-professional.html" TargetMode="External"/><Relationship Id="rId10" Type="http://schemas.openxmlformats.org/officeDocument/2006/relationships/hyperlink" Target="https://www.cisco.com/c/en/us/training-events/training-certifications/certifications/devnet/cisco-certified-devnet-professional.html" TargetMode="External"/><Relationship Id="rId4" Type="http://schemas.openxmlformats.org/officeDocument/2006/relationships/hyperlink" Target="http://njrusmc.net/" TargetMode="External"/><Relationship Id="rId9" Type="http://schemas.openxmlformats.org/officeDocument/2006/relationships/hyperlink" Target="https://www.cisco.com/c/en/us/training-events/training-certifications/certifications/devnet/cisco-certified-devnet-professional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luralsight.com/courses/rest-fundamentals" TargetMode="External"/><Relationship Id="rId13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<Relationship Id="rId3" Type="http://schemas.openxmlformats.org/officeDocument/2006/relationships/hyperlink" Target="https://www.pluralsight.com/courses/getting-started-software-development-cisco-devnet" TargetMode="External"/><Relationship Id="rId7" Type="http://schemas.openxmlformats.org/officeDocument/2006/relationships/hyperlink" Target="https://www.pluralsight.com/courses/introduction-bash-shell-linux-mac-os" TargetMode="External"/><Relationship Id="rId12" Type="http://schemas.openxmlformats.org/officeDocument/2006/relationships/hyperlink" Target="https://developer.cisco.com/learning/lab/coding-202-parsing-json/step/1" TargetMode="External"/><Relationship Id="rId2" Type="http://schemas.openxmlformats.org/officeDocument/2006/relationships/hyperlink" Target="https://www.pluralsight.com/courses/consuming-cisco-apis-understanding-application-devops" TargetMode="External"/><Relationship Id="rId1" Type="http://schemas.openxmlformats.org/officeDocument/2006/relationships/hyperlink" Target="https://www.pluralsight.com/courses/managing-cisco-networks-infrastructure-as-code" TargetMode="External"/><Relationship Id="rId6" Type="http://schemas.openxmlformats.org/officeDocument/2006/relationships/hyperlink" Target="https://www.pluralsight.com/courses/writing-clean-code-humans" TargetMode="External"/><Relationship Id="rId11" Type="http://schemas.openxmlformats.org/officeDocument/2006/relationships/hyperlink" Target="https://www.pluralsight.com/courses/git-getting-started" TargetMode="External"/><Relationship Id="rId5" Type="http://schemas.openxmlformats.org/officeDocument/2006/relationships/hyperlink" Target="https://www.pluralsight.com/courses/flask-micro-framework-introduction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www.pluralsight.com/courses/docker-getting-started" TargetMode="External"/><Relationship Id="rId4" Type="http://schemas.openxmlformats.org/officeDocument/2006/relationships/hyperlink" Target="http://njrusmc.net/pub/etech.pdf" TargetMode="External"/><Relationship Id="rId9" Type="http://schemas.openxmlformats.org/officeDocument/2006/relationships/hyperlink" Target="https://www.pluralsight.com/courses/xhttp-fund" TargetMode="External"/><Relationship Id="rId14" Type="http://schemas.openxmlformats.org/officeDocument/2006/relationships/hyperlink" Target="https://app.pluralsight.com/courses/c0bcd282-3110-49e3-b2b9-94c7348f5222/table-of-content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AhPloufPDH8" TargetMode="External"/><Relationship Id="rId1" Type="http://schemas.openxmlformats.org/officeDocument/2006/relationships/hyperlink" Target="http://njrusmc.net/jobaid/devasc_studyplan.xlsx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developer.cisco.com/learning/lab/nxos-intro-03_nxapi-rest/step/1" TargetMode="External"/><Relationship Id="rId21" Type="http://schemas.openxmlformats.org/officeDocument/2006/relationships/hyperlink" Target="https://www.pluralsight.com/courses/linux-encryption-security-lpic-3-303" TargetMode="External"/><Relationship Id="rId42" Type="http://schemas.openxmlformats.org/officeDocument/2006/relationships/hyperlink" Target="https://developer.cisco.com/learning/lab/building_grafana_with_increase_telemetry/step/1" TargetMode="External"/><Relationship Id="rId47" Type="http://schemas.openxmlformats.org/officeDocument/2006/relationships/hyperlink" Target="https://www.pluralsight.com/courses/assessing-enhancing-applications-cisco-devnet" TargetMode="External"/><Relationship Id="rId63" Type="http://schemas.openxmlformats.org/officeDocument/2006/relationships/hyperlink" Target="https://www.pluralsight.com/courses/assessing-enhancing-applications-cisco-devnet" TargetMode="External"/><Relationship Id="rId68" Type="http://schemas.openxmlformats.org/officeDocument/2006/relationships/hyperlink" Target="https://www.youtube.com/watch?v=LVs2TmuMI84" TargetMode="External"/><Relationship Id="rId84" Type="http://schemas.openxmlformats.org/officeDocument/2006/relationships/hyperlink" Target="https://www.youtube.com/watch?v=GrxDo8OSO-Q" TargetMode="External"/><Relationship Id="rId89" Type="http://schemas.openxmlformats.org/officeDocument/2006/relationships/hyperlink" Target="https://www.youtube.com/watch?v=5m5cDw2OkFU" TargetMode="External"/><Relationship Id="rId2" Type="http://schemas.openxmlformats.org/officeDocument/2006/relationships/hyperlink" Target="https://www.pluralsight.com/courses/oauth-2-getting-started" TargetMode="External"/><Relationship Id="rId16" Type="http://schemas.openxmlformats.org/officeDocument/2006/relationships/hyperlink" Target="https://www.pluralsight.com/courses/designing-azure-hybrid-cloud" TargetMode="External"/><Relationship Id="rId29" Type="http://schemas.openxmlformats.org/officeDocument/2006/relationships/hyperlink" Target="https://developer.cisco.com/learning/lab/ucsm-powertool-101/step/1" TargetMode="External"/><Relationship Id="rId107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1" Type="http://schemas.openxmlformats.org/officeDocument/2006/relationships/hyperlink" Target="https://www.pluralsight.com/courses/automating-networks-ansible-right-way" TargetMode="External"/><Relationship Id="rId24" Type="http://schemas.openxmlformats.org/officeDocument/2006/relationships/hyperlink" Target="https://www.youtube.com/watch?v=i5QSWtLyyEg" TargetMode="External"/><Relationship Id="rId32" Type="http://schemas.openxmlformats.org/officeDocument/2006/relationships/hyperlink" Target="https://developer.cisco.com/learning/lab/collab-sparkwebhook/step/1" TargetMode="External"/><Relationship Id="rId37" Type="http://schemas.openxmlformats.org/officeDocument/2006/relationships/hyperlink" Target="https://developer.cisco.com/learning/lab/intro-restconf/step/1" TargetMode="External"/><Relationship Id="rId40" Type="http://schemas.openxmlformats.org/officeDocument/2006/relationships/hyperlink" Target="https://youtu.be/3riTkY9j-Jc" TargetMode="External"/><Relationship Id="rId45" Type="http://schemas.openxmlformats.org/officeDocument/2006/relationships/hyperlink" Target="https://developer.cisco.com/learning/modules/app-hosting-cat9k/app-hosting-deploy/step/1" TargetMode="External"/><Relationship Id="rId53" Type="http://schemas.openxmlformats.org/officeDocument/2006/relationships/hyperlink" Target="https://www.pluralsight.com/courses/deploying-network-configuration-management-telemetry-solutions" TargetMode="External"/><Relationship Id="rId58" Type="http://schemas.openxmlformats.org/officeDocument/2006/relationships/hyperlink" Target="https://www.pluralsight.com/courses/assessing-enhancing-applications-cisco-devnet" TargetMode="External"/><Relationship Id="rId66" Type="http://schemas.openxmlformats.org/officeDocument/2006/relationships/hyperlink" Target="https://www.youtube.com/watch?v=FNz0Lupp8HM" TargetMode="External"/><Relationship Id="rId74" Type="http://schemas.openxmlformats.org/officeDocument/2006/relationships/hyperlink" Target="https://developer.cisco.com/learning/lab/dnav3-dnac-nbapi-hello-world/step/1" TargetMode="External"/><Relationship Id="rId79" Type="http://schemas.openxmlformats.org/officeDocument/2006/relationships/hyperlink" Target="https://www.pluralsight.com/courses/managing-cisco-products-advanced-api-methods" TargetMode="External"/><Relationship Id="rId87" Type="http://schemas.openxmlformats.org/officeDocument/2006/relationships/hyperlink" Target="https://app.pluralsight.com/library/courses/puppet-4-language-essentials/table-of-contents" TargetMode="External"/><Relationship Id="rId102" Type="http://schemas.openxmlformats.org/officeDocument/2006/relationships/hyperlink" Target="https://www.pluralsight.com/courses/assessing-enhancing-applications-cisco-devnet" TargetMode="External"/><Relationship Id="rId110" Type="http://schemas.openxmlformats.org/officeDocument/2006/relationships/printerSettings" Target="../printerSettings/printerSettings2.bin"/><Relationship Id="rId5" Type="http://schemas.openxmlformats.org/officeDocument/2006/relationships/hyperlink" Target="https://www.youtube.com/watch?v=GZs2rXSEXoY" TargetMode="External"/><Relationship Id="rId61" Type="http://schemas.openxmlformats.org/officeDocument/2006/relationships/hyperlink" Target="https://www.youtube.com/watch?v=j1gU2oGFayY" TargetMode="External"/><Relationship Id="rId82" Type="http://schemas.openxmlformats.org/officeDocument/2006/relationships/hyperlink" Target="https://www.youtube.com/watch?v=farO15_0NUQ" TargetMode="External"/><Relationship Id="rId90" Type="http://schemas.openxmlformats.org/officeDocument/2006/relationships/hyperlink" Target="https://www.youtube.com/watch?v=HtMeDbGEylU" TargetMode="External"/><Relationship Id="rId95" Type="http://schemas.openxmlformats.org/officeDocument/2006/relationships/hyperlink" Target="https://www.pluralsight.com/courses/infrastructure-code-big-picture" TargetMode="External"/><Relationship Id="rId19" Type="http://schemas.openxmlformats.org/officeDocument/2006/relationships/hyperlink" Target="https://www.pluralsight.com/courses/using-unit-testing-python" TargetMode="External"/><Relationship Id="rId14" Type="http://schemas.openxmlformats.org/officeDocument/2006/relationships/hyperlink" Target="https://www.pluralsight.com/courses/soa-real-world-analysis-design" TargetMode="External"/><Relationship Id="rId22" Type="http://schemas.openxmlformats.org/officeDocument/2006/relationships/hyperlink" Target="https://www.youtube.com/watch?v=viOcu0Ncq40" TargetMode="External"/><Relationship Id="rId27" Type="http://schemas.openxmlformats.org/officeDocument/2006/relationships/hyperlink" Target="https://developer.cisco.com/learning/lab/iot-iox-app-docker/step/1" TargetMode="External"/><Relationship Id="rId30" Type="http://schemas.openxmlformats.org/officeDocument/2006/relationships/hyperlink" Target="https://developer.cisco.com/learning/lab/ucsm-python-sdk-101/step/1" TargetMode="External"/><Relationship Id="rId35" Type="http://schemas.openxmlformats.org/officeDocument/2006/relationships/hyperlink" Target="https://developer.cisco.com/learning/lab/meraki-06-wireless-health/step/1" TargetMode="External"/><Relationship Id="rId43" Type="http://schemas.openxmlformats.org/officeDocument/2006/relationships/hyperlink" Target="https://devnetsandbox.cisco.com/RM/Diagram/Index/be51af73-c9e9-4af7-89d2-42c1c71e1f09?diagramType=Topology" TargetMode="External"/><Relationship Id="rId48" Type="http://schemas.openxmlformats.org/officeDocument/2006/relationships/hyperlink" Target="https://www.pluralsight.com/courses/managing-cisco-products-advanced-api-methods" TargetMode="External"/><Relationship Id="rId56" Type="http://schemas.openxmlformats.org/officeDocument/2006/relationships/hyperlink" Target="https://developer.cisco.com/learning/lab/microservices-overview/step/1" TargetMode="External"/><Relationship Id="rId64" Type="http://schemas.openxmlformats.org/officeDocument/2006/relationships/hyperlink" Target="https://www.pluralsight.com/courses/assessing-enhancing-applications-cisco-devnet" TargetMode="External"/><Relationship Id="rId69" Type="http://schemas.openxmlformats.org/officeDocument/2006/relationships/hyperlink" Target="https://www.youtube.com/watch?v=PIhr5XFqrSA" TargetMode="External"/><Relationship Id="rId77" Type="http://schemas.openxmlformats.org/officeDocument/2006/relationships/hyperlink" Target="https://developer.cisco.com/learning/lab/collab-spark-overview-rest/step/1" TargetMode="External"/><Relationship Id="rId100" Type="http://schemas.openxmlformats.org/officeDocument/2006/relationships/hyperlink" Target="https://www.youtube.com/watch?v=gQ1c1uILyKI" TargetMode="External"/><Relationship Id="rId105" Type="http://schemas.openxmlformats.org/officeDocument/2006/relationships/hyperlink" Target="https://www.pluralsight.com/courses/managing-cisco-products-advanced-api-methods" TargetMode="External"/><Relationship Id="rId8" Type="http://schemas.openxmlformats.org/officeDocument/2006/relationships/hyperlink" Target="https://www.pluralsight.com/courses/mysql-fundamentals-part1" TargetMode="External"/><Relationship Id="rId51" Type="http://schemas.openxmlformats.org/officeDocument/2006/relationships/hyperlink" Target="https://www.pluralsight.com/courses/deploying-network-configuration-management-telemetry-solutions" TargetMode="External"/><Relationship Id="rId72" Type="http://schemas.openxmlformats.org/officeDocument/2006/relationships/hyperlink" Target="https://www.youtube.com/watch?v=X8BaCcrWQBg" TargetMode="External"/><Relationship Id="rId80" Type="http://schemas.openxmlformats.org/officeDocument/2006/relationships/hyperlink" Target="https://www.pluralsight.com/courses/getting-started-cisco-firepower-initial-configuration" TargetMode="External"/><Relationship Id="rId85" Type="http://schemas.openxmlformats.org/officeDocument/2006/relationships/hyperlink" Target="https://www.youtube.com/watch?v=qO1M2-J4jYs" TargetMode="External"/><Relationship Id="rId93" Type="http://schemas.openxmlformats.org/officeDocument/2006/relationships/hyperlink" Target="https://developer.cisco.com/learning/lab/ansible-03_ansible-hands-on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3" Type="http://schemas.openxmlformats.org/officeDocument/2006/relationships/hyperlink" Target="https://www.pluralsight.com/courses/databases-executive-briefing" TargetMode="External"/><Relationship Id="rId12" Type="http://schemas.openxmlformats.org/officeDocument/2006/relationships/hyperlink" Target="https://www.pluralsight.com/courses/web-api-design" TargetMode="External"/><Relationship Id="rId17" Type="http://schemas.openxmlformats.org/officeDocument/2006/relationships/hyperlink" Target="https://www.pluralsight.com/courses/designing-event-driven-applications-apache-kafka-ecosystem" TargetMode="External"/><Relationship Id="rId25" Type="http://schemas.openxmlformats.org/officeDocument/2006/relationships/hyperlink" Target="https://www.youtube.com/watch?v=G9CanXhQhRM" TargetMode="External"/><Relationship Id="rId33" Type="http://schemas.openxmlformats.org/officeDocument/2006/relationships/hyperlink" Target="https://developer.cisco.com/learning/lab/collab-spark-botkit/step/1" TargetMode="External"/><Relationship Id="rId38" Type="http://schemas.openxmlformats.org/officeDocument/2006/relationships/hyperlink" Target="https://developer.cisco.com/learning/lab/collab-spark-auth/step/1" TargetMode="External"/><Relationship Id="rId46" Type="http://schemas.openxmlformats.org/officeDocument/2006/relationships/hyperlink" Target="https://www.youtube.com/watch?v=FdZecVxzJbk" TargetMode="External"/><Relationship Id="rId59" Type="http://schemas.openxmlformats.org/officeDocument/2006/relationships/hyperlink" Target="https://12factor.net/" TargetMode="External"/><Relationship Id="rId67" Type="http://schemas.openxmlformats.org/officeDocument/2006/relationships/hyperlink" Target="https://www.youtube.com/watch?v=23rXLP3yovc" TargetMode="External"/><Relationship Id="rId103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0" Type="http://schemas.openxmlformats.org/officeDocument/2006/relationships/hyperlink" Target="https://www.pluralsight.com/courses/getting-started-hashicorp-vault" TargetMode="External"/><Relationship Id="rId41" Type="http://schemas.openxmlformats.org/officeDocument/2006/relationships/hyperlink" Target="https://youtu.be/eSWWFkpcPqE" TargetMode="External"/><Relationship Id="rId54" Type="http://schemas.openxmlformats.org/officeDocument/2006/relationships/hyperlink" Target="https://www.pluralsight.com/courses/deploying-network-configuration-management-telemetry-solutions" TargetMode="External"/><Relationship Id="rId62" Type="http://schemas.openxmlformats.org/officeDocument/2006/relationships/hyperlink" Target="https://www.youtube.com/watch?v=STKCRSUsyP0" TargetMode="External"/><Relationship Id="rId70" Type="http://schemas.openxmlformats.org/officeDocument/2006/relationships/hyperlink" Target="https://www.youtube.com/watch?v=m5dTcnC0GEI" TargetMode="External"/><Relationship Id="rId75" Type="http://schemas.openxmlformats.org/officeDocument/2006/relationships/hyperlink" Target="https://developer.cisco.com/learning/lab/cisco-intersight-rest-api-keys/step/1" TargetMode="External"/><Relationship Id="rId83" Type="http://schemas.openxmlformats.org/officeDocument/2006/relationships/hyperlink" Target="https://www.youtube.com/watch?v=Wvn5c0SJM5w" TargetMode="External"/><Relationship Id="rId88" Type="http://schemas.openxmlformats.org/officeDocument/2006/relationships/hyperlink" Target="https://www.pluralsight.com/courses/automating-networks-python" TargetMode="External"/><Relationship Id="rId91" Type="http://schemas.openxmlformats.org/officeDocument/2006/relationships/hyperlink" Target="https://developer.cisco.com/learning/lab/ansible-01_config-mgmt-intro/step/2" TargetMode="External"/><Relationship Id="rId96" Type="http://schemas.openxmlformats.org/officeDocument/2006/relationships/hyperlink" Target="https://www.youtube.com/watch?v=zBOYvQkvlaE" TargetMode="External"/><Relationship Id="rId1" Type="http://schemas.openxmlformats.org/officeDocument/2006/relationships/hyperlink" Target="https://www.pluralsight.com/courses/getting-started-kubernetes" TargetMode="External"/><Relationship Id="rId6" Type="http://schemas.openxmlformats.org/officeDocument/2006/relationships/hyperlink" Target="https://www.pluralsight.com/courses/web-security-owasp-top10-big-picture" TargetMode="External"/><Relationship Id="rId15" Type="http://schemas.openxmlformats.org/officeDocument/2006/relationships/hyperlink" Target="https://www.pluralsight.com/courses/state-of-gdpr" TargetMode="External"/><Relationship Id="rId23" Type="http://schemas.openxmlformats.org/officeDocument/2006/relationships/hyperlink" Target="https://www.youtube.com/watch?v=XEMno9_pwBw" TargetMode="External"/><Relationship Id="rId28" Type="http://schemas.openxmlformats.org/officeDocument/2006/relationships/hyperlink" Target="https://developer.cisco.com/learning/lab/cisco-intersight-rest-api-python/step/1" TargetMode="External"/><Relationship Id="rId36" Type="http://schemas.openxmlformats.org/officeDocument/2006/relationships/hyperlink" Target="https://developer.cisco.com/learning/lab/dnav3-dnac-nbapi-modules/step/1" TargetMode="External"/><Relationship Id="rId49" Type="http://schemas.openxmlformats.org/officeDocument/2006/relationships/hyperlink" Target="https://www.pluralsight.com/courses/managing-cisco-products-advanced-api-methods" TargetMode="External"/><Relationship Id="rId57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" Type="http://schemas.openxmlformats.org/officeDocument/2006/relationships/hyperlink" Target="https://www.pluralsight.com/courses/continuous-integration" TargetMode="External"/><Relationship Id="rId31" Type="http://schemas.openxmlformats.org/officeDocument/2006/relationships/hyperlink" Target="https://developer.cisco.com/learning/lab/collab-spark-chatops-bot-itp/step/1" TargetMode="External"/><Relationship Id="rId44" Type="http://schemas.openxmlformats.org/officeDocument/2006/relationships/hyperlink" Target="https://developer.cisco.com/learning/modules/app-hosting-cat9k/app-hosting-setup/step/1" TargetMode="External"/><Relationship Id="rId52" Type="http://schemas.openxmlformats.org/officeDocument/2006/relationships/hyperlink" Target="https://www.pluralsight.com/courses/deploying-network-configuration-management-telemetry-solutions" TargetMode="External"/><Relationship Id="rId60" Type="http://schemas.openxmlformats.org/officeDocument/2006/relationships/hyperlink" Target="https://www.youtube.com/watch?v=mfXIJ-Fu5Fw" TargetMode="External"/><Relationship Id="rId65" Type="http://schemas.openxmlformats.org/officeDocument/2006/relationships/hyperlink" Target="https://www.pluralsight.com/courses/assessing-enhancing-applications-cisco-devnet" TargetMode="External"/><Relationship Id="rId73" Type="http://schemas.openxmlformats.org/officeDocument/2006/relationships/hyperlink" Target="https://www.youtube.com/watch?v=TGxP5N7nG0I" TargetMode="External"/><Relationship Id="rId78" Type="http://schemas.openxmlformats.org/officeDocument/2006/relationships/hyperlink" Target="https://developer.cisco.com/learning/lab/collab-tools-rest-api-concepts-itp/step/1" TargetMode="External"/><Relationship Id="rId81" Type="http://schemas.openxmlformats.org/officeDocument/2006/relationships/hyperlink" Target="https://tools.ietf.org/html/rfc7234" TargetMode="External"/><Relationship Id="rId86" Type="http://schemas.openxmlformats.org/officeDocument/2006/relationships/hyperlink" Target="https://www.youtube.com/watch?v=Y4vfA11fPo0" TargetMode="External"/><Relationship Id="rId94" Type="http://schemas.openxmlformats.org/officeDocument/2006/relationships/hyperlink" Target="https://www.youtube.com/watch?v=OmRxKQHtDbY" TargetMode="External"/><Relationship Id="rId99" Type="http://schemas.openxmlformats.org/officeDocument/2006/relationships/hyperlink" Target="https://developer.cisco.com/learning/lab/lab03-using-restconf-to-interface-with-networking-devices/step/1" TargetMode="External"/><Relationship Id="rId101" Type="http://schemas.openxmlformats.org/officeDocument/2006/relationships/hyperlink" Target="https://developer.cisco.com/video/net-prog-basics/" TargetMode="External"/><Relationship Id="rId4" Type="http://schemas.openxmlformats.org/officeDocument/2006/relationships/hyperlink" Target="https://www.pluralsight.com/courses/puppet-system-administrators-fundamentals" TargetMode="External"/><Relationship Id="rId9" Type="http://schemas.openxmlformats.org/officeDocument/2006/relationships/hyperlink" Target="https://www.pluralsight.com/courses/code-school-the-magical-marvels-of-mongodb" TargetMode="External"/><Relationship Id="rId13" Type="http://schemas.openxmlformats.org/officeDocument/2006/relationships/hyperlink" Target="https://www.pluralsight.com/courses/microservices-big-picture" TargetMode="External"/><Relationship Id="rId18" Type="http://schemas.openxmlformats.org/officeDocument/2006/relationships/hyperlink" Target="https://www.pluralsight.com/courses/python-sqlalchemy-playbook-understanding-databases" TargetMode="External"/><Relationship Id="rId39" Type="http://schemas.openxmlformats.org/officeDocument/2006/relationships/hyperlink" Target="https://youtu.be/rxUc_4U8lTU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34" Type="http://schemas.openxmlformats.org/officeDocument/2006/relationships/hyperlink" Target="https://developer.cisco.com/learning/lab/meraki-03-location-scanning-python/step/1" TargetMode="External"/><Relationship Id="rId50" Type="http://schemas.openxmlformats.org/officeDocument/2006/relationships/hyperlink" Target="https://www.pluralsight.com/courses/managing-cisco-products-advanced-api-methods" TargetMode="External"/><Relationship Id="rId55" Type="http://schemas.openxmlformats.org/officeDocument/2006/relationships/hyperlink" Target="https://www.pluralsight.com/courses/deploying-network-configuration-management-telemetry-solutions" TargetMode="External"/><Relationship Id="rId76" Type="http://schemas.openxmlformats.org/officeDocument/2006/relationships/hyperlink" Target="https://developer.cisco.com/learning/lab/cisco-intersight-rest-api-postman/step/1" TargetMode="External"/><Relationship Id="rId97" Type="http://schemas.openxmlformats.org/officeDocument/2006/relationships/hyperlink" Target="https://developer.cisco.com/learning/modules/iosxe_telemetry/intro_telemetry_on_xe/step/1" TargetMode="External"/><Relationship Id="rId104" Type="http://schemas.openxmlformats.org/officeDocument/2006/relationships/hyperlink" Target="https://www.pluralsight.com/courses/managing-cisco-products-advanced-api-methods" TargetMode="External"/><Relationship Id="rId7" Type="http://schemas.openxmlformats.org/officeDocument/2006/relationships/hyperlink" Target="https://www.pluralsight.com/courses/chatops-getting-started" TargetMode="External"/><Relationship Id="rId71" Type="http://schemas.openxmlformats.org/officeDocument/2006/relationships/hyperlink" Target="https://www.youtube.com/watch?v=aavOXHm5YHQ" TargetMode="External"/><Relationship Id="rId92" Type="http://schemas.openxmlformats.org/officeDocument/2006/relationships/hyperlink" Target="https://developer.cisco.com/learning/lab/ansible-02_ansible-intro/step/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opLeftCell="A3" workbookViewId="0">
      <selection activeCell="A19" sqref="A19:I19"/>
    </sheetView>
  </sheetViews>
  <sheetFormatPr defaultColWidth="10.796875" defaultRowHeight="15.6" x14ac:dyDescent="0.6"/>
  <cols>
    <col min="1" max="1" width="4.1484375" customWidth="1"/>
    <col min="2" max="2" width="20.6484375" customWidth="1"/>
    <col min="9" max="9" width="16.34765625" customWidth="1"/>
  </cols>
  <sheetData>
    <row r="1" spans="1:9" ht="28.2" x14ac:dyDescent="1.05">
      <c r="A1" s="2" t="s">
        <v>0</v>
      </c>
    </row>
    <row r="3" spans="1:9" x14ac:dyDescent="0.6">
      <c r="A3" s="31" t="s">
        <v>66</v>
      </c>
      <c r="B3" s="31"/>
      <c r="C3" s="31"/>
      <c r="D3" s="31"/>
      <c r="E3" s="31"/>
      <c r="F3" s="31"/>
      <c r="G3" s="31"/>
      <c r="H3" s="31"/>
      <c r="I3" s="31"/>
    </row>
    <row r="4" spans="1:9" x14ac:dyDescent="0.6">
      <c r="A4" s="1"/>
    </row>
    <row r="5" spans="1:9" x14ac:dyDescent="0.6">
      <c r="A5" s="32" t="s">
        <v>56</v>
      </c>
      <c r="B5" s="32"/>
      <c r="C5" s="32"/>
      <c r="D5" s="32"/>
      <c r="E5" s="32"/>
      <c r="F5" s="32"/>
      <c r="G5" s="32"/>
      <c r="H5" s="32"/>
      <c r="I5" s="32"/>
    </row>
    <row r="6" spans="1:9" x14ac:dyDescent="0.6">
      <c r="A6" s="11" t="s">
        <v>27</v>
      </c>
      <c r="B6" s="11"/>
      <c r="C6" s="11"/>
      <c r="D6" s="11"/>
      <c r="E6" s="11"/>
      <c r="F6" s="11"/>
      <c r="G6" s="11"/>
      <c r="H6" s="11"/>
      <c r="I6" s="11"/>
    </row>
    <row r="7" spans="1:9" x14ac:dyDescent="0.6">
      <c r="A7" s="11" t="s">
        <v>57</v>
      </c>
      <c r="B7" s="11"/>
      <c r="C7" s="11"/>
      <c r="D7" s="11"/>
      <c r="E7" s="11"/>
      <c r="F7" s="11"/>
      <c r="G7" s="11"/>
      <c r="H7" s="11"/>
      <c r="I7" s="11"/>
    </row>
    <row r="8" spans="1:9" x14ac:dyDescent="0.6">
      <c r="A8" s="11"/>
      <c r="B8" s="32" t="s">
        <v>42</v>
      </c>
      <c r="C8" s="32"/>
      <c r="D8" s="32"/>
      <c r="E8" s="32"/>
      <c r="F8" s="32"/>
      <c r="G8" s="32"/>
      <c r="H8" s="32"/>
      <c r="I8" s="32"/>
    </row>
    <row r="9" spans="1:9" x14ac:dyDescent="0.6">
      <c r="A9" s="11"/>
      <c r="B9" s="32" t="s">
        <v>43</v>
      </c>
      <c r="C9" s="32"/>
      <c r="D9" s="32"/>
      <c r="E9" s="32"/>
      <c r="F9" s="32"/>
      <c r="G9" s="32"/>
      <c r="H9" s="32"/>
      <c r="I9" s="32"/>
    </row>
    <row r="11" spans="1:9" x14ac:dyDescent="0.6">
      <c r="A11" s="32" t="s">
        <v>32</v>
      </c>
      <c r="B11" s="32"/>
      <c r="C11" s="32"/>
      <c r="D11" s="32"/>
      <c r="E11" s="32"/>
      <c r="F11" s="32"/>
      <c r="G11" s="32"/>
      <c r="H11" s="32"/>
      <c r="I11" s="32"/>
    </row>
    <row r="12" spans="1:9" x14ac:dyDescent="0.6">
      <c r="B12" s="1" t="s">
        <v>1</v>
      </c>
      <c r="C12" s="32" t="s">
        <v>30</v>
      </c>
      <c r="D12" s="32"/>
      <c r="E12" s="32"/>
      <c r="F12" s="32"/>
      <c r="G12" s="32"/>
      <c r="H12" s="32"/>
      <c r="I12" s="32"/>
    </row>
    <row r="13" spans="1:9" x14ac:dyDescent="0.6">
      <c r="B13" s="1" t="s">
        <v>2</v>
      </c>
      <c r="C13" s="32" t="s">
        <v>29</v>
      </c>
      <c r="D13" s="32"/>
      <c r="E13" s="32"/>
      <c r="F13" s="32"/>
      <c r="G13" s="32"/>
      <c r="H13" s="32"/>
      <c r="I13" s="32"/>
    </row>
    <row r="14" spans="1:9" x14ac:dyDescent="0.6">
      <c r="B14" t="s">
        <v>3</v>
      </c>
      <c r="C14" s="32" t="s">
        <v>28</v>
      </c>
      <c r="D14" s="32"/>
      <c r="E14" s="32"/>
      <c r="F14" s="32"/>
      <c r="G14" s="32"/>
      <c r="H14" s="32"/>
      <c r="I14" s="32"/>
    </row>
    <row r="16" spans="1:9" x14ac:dyDescent="0.6">
      <c r="A16" s="32" t="s">
        <v>31</v>
      </c>
      <c r="B16" s="32"/>
      <c r="C16" s="32"/>
      <c r="D16" s="32"/>
      <c r="E16" s="32"/>
      <c r="F16" s="32"/>
      <c r="G16" s="32"/>
      <c r="H16" s="32"/>
      <c r="I16" s="32"/>
    </row>
    <row r="17" spans="1:9" x14ac:dyDescent="0.6">
      <c r="A17" s="33" t="s">
        <v>277</v>
      </c>
      <c r="B17" s="32"/>
      <c r="C17" s="32"/>
      <c r="D17" s="32"/>
      <c r="E17" s="32"/>
      <c r="F17" s="32"/>
      <c r="G17" s="32"/>
      <c r="H17" s="32"/>
      <c r="I17" s="32"/>
    </row>
    <row r="19" spans="1:9" x14ac:dyDescent="0.6">
      <c r="A19" s="31" t="s">
        <v>35</v>
      </c>
      <c r="B19" s="32"/>
      <c r="C19" s="32"/>
      <c r="D19" s="32"/>
      <c r="E19" s="32"/>
      <c r="F19" s="32"/>
      <c r="G19" s="32"/>
      <c r="H19" s="32"/>
      <c r="I19" s="32"/>
    </row>
    <row r="21" spans="1:9" x14ac:dyDescent="0.6">
      <c r="A21" s="30" t="s">
        <v>58</v>
      </c>
      <c r="B21" s="30"/>
      <c r="C21" s="30"/>
      <c r="D21" s="30"/>
      <c r="E21" s="30"/>
      <c r="F21" s="30"/>
      <c r="G21" s="30"/>
      <c r="H21" s="30"/>
      <c r="I21" s="30"/>
    </row>
    <row r="22" spans="1:9" x14ac:dyDescent="0.6">
      <c r="A22" s="30" t="s">
        <v>20</v>
      </c>
      <c r="B22" s="30"/>
      <c r="C22" s="30"/>
      <c r="D22" s="30"/>
      <c r="E22" s="30"/>
      <c r="F22" s="30"/>
      <c r="G22" s="30"/>
      <c r="H22" s="30"/>
      <c r="I22" s="30"/>
    </row>
    <row r="24" spans="1:9" x14ac:dyDescent="0.6">
      <c r="B24" s="12" t="s">
        <v>36</v>
      </c>
      <c r="C24" s="13">
        <v>43901</v>
      </c>
    </row>
  </sheetData>
  <mergeCells count="13">
    <mergeCell ref="A22:I22"/>
    <mergeCell ref="A3:I3"/>
    <mergeCell ref="A5:I5"/>
    <mergeCell ref="A11:I11"/>
    <mergeCell ref="C12:I12"/>
    <mergeCell ref="C13:I13"/>
    <mergeCell ref="C14:I14"/>
    <mergeCell ref="A19:I19"/>
    <mergeCell ref="A17:I17"/>
    <mergeCell ref="A16:I16"/>
    <mergeCell ref="A21:I21"/>
    <mergeCell ref="B8:I8"/>
    <mergeCell ref="B9:I9"/>
  </mergeCells>
  <hyperlinks>
    <hyperlink ref="A3" r:id="rId1" display="This study plan is designed to help candidates learn the material identified in the  Cisco Certified DevNet Professional Core exam." xr:uid="{00000000-0004-0000-0000-000000000000}"/>
    <hyperlink ref="B12" r:id="rId2" xr:uid="{00000000-0004-0000-0000-000001000000}"/>
    <hyperlink ref="B13" r:id="rId3" xr:uid="{00000000-0004-0000-0000-000002000000}"/>
    <hyperlink ref="A19" r:id="rId4" xr:uid="{00000000-0004-0000-0000-000003000000}"/>
    <hyperlink ref="B3" r:id="rId5" display="https://www.cisco.com/c/en/us/training-events/training-certifications/certifications/devnet/cisco-certified-devnet-professional.html" xr:uid="{00000000-0004-0000-0000-000004000000}"/>
    <hyperlink ref="C3" r:id="rId6" display="https://www.cisco.com/c/en/us/training-events/training-certifications/certifications/devnet/cisco-certified-devnet-professional.html" xr:uid="{00000000-0004-0000-0000-000005000000}"/>
    <hyperlink ref="D3" r:id="rId7" display="https://www.cisco.com/c/en/us/training-events/training-certifications/certifications/devnet/cisco-certified-devnet-professional.html" xr:uid="{00000000-0004-0000-0000-000006000000}"/>
    <hyperlink ref="E3" r:id="rId8" display="https://www.cisco.com/c/en/us/training-events/training-certifications/certifications/devnet/cisco-certified-devnet-professional.html" xr:uid="{00000000-0004-0000-0000-000007000000}"/>
    <hyperlink ref="F3" r:id="rId9" display="https://www.cisco.com/c/en/us/training-events/training-certifications/certifications/devnet/cisco-certified-devnet-professional.html" xr:uid="{00000000-0004-0000-0000-000008000000}"/>
    <hyperlink ref="G3" r:id="rId10" display="https://www.cisco.com/c/en/us/training-events/training-certifications/certifications/devnet/cisco-certified-devnet-professional.html" xr:uid="{00000000-0004-0000-0000-000009000000}"/>
    <hyperlink ref="H3" r:id="rId11" display="https://www.cisco.com/c/en/us/training-events/training-certifications/certifications/devnet/cisco-certified-devnet-professional.html" xr:uid="{00000000-0004-0000-0000-00000A000000}"/>
    <hyperlink ref="I3" r:id="rId12" display="https://www.cisco.com/c/en/us/training-events/training-certifications/certifications/devnet/cisco-certified-devnet-professional.html" xr:uid="{00000000-0004-0000-0000-00000B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"/>
  <sheetViews>
    <sheetView zoomScaleNormal="100" workbookViewId="0">
      <selection activeCell="E8" sqref="E8"/>
    </sheetView>
  </sheetViews>
  <sheetFormatPr defaultColWidth="10.796875" defaultRowHeight="15.6" x14ac:dyDescent="0.6"/>
  <cols>
    <col min="1" max="1" width="6.546875" style="6" customWidth="1"/>
    <col min="2" max="2" width="34.19921875" customWidth="1"/>
    <col min="3" max="3" width="7.84765625" customWidth="1"/>
    <col min="4" max="4" width="45.84765625" customWidth="1"/>
    <col min="5" max="5" width="45.69921875" style="8" customWidth="1"/>
  </cols>
  <sheetData>
    <row r="1" spans="1:7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7" x14ac:dyDescent="0.6">
      <c r="A2" s="6">
        <v>1</v>
      </c>
      <c r="B2" s="4" t="s">
        <v>7</v>
      </c>
      <c r="C2" s="4">
        <v>0.5</v>
      </c>
      <c r="D2" s="5" t="s">
        <v>8</v>
      </c>
      <c r="E2" s="8" t="s">
        <v>48</v>
      </c>
      <c r="F2" s="23" t="s">
        <v>305</v>
      </c>
    </row>
    <row r="3" spans="1:7" x14ac:dyDescent="0.6">
      <c r="B3" t="s">
        <v>9</v>
      </c>
      <c r="C3">
        <v>1.5</v>
      </c>
      <c r="D3" s="1" t="s">
        <v>22</v>
      </c>
      <c r="E3" s="8" t="s">
        <v>21</v>
      </c>
      <c r="F3" s="23" t="s">
        <v>305</v>
      </c>
      <c r="G3" t="s">
        <v>306</v>
      </c>
    </row>
    <row r="4" spans="1:7" x14ac:dyDescent="0.6">
      <c r="B4" t="s">
        <v>13</v>
      </c>
      <c r="C4">
        <v>1</v>
      </c>
      <c r="D4" s="1" t="s">
        <v>16</v>
      </c>
      <c r="E4" s="8" t="s">
        <v>21</v>
      </c>
      <c r="F4" s="24" t="s">
        <v>310</v>
      </c>
    </row>
    <row r="5" spans="1:7" x14ac:dyDescent="0.6">
      <c r="B5" t="s">
        <v>153</v>
      </c>
      <c r="C5">
        <v>0.25</v>
      </c>
      <c r="D5" s="1" t="s">
        <v>116</v>
      </c>
      <c r="E5" s="8" t="s">
        <v>21</v>
      </c>
      <c r="F5" s="24"/>
    </row>
    <row r="6" spans="1:7" x14ac:dyDescent="0.6">
      <c r="B6" t="s">
        <v>41</v>
      </c>
      <c r="C6">
        <v>2.5</v>
      </c>
      <c r="D6" s="1" t="s">
        <v>40</v>
      </c>
      <c r="E6" s="8" t="s">
        <v>44</v>
      </c>
      <c r="F6" s="23" t="s">
        <v>305</v>
      </c>
      <c r="G6" t="s">
        <v>306</v>
      </c>
    </row>
    <row r="7" spans="1:7" x14ac:dyDescent="0.6">
      <c r="B7" s="28" t="s">
        <v>307</v>
      </c>
      <c r="D7" s="8" t="s">
        <v>308</v>
      </c>
      <c r="F7" s="23" t="s">
        <v>305</v>
      </c>
    </row>
    <row r="8" spans="1:7" x14ac:dyDescent="0.6">
      <c r="B8" s="29" t="s">
        <v>309</v>
      </c>
      <c r="D8" s="8" t="s">
        <v>308</v>
      </c>
      <c r="F8" s="24"/>
    </row>
    <row r="9" spans="1:7" x14ac:dyDescent="0.6">
      <c r="B9" t="s">
        <v>12</v>
      </c>
      <c r="C9">
        <v>3</v>
      </c>
      <c r="D9" s="1" t="s">
        <v>12</v>
      </c>
      <c r="E9" s="8" t="s">
        <v>46</v>
      </c>
      <c r="F9" s="23" t="s">
        <v>305</v>
      </c>
    </row>
    <row r="10" spans="1:7" x14ac:dyDescent="0.6">
      <c r="B10" t="s">
        <v>11</v>
      </c>
      <c r="C10">
        <v>1</v>
      </c>
      <c r="D10" s="1" t="s">
        <v>15</v>
      </c>
      <c r="E10" s="8" t="s">
        <v>45</v>
      </c>
      <c r="F10" s="23" t="s">
        <v>305</v>
      </c>
    </row>
    <row r="11" spans="1:7" x14ac:dyDescent="0.6">
      <c r="B11" t="s">
        <v>17</v>
      </c>
      <c r="C11">
        <v>1.5</v>
      </c>
      <c r="D11" s="1" t="s">
        <v>14</v>
      </c>
      <c r="E11" s="8" t="s">
        <v>47</v>
      </c>
      <c r="F11" s="24"/>
    </row>
    <row r="12" spans="1:7" x14ac:dyDescent="0.6">
      <c r="C12">
        <f>SUM(C2:C11)</f>
        <v>11.25</v>
      </c>
      <c r="D12" s="1"/>
    </row>
    <row r="13" spans="1:7" x14ac:dyDescent="0.6">
      <c r="D13" s="1"/>
    </row>
    <row r="14" spans="1:7" x14ac:dyDescent="0.6">
      <c r="A14" s="6">
        <v>2</v>
      </c>
      <c r="B14" s="10" t="s">
        <v>26</v>
      </c>
      <c r="C14">
        <v>4</v>
      </c>
      <c r="D14" s="1" t="s">
        <v>34</v>
      </c>
      <c r="E14" s="8" t="s">
        <v>197</v>
      </c>
    </row>
    <row r="15" spans="1:7" x14ac:dyDescent="0.6">
      <c r="B15" s="10" t="s">
        <v>49</v>
      </c>
      <c r="C15">
        <v>2.5</v>
      </c>
      <c r="D15" s="1" t="s">
        <v>25</v>
      </c>
      <c r="E15" s="8" t="s">
        <v>52</v>
      </c>
    </row>
    <row r="16" spans="1:7" x14ac:dyDescent="0.6">
      <c r="B16" s="10" t="s">
        <v>50</v>
      </c>
      <c r="C16">
        <v>2.5</v>
      </c>
      <c r="D16" s="1" t="s">
        <v>24</v>
      </c>
      <c r="E16" s="8" t="s">
        <v>55</v>
      </c>
    </row>
    <row r="17" spans="2:5" x14ac:dyDescent="0.6">
      <c r="B17" s="10" t="s">
        <v>51</v>
      </c>
      <c r="C17">
        <v>2.5</v>
      </c>
      <c r="D17" s="1" t="s">
        <v>23</v>
      </c>
      <c r="E17" s="8" t="s">
        <v>53</v>
      </c>
    </row>
    <row r="18" spans="2:5" x14ac:dyDescent="0.6">
      <c r="B18" s="10" t="s">
        <v>295</v>
      </c>
      <c r="C18" s="4">
        <v>0.25</v>
      </c>
      <c r="D18" s="1" t="s">
        <v>294</v>
      </c>
      <c r="E18" s="8" t="s">
        <v>296</v>
      </c>
    </row>
    <row r="19" spans="2:5" x14ac:dyDescent="0.6">
      <c r="C19">
        <f>SUM(C14:C18)</f>
        <v>11.75</v>
      </c>
    </row>
  </sheetData>
  <hyperlinks>
    <hyperlink ref="D17" r:id="rId1" xr:uid="{00000000-0004-0000-0100-000000000000}"/>
    <hyperlink ref="D16" r:id="rId2" xr:uid="{00000000-0004-0000-0100-000001000000}"/>
    <hyperlink ref="D15" r:id="rId3" xr:uid="{00000000-0004-0000-0100-000002000000}"/>
    <hyperlink ref="D14" r:id="rId4" xr:uid="{00000000-0004-0000-0100-000003000000}"/>
    <hyperlink ref="D2" r:id="rId5" xr:uid="{00000000-0004-0000-0100-000004000000}"/>
    <hyperlink ref="D3" r:id="rId6" xr:uid="{00000000-0004-0000-0100-000005000000}"/>
    <hyperlink ref="D4" r:id="rId7" xr:uid="{00000000-0004-0000-0100-000006000000}"/>
    <hyperlink ref="D10" r:id="rId8" xr:uid="{00000000-0004-0000-0100-000007000000}"/>
    <hyperlink ref="D9" r:id="rId9" xr:uid="{00000000-0004-0000-0100-000008000000}"/>
    <hyperlink ref="D11" r:id="rId10" xr:uid="{00000000-0004-0000-0100-000009000000}"/>
    <hyperlink ref="D6" r:id="rId11" xr:uid="{00000000-0004-0000-0100-00000A000000}"/>
    <hyperlink ref="D5" r:id="rId12" xr:uid="{00000000-0004-0000-0100-00000B000000}"/>
    <hyperlink ref="D18" r:id="rId13" location="/preassessment" xr:uid="{00000000-0004-0000-0100-00000C000000}"/>
    <hyperlink ref="B7" r:id="rId14" display="https://app.pluralsight.com/courses/c0bcd282-3110-49e3-b2b9-94c7348f5222/table-of-contents" xr:uid="{7FEF6754-3EFB-4E2D-86B3-CBF3C492E594}"/>
  </hyperlinks>
  <pageMargins left="0.75" right="0.75" top="1" bottom="1" header="0.5" footer="0.5"/>
  <pageSetup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3" sqref="A3"/>
    </sheetView>
  </sheetViews>
  <sheetFormatPr defaultColWidth="10.796875" defaultRowHeight="15.6" x14ac:dyDescent="0.6"/>
  <cols>
    <col min="1" max="1" width="8.34765625" style="14" customWidth="1"/>
    <col min="2" max="2" width="51.34765625" customWidth="1"/>
    <col min="3" max="3" width="7.84765625" customWidth="1"/>
    <col min="4" max="4" width="48.5" customWidth="1"/>
    <col min="5" max="5" width="50" style="8" bestFit="1" customWidth="1"/>
  </cols>
  <sheetData>
    <row r="1" spans="1:5" x14ac:dyDescent="0.6">
      <c r="A1" s="14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5" x14ac:dyDescent="0.6">
      <c r="A2" s="14" t="s">
        <v>37</v>
      </c>
      <c r="B2" t="s">
        <v>39</v>
      </c>
      <c r="C2">
        <v>120</v>
      </c>
      <c r="D2" s="1" t="s">
        <v>38</v>
      </c>
      <c r="E2" s="8" t="s">
        <v>54</v>
      </c>
    </row>
    <row r="3" spans="1:5" x14ac:dyDescent="0.6">
      <c r="D3" s="1" t="s">
        <v>59</v>
      </c>
    </row>
    <row r="4" spans="1:5" x14ac:dyDescent="0.6">
      <c r="D4" s="1"/>
    </row>
  </sheetData>
  <hyperlinks>
    <hyperlink ref="D2" r:id="rId1" xr:uid="{00000000-0004-0000-0200-000000000000}"/>
    <hyperlink ref="D3" r:id="rId2" xr:uid="{00000000-0004-0000-02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7"/>
  <sheetViews>
    <sheetView tabSelected="1" topLeftCell="A19" workbookViewId="0">
      <selection activeCell="F30" sqref="F30"/>
    </sheetView>
  </sheetViews>
  <sheetFormatPr defaultColWidth="10.796875" defaultRowHeight="15.6" x14ac:dyDescent="0.6"/>
  <cols>
    <col min="1" max="1" width="8.34765625" style="6" customWidth="1"/>
    <col min="2" max="2" width="45.796875" customWidth="1"/>
    <col min="3" max="3" width="7.84765625" customWidth="1"/>
    <col min="4" max="4" width="48.5" customWidth="1"/>
    <col min="5" max="5" width="27.09765625" style="8" customWidth="1"/>
  </cols>
  <sheetData>
    <row r="1" spans="1:6" x14ac:dyDescent="0.6">
      <c r="A1" s="6" t="s">
        <v>10</v>
      </c>
      <c r="B1" s="3" t="s">
        <v>4</v>
      </c>
      <c r="C1" s="3" t="s">
        <v>5</v>
      </c>
      <c r="D1" s="3" t="s">
        <v>33</v>
      </c>
      <c r="E1" s="7" t="s">
        <v>6</v>
      </c>
    </row>
    <row r="2" spans="1:6" x14ac:dyDescent="0.6">
      <c r="A2" s="6">
        <v>1</v>
      </c>
      <c r="B2" s="21" t="s">
        <v>293</v>
      </c>
      <c r="C2" s="19">
        <v>0.25</v>
      </c>
      <c r="D2" s="1" t="s">
        <v>297</v>
      </c>
      <c r="E2" s="9" t="s">
        <v>298</v>
      </c>
      <c r="F2" s="24"/>
    </row>
    <row r="3" spans="1:6" s="16" customFormat="1" x14ac:dyDescent="0.6">
      <c r="A3" s="15"/>
      <c r="B3" s="10" t="s">
        <v>301</v>
      </c>
      <c r="C3">
        <v>0.5</v>
      </c>
      <c r="D3" s="1" t="s">
        <v>156</v>
      </c>
      <c r="E3" s="8" t="s">
        <v>157</v>
      </c>
      <c r="F3" s="23" t="s">
        <v>305</v>
      </c>
    </row>
    <row r="4" spans="1:6" s="16" customFormat="1" x14ac:dyDescent="0.6">
      <c r="A4" s="15"/>
      <c r="B4" t="s">
        <v>144</v>
      </c>
      <c r="C4">
        <v>2.5</v>
      </c>
      <c r="D4" s="1" t="s">
        <v>85</v>
      </c>
      <c r="E4" s="8" t="s">
        <v>198</v>
      </c>
      <c r="F4" s="23" t="s">
        <v>305</v>
      </c>
    </row>
    <row r="5" spans="1:6" s="16" customFormat="1" x14ac:dyDescent="0.6">
      <c r="A5" s="15"/>
      <c r="B5" t="s">
        <v>138</v>
      </c>
      <c r="C5">
        <v>2</v>
      </c>
      <c r="D5" s="1" t="s">
        <v>86</v>
      </c>
      <c r="E5" s="8" t="s">
        <v>87</v>
      </c>
      <c r="F5" s="23" t="s">
        <v>305</v>
      </c>
    </row>
    <row r="6" spans="1:6" s="16" customFormat="1" x14ac:dyDescent="0.6">
      <c r="A6" s="15"/>
      <c r="B6" t="s">
        <v>138</v>
      </c>
      <c r="C6">
        <v>0.5</v>
      </c>
      <c r="D6" s="1" t="s">
        <v>132</v>
      </c>
      <c r="E6" s="8" t="s">
        <v>133</v>
      </c>
      <c r="F6" s="23" t="s">
        <v>305</v>
      </c>
    </row>
    <row r="7" spans="1:6" s="16" customFormat="1" x14ac:dyDescent="0.6">
      <c r="A7" s="15"/>
      <c r="B7" t="s">
        <v>138</v>
      </c>
      <c r="C7">
        <v>0.25</v>
      </c>
      <c r="D7" s="1" t="s">
        <v>203</v>
      </c>
      <c r="E7" s="8" t="s">
        <v>87</v>
      </c>
      <c r="F7" s="23" t="s">
        <v>305</v>
      </c>
    </row>
    <row r="8" spans="1:6" s="16" customFormat="1" x14ac:dyDescent="0.6">
      <c r="A8" s="15"/>
      <c r="B8" t="s">
        <v>138</v>
      </c>
      <c r="C8">
        <v>1</v>
      </c>
      <c r="D8" s="1" t="s">
        <v>88</v>
      </c>
      <c r="E8" s="8" t="s">
        <v>87</v>
      </c>
      <c r="F8" s="23" t="s">
        <v>305</v>
      </c>
    </row>
    <row r="9" spans="1:6" s="16" customFormat="1" x14ac:dyDescent="0.6">
      <c r="A9" s="15"/>
      <c r="B9" t="s">
        <v>205</v>
      </c>
      <c r="C9">
        <v>2</v>
      </c>
      <c r="D9" s="1" t="s">
        <v>91</v>
      </c>
      <c r="E9" s="8" t="s">
        <v>92</v>
      </c>
      <c r="F9" s="23" t="s">
        <v>305</v>
      </c>
    </row>
    <row r="10" spans="1:6" s="16" customFormat="1" x14ac:dyDescent="0.6">
      <c r="A10" s="15"/>
      <c r="B10" t="s">
        <v>138</v>
      </c>
      <c r="C10">
        <v>1</v>
      </c>
      <c r="D10" s="1" t="s">
        <v>93</v>
      </c>
      <c r="E10" s="8" t="s">
        <v>87</v>
      </c>
      <c r="F10" s="23" t="s">
        <v>305</v>
      </c>
    </row>
    <row r="11" spans="1:6" s="16" customFormat="1" x14ac:dyDescent="0.6">
      <c r="A11" s="15"/>
      <c r="B11" t="s">
        <v>138</v>
      </c>
      <c r="C11">
        <v>1</v>
      </c>
      <c r="D11" s="1" t="s">
        <v>204</v>
      </c>
      <c r="E11" s="8" t="s">
        <v>87</v>
      </c>
      <c r="F11" s="23" t="s">
        <v>305</v>
      </c>
    </row>
    <row r="12" spans="1:6" s="16" customFormat="1" x14ac:dyDescent="0.6">
      <c r="A12" s="15"/>
      <c r="C12" s="26">
        <f>SUM(C2:C11)</f>
        <v>11</v>
      </c>
      <c r="D12" s="17"/>
      <c r="E12" s="18"/>
    </row>
    <row r="13" spans="1:6" s="16" customFormat="1" x14ac:dyDescent="0.6">
      <c r="A13" s="15"/>
      <c r="D13" s="17"/>
      <c r="E13" s="18"/>
    </row>
    <row r="14" spans="1:6" s="16" customFormat="1" x14ac:dyDescent="0.6">
      <c r="A14" s="15">
        <v>2</v>
      </c>
      <c r="B14" s="10" t="s">
        <v>160</v>
      </c>
      <c r="C14">
        <v>0.5</v>
      </c>
      <c r="D14" s="1" t="s">
        <v>158</v>
      </c>
      <c r="E14" s="8" t="s">
        <v>159</v>
      </c>
      <c r="F14" s="23" t="s">
        <v>305</v>
      </c>
    </row>
    <row r="15" spans="1:6" s="16" customFormat="1" x14ac:dyDescent="0.6">
      <c r="A15" s="15"/>
      <c r="B15" t="s">
        <v>141</v>
      </c>
      <c r="C15">
        <v>1</v>
      </c>
      <c r="D15" s="1" t="s">
        <v>71</v>
      </c>
      <c r="E15" s="8" t="s">
        <v>72</v>
      </c>
      <c r="F15" s="23" t="s">
        <v>305</v>
      </c>
    </row>
    <row r="16" spans="1:6" s="16" customFormat="1" x14ac:dyDescent="0.6">
      <c r="A16" s="15"/>
      <c r="B16" t="s">
        <v>141</v>
      </c>
      <c r="C16">
        <v>1</v>
      </c>
      <c r="D16" s="1" t="s">
        <v>79</v>
      </c>
      <c r="E16" s="8" t="s">
        <v>72</v>
      </c>
      <c r="F16" s="23" t="s">
        <v>305</v>
      </c>
    </row>
    <row r="17" spans="1:6" s="16" customFormat="1" x14ac:dyDescent="0.6">
      <c r="A17" s="15"/>
      <c r="B17" t="s">
        <v>141</v>
      </c>
      <c r="C17">
        <v>0.5</v>
      </c>
      <c r="D17" s="1" t="s">
        <v>80</v>
      </c>
      <c r="E17" s="8" t="s">
        <v>72</v>
      </c>
      <c r="F17" s="23" t="s">
        <v>305</v>
      </c>
    </row>
    <row r="18" spans="1:6" s="16" customFormat="1" x14ac:dyDescent="0.6">
      <c r="A18" s="15"/>
      <c r="B18" t="s">
        <v>141</v>
      </c>
      <c r="C18">
        <v>1.5</v>
      </c>
      <c r="D18" s="1" t="s">
        <v>95</v>
      </c>
      <c r="E18" s="8" t="s">
        <v>94</v>
      </c>
      <c r="F18" s="27"/>
    </row>
    <row r="19" spans="1:6" s="16" customFormat="1" x14ac:dyDescent="0.6">
      <c r="A19" s="15"/>
      <c r="B19" t="s">
        <v>140</v>
      </c>
      <c r="C19">
        <v>1</v>
      </c>
      <c r="D19" s="1" t="s">
        <v>99</v>
      </c>
      <c r="E19" s="8" t="s">
        <v>100</v>
      </c>
      <c r="F19" s="23" t="s">
        <v>305</v>
      </c>
    </row>
    <row r="20" spans="1:6" s="16" customFormat="1" x14ac:dyDescent="0.6">
      <c r="A20" s="15"/>
      <c r="B20" s="10" t="s">
        <v>291</v>
      </c>
      <c r="C20">
        <v>0.5</v>
      </c>
      <c r="D20" s="1" t="s">
        <v>164</v>
      </c>
      <c r="E20" s="8" t="s">
        <v>167</v>
      </c>
      <c r="F20" s="23" t="s">
        <v>305</v>
      </c>
    </row>
    <row r="21" spans="1:6" s="16" customFormat="1" x14ac:dyDescent="0.6">
      <c r="A21" s="15"/>
      <c r="B21" s="16" t="s">
        <v>199</v>
      </c>
      <c r="C21" s="16">
        <v>1.5</v>
      </c>
      <c r="D21" s="17" t="s">
        <v>200</v>
      </c>
      <c r="E21" s="18" t="s">
        <v>201</v>
      </c>
      <c r="F21" s="23" t="s">
        <v>305</v>
      </c>
    </row>
    <row r="22" spans="1:6" s="16" customFormat="1" x14ac:dyDescent="0.6">
      <c r="A22" s="15"/>
      <c r="B22" t="s">
        <v>151</v>
      </c>
      <c r="C22">
        <v>1.5</v>
      </c>
      <c r="D22" s="1" t="s">
        <v>96</v>
      </c>
      <c r="E22" s="8" t="s">
        <v>97</v>
      </c>
      <c r="F22" s="23" t="s">
        <v>305</v>
      </c>
    </row>
    <row r="23" spans="1:6" s="16" customFormat="1" x14ac:dyDescent="0.6">
      <c r="A23" s="15"/>
      <c r="B23" t="s">
        <v>151</v>
      </c>
      <c r="C23">
        <v>1.5</v>
      </c>
      <c r="D23" s="1" t="s">
        <v>81</v>
      </c>
      <c r="E23" s="8" t="s">
        <v>97</v>
      </c>
      <c r="F23" s="23" t="s">
        <v>305</v>
      </c>
    </row>
    <row r="24" spans="1:6" s="16" customFormat="1" x14ac:dyDescent="0.6">
      <c r="A24" s="15"/>
      <c r="B24" s="16" t="s">
        <v>290</v>
      </c>
      <c r="C24" s="16">
        <v>0.5</v>
      </c>
      <c r="D24" s="17" t="s">
        <v>202</v>
      </c>
      <c r="E24" s="20">
        <v>4.3</v>
      </c>
      <c r="F24" s="23" t="s">
        <v>305</v>
      </c>
    </row>
    <row r="25" spans="1:6" s="16" customFormat="1" x14ac:dyDescent="0.6">
      <c r="A25" s="15"/>
      <c r="B25" s="10" t="s">
        <v>169</v>
      </c>
      <c r="C25">
        <v>0.25</v>
      </c>
      <c r="D25" s="1" t="s">
        <v>163</v>
      </c>
      <c r="E25" s="8" t="s">
        <v>168</v>
      </c>
      <c r="F25" s="23" t="s">
        <v>305</v>
      </c>
    </row>
    <row r="26" spans="1:6" s="16" customFormat="1" x14ac:dyDescent="0.6">
      <c r="A26" s="15"/>
      <c r="C26" s="26">
        <f>SUM(C14:C25)</f>
        <v>11.25</v>
      </c>
    </row>
    <row r="27" spans="1:6" s="16" customFormat="1" x14ac:dyDescent="0.6">
      <c r="A27" s="15"/>
    </row>
    <row r="28" spans="1:6" s="16" customFormat="1" x14ac:dyDescent="0.6">
      <c r="A28" s="15">
        <v>3</v>
      </c>
      <c r="B28" s="10" t="s">
        <v>143</v>
      </c>
      <c r="C28">
        <v>0.5</v>
      </c>
      <c r="D28" s="1" t="s">
        <v>162</v>
      </c>
      <c r="E28" s="8" t="s">
        <v>165</v>
      </c>
      <c r="F28" s="23" t="s">
        <v>305</v>
      </c>
    </row>
    <row r="29" spans="1:6" s="16" customFormat="1" x14ac:dyDescent="0.6">
      <c r="A29" s="15"/>
      <c r="B29" t="s">
        <v>143</v>
      </c>
      <c r="C29">
        <v>2</v>
      </c>
      <c r="D29" s="1" t="s">
        <v>76</v>
      </c>
      <c r="E29" s="8" t="s">
        <v>18</v>
      </c>
      <c r="F29" s="23" t="s">
        <v>305</v>
      </c>
    </row>
    <row r="30" spans="1:6" s="16" customFormat="1" x14ac:dyDescent="0.6">
      <c r="A30" s="15"/>
      <c r="B30" t="s">
        <v>152</v>
      </c>
      <c r="C30">
        <v>1</v>
      </c>
      <c r="D30" s="1" t="s">
        <v>69</v>
      </c>
      <c r="E30" s="8" t="s">
        <v>70</v>
      </c>
      <c r="F30" s="23" t="s">
        <v>305</v>
      </c>
    </row>
    <row r="31" spans="1:6" s="16" customFormat="1" x14ac:dyDescent="0.6">
      <c r="A31" s="15"/>
      <c r="B31" t="s">
        <v>152</v>
      </c>
      <c r="C31">
        <v>0.25</v>
      </c>
      <c r="D31" s="1" t="s">
        <v>208</v>
      </c>
      <c r="E31" s="8" t="s">
        <v>70</v>
      </c>
      <c r="F31" s="23" t="s">
        <v>305</v>
      </c>
    </row>
    <row r="32" spans="1:6" s="16" customFormat="1" x14ac:dyDescent="0.6">
      <c r="A32" s="15"/>
      <c r="B32" t="s">
        <v>312</v>
      </c>
      <c r="C32"/>
      <c r="D32" s="1" t="s">
        <v>311</v>
      </c>
      <c r="E32" s="8"/>
      <c r="F32" s="23" t="s">
        <v>305</v>
      </c>
    </row>
    <row r="33" spans="1:6" s="16" customFormat="1" x14ac:dyDescent="0.6">
      <c r="A33" s="15"/>
      <c r="B33" t="s">
        <v>139</v>
      </c>
      <c r="C33">
        <v>1.5</v>
      </c>
      <c r="D33" s="1" t="s">
        <v>89</v>
      </c>
      <c r="E33" s="8" t="s">
        <v>90</v>
      </c>
      <c r="F33" s="23" t="s">
        <v>305</v>
      </c>
    </row>
    <row r="34" spans="1:6" s="16" customFormat="1" x14ac:dyDescent="0.6">
      <c r="A34" s="15"/>
      <c r="B34" t="s">
        <v>314</v>
      </c>
      <c r="C34"/>
      <c r="D34" s="1" t="s">
        <v>313</v>
      </c>
      <c r="E34" s="8"/>
      <c r="F34" s="23" t="s">
        <v>305</v>
      </c>
    </row>
    <row r="35" spans="1:6" s="16" customFormat="1" x14ac:dyDescent="0.6">
      <c r="A35" s="15"/>
      <c r="B35" t="s">
        <v>139</v>
      </c>
      <c r="C35">
        <v>0.5</v>
      </c>
      <c r="D35" s="1" t="s">
        <v>98</v>
      </c>
      <c r="E35" s="8" t="s">
        <v>19</v>
      </c>
      <c r="F35" s="23" t="s">
        <v>305</v>
      </c>
    </row>
    <row r="36" spans="1:6" s="16" customFormat="1" x14ac:dyDescent="0.6">
      <c r="A36" s="15"/>
      <c r="B36" s="10" t="s">
        <v>207</v>
      </c>
      <c r="C36">
        <v>0.5</v>
      </c>
      <c r="D36" s="1" t="s">
        <v>161</v>
      </c>
      <c r="E36" s="8" t="s">
        <v>166</v>
      </c>
      <c r="F36" s="23" t="s">
        <v>305</v>
      </c>
    </row>
    <row r="37" spans="1:6" s="16" customFormat="1" x14ac:dyDescent="0.6">
      <c r="A37" s="15"/>
      <c r="B37" t="s">
        <v>209</v>
      </c>
      <c r="C37">
        <v>3</v>
      </c>
      <c r="D37" s="1" t="s">
        <v>67</v>
      </c>
      <c r="E37" s="8" t="s">
        <v>68</v>
      </c>
    </row>
    <row r="38" spans="1:6" s="16" customFormat="1" x14ac:dyDescent="0.6">
      <c r="A38" s="15"/>
      <c r="B38" t="s">
        <v>207</v>
      </c>
      <c r="C38">
        <v>2</v>
      </c>
      <c r="D38" s="1" t="s">
        <v>131</v>
      </c>
      <c r="E38" s="8" t="s">
        <v>68</v>
      </c>
    </row>
    <row r="39" spans="1:6" s="16" customFormat="1" x14ac:dyDescent="0.6">
      <c r="A39" s="15"/>
      <c r="B39"/>
      <c r="C39" s="25">
        <f>SUM(C28:C38)</f>
        <v>11.25</v>
      </c>
      <c r="D39" s="1"/>
      <c r="E39" s="8"/>
    </row>
    <row r="40" spans="1:6" s="16" customFormat="1" x14ac:dyDescent="0.6">
      <c r="A40" s="15"/>
      <c r="D40" s="17"/>
      <c r="E40" s="18"/>
    </row>
    <row r="41" spans="1:6" s="16" customFormat="1" x14ac:dyDescent="0.6">
      <c r="A41" s="15">
        <v>4</v>
      </c>
      <c r="B41" s="10" t="s">
        <v>175</v>
      </c>
      <c r="C41">
        <v>0.5</v>
      </c>
      <c r="D41" s="1" t="s">
        <v>170</v>
      </c>
      <c r="E41" s="8" t="s">
        <v>180</v>
      </c>
    </row>
    <row r="42" spans="1:6" s="16" customFormat="1" x14ac:dyDescent="0.6">
      <c r="A42" s="15"/>
      <c r="B42" t="s">
        <v>243</v>
      </c>
      <c r="C42">
        <v>1</v>
      </c>
      <c r="D42" s="1" t="s">
        <v>242</v>
      </c>
      <c r="E42" s="8" t="s">
        <v>228</v>
      </c>
      <c r="F42" s="23" t="s">
        <v>305</v>
      </c>
    </row>
    <row r="43" spans="1:6" s="16" customFormat="1" x14ac:dyDescent="0.6">
      <c r="A43" s="15"/>
      <c r="B43" s="16" t="s">
        <v>229</v>
      </c>
      <c r="C43">
        <v>0.5</v>
      </c>
      <c r="D43" s="1" t="s">
        <v>226</v>
      </c>
      <c r="E43" s="8" t="s">
        <v>228</v>
      </c>
    </row>
    <row r="44" spans="1:6" s="16" customFormat="1" x14ac:dyDescent="0.6">
      <c r="A44" s="15"/>
      <c r="B44" s="16" t="s">
        <v>229</v>
      </c>
      <c r="C44">
        <v>0.25</v>
      </c>
      <c r="D44" s="1" t="s">
        <v>227</v>
      </c>
      <c r="E44" s="8" t="s">
        <v>228</v>
      </c>
    </row>
    <row r="45" spans="1:6" x14ac:dyDescent="0.6">
      <c r="B45" t="s">
        <v>148</v>
      </c>
      <c r="C45">
        <v>0.25</v>
      </c>
      <c r="D45" s="1" t="s">
        <v>108</v>
      </c>
      <c r="E45" s="8" t="s">
        <v>109</v>
      </c>
    </row>
    <row r="46" spans="1:6" x14ac:dyDescent="0.6">
      <c r="B46" t="s">
        <v>148</v>
      </c>
      <c r="C46">
        <v>0.5</v>
      </c>
      <c r="D46" s="1" t="s">
        <v>121</v>
      </c>
      <c r="E46" s="8" t="s">
        <v>109</v>
      </c>
    </row>
    <row r="47" spans="1:6" x14ac:dyDescent="0.6">
      <c r="B47" t="s">
        <v>147</v>
      </c>
      <c r="C47">
        <v>0.25</v>
      </c>
      <c r="D47" s="1" t="s">
        <v>104</v>
      </c>
      <c r="E47" s="8" t="s">
        <v>106</v>
      </c>
    </row>
    <row r="48" spans="1:6" x14ac:dyDescent="0.6">
      <c r="B48" t="s">
        <v>147</v>
      </c>
      <c r="C48">
        <v>0.25</v>
      </c>
      <c r="D48" s="1" t="s">
        <v>120</v>
      </c>
      <c r="E48" s="8" t="s">
        <v>106</v>
      </c>
    </row>
    <row r="49" spans="1:5" x14ac:dyDescent="0.6">
      <c r="B49" s="21" t="s">
        <v>178</v>
      </c>
      <c r="C49" s="4">
        <v>0.5</v>
      </c>
      <c r="D49" s="1" t="s">
        <v>171</v>
      </c>
      <c r="E49" s="9" t="s">
        <v>176</v>
      </c>
    </row>
    <row r="50" spans="1:5" x14ac:dyDescent="0.6">
      <c r="B50" s="19" t="s">
        <v>214</v>
      </c>
      <c r="C50" s="4">
        <v>0.5</v>
      </c>
      <c r="D50" s="1" t="s">
        <v>216</v>
      </c>
      <c r="E50" s="9" t="s">
        <v>122</v>
      </c>
    </row>
    <row r="51" spans="1:5" x14ac:dyDescent="0.6">
      <c r="B51" t="s">
        <v>178</v>
      </c>
      <c r="C51" s="4">
        <v>1</v>
      </c>
      <c r="D51" s="1" t="s">
        <v>210</v>
      </c>
      <c r="E51" s="9" t="s">
        <v>122</v>
      </c>
    </row>
    <row r="52" spans="1:5" x14ac:dyDescent="0.6">
      <c r="B52" s="16" t="s">
        <v>221</v>
      </c>
      <c r="C52" s="16">
        <v>0.5</v>
      </c>
      <c r="D52" s="17" t="s">
        <v>223</v>
      </c>
      <c r="E52" s="18" t="s">
        <v>122</v>
      </c>
    </row>
    <row r="53" spans="1:5" s="16" customFormat="1" x14ac:dyDescent="0.6">
      <c r="A53" s="15"/>
      <c r="B53" t="s">
        <v>178</v>
      </c>
      <c r="C53">
        <v>0.5</v>
      </c>
      <c r="D53" s="1" t="s">
        <v>222</v>
      </c>
      <c r="E53" s="8" t="s">
        <v>122</v>
      </c>
    </row>
    <row r="54" spans="1:5" s="16" customFormat="1" x14ac:dyDescent="0.6">
      <c r="A54" s="15"/>
      <c r="B54" t="s">
        <v>217</v>
      </c>
      <c r="C54">
        <v>0.1</v>
      </c>
      <c r="D54" s="1" t="s">
        <v>219</v>
      </c>
      <c r="E54" s="8" t="s">
        <v>218</v>
      </c>
    </row>
    <row r="55" spans="1:5" s="16" customFormat="1" x14ac:dyDescent="0.6">
      <c r="A55" s="15"/>
      <c r="B55" t="s">
        <v>217</v>
      </c>
      <c r="C55">
        <v>0.1</v>
      </c>
      <c r="D55" s="1" t="s">
        <v>220</v>
      </c>
      <c r="E55" s="8" t="s">
        <v>218</v>
      </c>
    </row>
    <row r="56" spans="1:5" s="16" customFormat="1" x14ac:dyDescent="0.6">
      <c r="A56" s="15"/>
      <c r="B56" s="21" t="s">
        <v>183</v>
      </c>
      <c r="C56" s="19">
        <v>0.5</v>
      </c>
      <c r="D56" s="1" t="s">
        <v>172</v>
      </c>
      <c r="E56" s="18" t="s">
        <v>177</v>
      </c>
    </row>
    <row r="57" spans="1:5" s="16" customFormat="1" x14ac:dyDescent="0.6">
      <c r="A57" s="15"/>
      <c r="B57" s="16" t="s">
        <v>215</v>
      </c>
      <c r="C57" s="19">
        <v>0.25</v>
      </c>
      <c r="D57" s="1" t="s">
        <v>212</v>
      </c>
      <c r="E57" s="18" t="s">
        <v>107</v>
      </c>
    </row>
    <row r="58" spans="1:5" s="16" customFormat="1" x14ac:dyDescent="0.6">
      <c r="A58" s="15"/>
      <c r="B58" s="16" t="s">
        <v>215</v>
      </c>
      <c r="C58" s="19">
        <v>0.25</v>
      </c>
      <c r="D58" s="1" t="s">
        <v>213</v>
      </c>
      <c r="E58" s="18" t="s">
        <v>107</v>
      </c>
    </row>
    <row r="59" spans="1:5" s="16" customFormat="1" x14ac:dyDescent="0.6">
      <c r="A59" s="15"/>
      <c r="B59" t="s">
        <v>146</v>
      </c>
      <c r="C59">
        <v>0.5</v>
      </c>
      <c r="D59" s="1" t="s">
        <v>105</v>
      </c>
      <c r="E59" s="8" t="s">
        <v>107</v>
      </c>
    </row>
    <row r="60" spans="1:5" s="16" customFormat="1" x14ac:dyDescent="0.6">
      <c r="A60" s="15"/>
      <c r="B60" t="s">
        <v>146</v>
      </c>
      <c r="C60">
        <v>0.5</v>
      </c>
      <c r="D60" s="1" t="s">
        <v>114</v>
      </c>
      <c r="E60" s="8" t="s">
        <v>107</v>
      </c>
    </row>
    <row r="61" spans="1:5" s="16" customFormat="1" x14ac:dyDescent="0.6">
      <c r="A61" s="15"/>
      <c r="B61" t="s">
        <v>146</v>
      </c>
      <c r="C61">
        <v>0.5</v>
      </c>
      <c r="D61" s="1" t="s">
        <v>115</v>
      </c>
      <c r="E61" s="8" t="s">
        <v>107</v>
      </c>
    </row>
    <row r="62" spans="1:5" s="16" customFormat="1" x14ac:dyDescent="0.6">
      <c r="A62" s="15"/>
      <c r="B62" t="s">
        <v>154</v>
      </c>
      <c r="C62">
        <v>0.5</v>
      </c>
      <c r="D62" s="1" t="s">
        <v>211</v>
      </c>
      <c r="E62" s="8" t="s">
        <v>102</v>
      </c>
    </row>
    <row r="63" spans="1:5" s="16" customFormat="1" x14ac:dyDescent="0.6">
      <c r="A63" s="15"/>
      <c r="B63" t="s">
        <v>154</v>
      </c>
      <c r="C63" s="16">
        <v>0.25</v>
      </c>
      <c r="D63" s="17" t="s">
        <v>224</v>
      </c>
      <c r="E63" s="18" t="s">
        <v>102</v>
      </c>
    </row>
    <row r="64" spans="1:5" s="16" customFormat="1" x14ac:dyDescent="0.6">
      <c r="A64" s="15"/>
      <c r="B64" t="s">
        <v>154</v>
      </c>
      <c r="C64" s="16">
        <v>0.5</v>
      </c>
      <c r="D64" s="17" t="s">
        <v>225</v>
      </c>
      <c r="E64" s="18" t="s">
        <v>102</v>
      </c>
    </row>
    <row r="65" spans="1:6" s="16" customFormat="1" x14ac:dyDescent="0.6">
      <c r="A65" s="15"/>
      <c r="B65" t="s">
        <v>154</v>
      </c>
      <c r="C65">
        <v>0.5</v>
      </c>
      <c r="D65" s="1" t="s">
        <v>113</v>
      </c>
      <c r="E65" s="8" t="s">
        <v>102</v>
      </c>
    </row>
    <row r="66" spans="1:6" s="16" customFormat="1" x14ac:dyDescent="0.6">
      <c r="A66" s="15"/>
      <c r="B66"/>
      <c r="C66" s="25">
        <f>SUM(C41:C65)</f>
        <v>10.95</v>
      </c>
      <c r="D66" s="1"/>
      <c r="E66" s="8"/>
    </row>
    <row r="67" spans="1:6" s="16" customFormat="1" x14ac:dyDescent="0.6">
      <c r="A67" s="15"/>
    </row>
    <row r="68" spans="1:6" s="16" customFormat="1" x14ac:dyDescent="0.6">
      <c r="A68" s="15">
        <v>5</v>
      </c>
      <c r="B68" s="21" t="s">
        <v>182</v>
      </c>
      <c r="C68" s="19">
        <v>0.5</v>
      </c>
      <c r="D68" s="1" t="s">
        <v>173</v>
      </c>
      <c r="E68" s="18" t="s">
        <v>179</v>
      </c>
    </row>
    <row r="69" spans="1:6" s="16" customFormat="1" x14ac:dyDescent="0.6">
      <c r="A69" s="15"/>
      <c r="B69" t="s">
        <v>231</v>
      </c>
      <c r="C69">
        <v>1</v>
      </c>
      <c r="D69" s="1" t="s">
        <v>230</v>
      </c>
      <c r="E69" s="8" t="s">
        <v>103</v>
      </c>
    </row>
    <row r="70" spans="1:6" s="16" customFormat="1" x14ac:dyDescent="0.6">
      <c r="A70" s="15"/>
      <c r="B70" t="s">
        <v>145</v>
      </c>
      <c r="C70">
        <v>0.5</v>
      </c>
      <c r="D70" s="1" t="s">
        <v>128</v>
      </c>
      <c r="E70" s="8" t="s">
        <v>103</v>
      </c>
    </row>
    <row r="71" spans="1:6" s="16" customFormat="1" x14ac:dyDescent="0.6">
      <c r="A71" s="15"/>
      <c r="B71" t="s">
        <v>145</v>
      </c>
      <c r="C71">
        <v>0.5</v>
      </c>
      <c r="D71" s="1" t="s">
        <v>127</v>
      </c>
      <c r="E71" s="8" t="s">
        <v>103</v>
      </c>
    </row>
    <row r="72" spans="1:6" s="16" customFormat="1" x14ac:dyDescent="0.6">
      <c r="A72" s="15"/>
      <c r="B72" t="s">
        <v>145</v>
      </c>
      <c r="C72">
        <v>0.5</v>
      </c>
      <c r="D72" s="1" t="s">
        <v>129</v>
      </c>
      <c r="E72" s="8" t="s">
        <v>103</v>
      </c>
    </row>
    <row r="73" spans="1:6" x14ac:dyDescent="0.6">
      <c r="B73" t="s">
        <v>137</v>
      </c>
      <c r="C73">
        <v>1</v>
      </c>
      <c r="D73" s="1" t="s">
        <v>77</v>
      </c>
      <c r="E73" s="8" t="s">
        <v>78</v>
      </c>
    </row>
    <row r="74" spans="1:6" x14ac:dyDescent="0.6">
      <c r="B74" t="s">
        <v>137</v>
      </c>
      <c r="C74">
        <v>0.75</v>
      </c>
      <c r="D74" s="1" t="s">
        <v>101</v>
      </c>
      <c r="E74" s="8" t="s">
        <v>78</v>
      </c>
    </row>
    <row r="75" spans="1:6" x14ac:dyDescent="0.6">
      <c r="B75" t="s">
        <v>206</v>
      </c>
      <c r="C75">
        <v>0.5</v>
      </c>
      <c r="D75" s="1" t="s">
        <v>126</v>
      </c>
      <c r="E75" s="8" t="s">
        <v>125</v>
      </c>
    </row>
    <row r="76" spans="1:6" x14ac:dyDescent="0.6">
      <c r="B76" t="s">
        <v>137</v>
      </c>
      <c r="C76">
        <v>0.25</v>
      </c>
      <c r="D76" s="1" t="s">
        <v>117</v>
      </c>
      <c r="E76" s="8" t="s">
        <v>78</v>
      </c>
    </row>
    <row r="77" spans="1:6" s="16" customFormat="1" x14ac:dyDescent="0.6">
      <c r="A77" s="15"/>
      <c r="B77" t="s">
        <v>137</v>
      </c>
      <c r="C77">
        <v>0.5</v>
      </c>
      <c r="D77" s="1" t="s">
        <v>118</v>
      </c>
      <c r="E77" s="8" t="s">
        <v>78</v>
      </c>
    </row>
    <row r="78" spans="1:6" s="16" customFormat="1" x14ac:dyDescent="0.6">
      <c r="A78" s="15"/>
      <c r="B78" t="s">
        <v>137</v>
      </c>
      <c r="C78">
        <v>0.5</v>
      </c>
      <c r="D78" s="1" t="s">
        <v>119</v>
      </c>
      <c r="E78" s="8" t="s">
        <v>78</v>
      </c>
    </row>
    <row r="79" spans="1:6" s="16" customFormat="1" x14ac:dyDescent="0.6">
      <c r="A79" s="15"/>
      <c r="B79" s="18" t="s">
        <v>289</v>
      </c>
      <c r="C79" s="16">
        <v>4</v>
      </c>
      <c r="D79" t="s">
        <v>285</v>
      </c>
      <c r="E79" s="18" t="s">
        <v>78</v>
      </c>
    </row>
    <row r="80" spans="1:6" x14ac:dyDescent="0.6">
      <c r="B80" s="21" t="s">
        <v>300</v>
      </c>
      <c r="C80" s="19">
        <v>0.25</v>
      </c>
      <c r="D80" s="1" t="s">
        <v>297</v>
      </c>
      <c r="E80" s="9" t="s">
        <v>298</v>
      </c>
      <c r="F80" s="24"/>
    </row>
    <row r="81" spans="1:5" s="16" customFormat="1" x14ac:dyDescent="0.6">
      <c r="A81" s="15"/>
      <c r="C81" s="26">
        <f>SUM(C68:C80)</f>
        <v>10.75</v>
      </c>
      <c r="D81" s="17"/>
      <c r="E81" s="18"/>
    </row>
    <row r="82" spans="1:5" s="16" customFormat="1" x14ac:dyDescent="0.6">
      <c r="A82" s="15"/>
      <c r="D82" s="17"/>
      <c r="E82" s="18"/>
    </row>
    <row r="83" spans="1:5" s="16" customFormat="1" x14ac:dyDescent="0.6">
      <c r="A83" s="6">
        <v>6</v>
      </c>
      <c r="B83" s="21" t="s">
        <v>181</v>
      </c>
      <c r="C83" s="19">
        <v>0.5</v>
      </c>
      <c r="D83" s="1" t="s">
        <v>174</v>
      </c>
      <c r="E83" s="18" t="s">
        <v>237</v>
      </c>
    </row>
    <row r="84" spans="1:5" s="16" customFormat="1" x14ac:dyDescent="0.6">
      <c r="A84" s="15"/>
      <c r="B84" s="16" t="s">
        <v>233</v>
      </c>
      <c r="C84" s="19">
        <v>1.5</v>
      </c>
      <c r="D84" s="17" t="s">
        <v>241</v>
      </c>
      <c r="E84" s="18" t="s">
        <v>232</v>
      </c>
    </row>
    <row r="85" spans="1:5" s="16" customFormat="1" x14ac:dyDescent="0.6">
      <c r="A85" s="15"/>
      <c r="B85" s="16" t="s">
        <v>233</v>
      </c>
      <c r="C85" s="19">
        <v>0.5</v>
      </c>
      <c r="D85" s="17" t="s">
        <v>234</v>
      </c>
      <c r="E85" s="18" t="s">
        <v>232</v>
      </c>
    </row>
    <row r="86" spans="1:5" s="16" customFormat="1" x14ac:dyDescent="0.6">
      <c r="A86" s="15"/>
      <c r="B86" t="s">
        <v>149</v>
      </c>
      <c r="C86">
        <v>0.5</v>
      </c>
      <c r="D86" s="1" t="s">
        <v>235</v>
      </c>
      <c r="E86" s="8" t="s">
        <v>136</v>
      </c>
    </row>
    <row r="87" spans="1:5" s="16" customFormat="1" x14ac:dyDescent="0.6">
      <c r="A87" s="15"/>
      <c r="B87" t="s">
        <v>149</v>
      </c>
      <c r="C87">
        <v>0.25</v>
      </c>
      <c r="D87" s="1" t="s">
        <v>134</v>
      </c>
      <c r="E87" s="8" t="s">
        <v>136</v>
      </c>
    </row>
    <row r="88" spans="1:5" s="16" customFormat="1" x14ac:dyDescent="0.6">
      <c r="A88" s="15"/>
      <c r="B88" t="s">
        <v>149</v>
      </c>
      <c r="C88">
        <v>0.25</v>
      </c>
      <c r="D88" s="1" t="s">
        <v>135</v>
      </c>
      <c r="E88" s="8" t="s">
        <v>136</v>
      </c>
    </row>
    <row r="89" spans="1:5" s="16" customFormat="1" x14ac:dyDescent="0.6">
      <c r="A89" s="15"/>
      <c r="B89" t="s">
        <v>149</v>
      </c>
      <c r="C89">
        <v>0.5</v>
      </c>
      <c r="D89" s="1" t="s">
        <v>111</v>
      </c>
      <c r="E89" s="8" t="s">
        <v>112</v>
      </c>
    </row>
    <row r="90" spans="1:5" s="16" customFormat="1" x14ac:dyDescent="0.6">
      <c r="A90" s="15"/>
      <c r="B90" s="16" t="s">
        <v>239</v>
      </c>
      <c r="C90" s="16">
        <v>0.75</v>
      </c>
      <c r="D90" s="17" t="s">
        <v>236</v>
      </c>
      <c r="E90" s="18" t="s">
        <v>238</v>
      </c>
    </row>
    <row r="91" spans="1:5" s="16" customFormat="1" x14ac:dyDescent="0.6">
      <c r="A91" s="15"/>
      <c r="B91" s="16" t="s">
        <v>239</v>
      </c>
      <c r="C91" s="16">
        <v>0.5</v>
      </c>
      <c r="D91" s="17" t="s">
        <v>240</v>
      </c>
      <c r="E91" s="18" t="s">
        <v>238</v>
      </c>
    </row>
    <row r="92" spans="1:5" s="16" customFormat="1" x14ac:dyDescent="0.6">
      <c r="A92" s="15"/>
      <c r="C92" s="26">
        <f>SUM(C83:C91)</f>
        <v>5.25</v>
      </c>
      <c r="D92" s="17"/>
      <c r="E92" s="18"/>
    </row>
    <row r="93" spans="1:5" s="16" customFormat="1" x14ac:dyDescent="0.6">
      <c r="A93" s="15"/>
      <c r="D93" s="17"/>
      <c r="E93" s="18"/>
    </row>
    <row r="94" spans="1:5" x14ac:dyDescent="0.6">
      <c r="A94" s="6">
        <v>7</v>
      </c>
      <c r="B94" s="10" t="s">
        <v>193</v>
      </c>
      <c r="C94" s="16">
        <v>0.5</v>
      </c>
      <c r="D94" s="1" t="s">
        <v>184</v>
      </c>
      <c r="E94" s="18" t="s">
        <v>124</v>
      </c>
    </row>
    <row r="95" spans="1:5" x14ac:dyDescent="0.6">
      <c r="B95" s="16" t="s">
        <v>247</v>
      </c>
      <c r="C95" s="16">
        <v>0.5</v>
      </c>
      <c r="D95" s="1" t="s">
        <v>246</v>
      </c>
      <c r="E95" s="18" t="s">
        <v>124</v>
      </c>
    </row>
    <row r="96" spans="1:5" x14ac:dyDescent="0.6">
      <c r="B96" t="s">
        <v>247</v>
      </c>
      <c r="C96">
        <v>0.5</v>
      </c>
      <c r="D96" s="1" t="s">
        <v>123</v>
      </c>
      <c r="E96" s="8" t="s">
        <v>124</v>
      </c>
    </row>
    <row r="97" spans="1:5" x14ac:dyDescent="0.6">
      <c r="B97" t="s">
        <v>247</v>
      </c>
      <c r="C97">
        <v>0.5</v>
      </c>
      <c r="D97" s="1" t="s">
        <v>265</v>
      </c>
      <c r="E97" s="8" t="s">
        <v>124</v>
      </c>
    </row>
    <row r="98" spans="1:5" x14ac:dyDescent="0.6">
      <c r="B98" s="10" t="s">
        <v>292</v>
      </c>
      <c r="C98">
        <v>3.5</v>
      </c>
      <c r="D98" s="1" t="s">
        <v>245</v>
      </c>
      <c r="E98" s="8" t="s">
        <v>124</v>
      </c>
    </row>
    <row r="99" spans="1:5" x14ac:dyDescent="0.6">
      <c r="B99" s="10" t="s">
        <v>194</v>
      </c>
      <c r="C99" s="16">
        <v>0.5</v>
      </c>
      <c r="D99" s="1" t="s">
        <v>185</v>
      </c>
      <c r="E99" s="18" t="s">
        <v>189</v>
      </c>
    </row>
    <row r="100" spans="1:5" x14ac:dyDescent="0.6">
      <c r="B100" s="16" t="s">
        <v>249</v>
      </c>
      <c r="C100" s="16">
        <v>0.5</v>
      </c>
      <c r="D100" s="1" t="s">
        <v>248</v>
      </c>
      <c r="E100" s="8" t="s">
        <v>83</v>
      </c>
    </row>
    <row r="101" spans="1:5" x14ac:dyDescent="0.6">
      <c r="B101" s="16" t="s">
        <v>249</v>
      </c>
      <c r="C101">
        <v>0.25</v>
      </c>
      <c r="D101" s="1" t="s">
        <v>250</v>
      </c>
      <c r="E101" s="8" t="s">
        <v>251</v>
      </c>
    </row>
    <row r="102" spans="1:5" x14ac:dyDescent="0.6">
      <c r="B102" s="16" t="s">
        <v>249</v>
      </c>
      <c r="C102">
        <v>1</v>
      </c>
      <c r="D102" s="1" t="s">
        <v>252</v>
      </c>
      <c r="E102" s="8" t="s">
        <v>251</v>
      </c>
    </row>
    <row r="103" spans="1:5" x14ac:dyDescent="0.6">
      <c r="B103" s="16" t="s">
        <v>249</v>
      </c>
      <c r="C103">
        <v>0.5</v>
      </c>
      <c r="D103" s="1" t="s">
        <v>253</v>
      </c>
      <c r="E103" s="8" t="s">
        <v>251</v>
      </c>
    </row>
    <row r="104" spans="1:5" x14ac:dyDescent="0.6">
      <c r="B104" s="10" t="s">
        <v>84</v>
      </c>
      <c r="C104">
        <v>3.5</v>
      </c>
      <c r="D104" s="1" t="s">
        <v>82</v>
      </c>
      <c r="E104" s="8" t="s">
        <v>83</v>
      </c>
    </row>
    <row r="105" spans="1:5" x14ac:dyDescent="0.6">
      <c r="B105" s="16"/>
      <c r="C105" s="25">
        <f>SUM(C94:C104)</f>
        <v>11.75</v>
      </c>
      <c r="D105" s="1"/>
    </row>
    <row r="107" spans="1:5" x14ac:dyDescent="0.6">
      <c r="A107" s="6">
        <v>8</v>
      </c>
      <c r="B107" s="10" t="s">
        <v>195</v>
      </c>
      <c r="C107" s="16">
        <v>0.5</v>
      </c>
      <c r="D107" s="1" t="s">
        <v>186</v>
      </c>
      <c r="E107" s="18" t="s">
        <v>192</v>
      </c>
    </row>
    <row r="108" spans="1:5" x14ac:dyDescent="0.6">
      <c r="B108" s="16" t="s">
        <v>259</v>
      </c>
      <c r="C108" s="16">
        <v>1.5</v>
      </c>
      <c r="D108" s="17" t="s">
        <v>257</v>
      </c>
      <c r="E108" s="18" t="s">
        <v>258</v>
      </c>
    </row>
    <row r="109" spans="1:5" x14ac:dyDescent="0.6">
      <c r="B109" s="22" t="s">
        <v>142</v>
      </c>
      <c r="C109">
        <v>1.5</v>
      </c>
      <c r="D109" s="1" t="s">
        <v>244</v>
      </c>
      <c r="E109" s="8" t="s">
        <v>74</v>
      </c>
    </row>
    <row r="110" spans="1:5" x14ac:dyDescent="0.6">
      <c r="B110" t="s">
        <v>142</v>
      </c>
      <c r="C110">
        <v>1</v>
      </c>
      <c r="D110" s="1" t="s">
        <v>73</v>
      </c>
      <c r="E110" s="8" t="s">
        <v>74</v>
      </c>
    </row>
    <row r="111" spans="1:5" x14ac:dyDescent="0.6">
      <c r="B111" t="s">
        <v>142</v>
      </c>
      <c r="C111">
        <v>0.75</v>
      </c>
      <c r="D111" s="1" t="s">
        <v>75</v>
      </c>
      <c r="E111" s="8" t="s">
        <v>74</v>
      </c>
    </row>
    <row r="112" spans="1:5" x14ac:dyDescent="0.6">
      <c r="B112" t="s">
        <v>142</v>
      </c>
      <c r="C112">
        <v>0.5</v>
      </c>
      <c r="D112" s="1" t="s">
        <v>110</v>
      </c>
      <c r="E112" s="8" t="s">
        <v>74</v>
      </c>
    </row>
    <row r="113" spans="1:5" x14ac:dyDescent="0.6">
      <c r="B113" t="s">
        <v>155</v>
      </c>
      <c r="C113">
        <v>0.5</v>
      </c>
      <c r="D113" s="1" t="s">
        <v>254</v>
      </c>
      <c r="E113" s="8" t="s">
        <v>44</v>
      </c>
    </row>
    <row r="114" spans="1:5" x14ac:dyDescent="0.6">
      <c r="B114" s="10" t="s">
        <v>196</v>
      </c>
      <c r="C114" s="16">
        <v>0.5</v>
      </c>
      <c r="D114" s="1" t="s">
        <v>187</v>
      </c>
      <c r="E114" s="18" t="s">
        <v>191</v>
      </c>
    </row>
    <row r="115" spans="1:5" x14ac:dyDescent="0.6">
      <c r="B115" t="s">
        <v>150</v>
      </c>
      <c r="C115">
        <v>0.3</v>
      </c>
      <c r="D115" s="1" t="s">
        <v>262</v>
      </c>
      <c r="E115" s="8" t="s">
        <v>130</v>
      </c>
    </row>
    <row r="116" spans="1:5" s="16" customFormat="1" x14ac:dyDescent="0.6">
      <c r="A116" s="15"/>
      <c r="B116" t="s">
        <v>150</v>
      </c>
      <c r="C116">
        <v>0.3</v>
      </c>
      <c r="D116" s="1" t="s">
        <v>263</v>
      </c>
      <c r="E116" s="8" t="s">
        <v>130</v>
      </c>
    </row>
    <row r="117" spans="1:5" s="16" customFormat="1" x14ac:dyDescent="0.6">
      <c r="A117" s="15"/>
      <c r="B117" t="s">
        <v>150</v>
      </c>
      <c r="C117">
        <v>0.4</v>
      </c>
      <c r="D117" s="1" t="s">
        <v>264</v>
      </c>
      <c r="E117" s="8" t="s">
        <v>191</v>
      </c>
    </row>
    <row r="118" spans="1:5" s="16" customFormat="1" x14ac:dyDescent="0.6">
      <c r="A118" s="15"/>
      <c r="B118" s="16" t="s">
        <v>266</v>
      </c>
      <c r="C118" s="16">
        <v>1</v>
      </c>
      <c r="D118" s="17" t="s">
        <v>267</v>
      </c>
      <c r="E118" s="18" t="s">
        <v>191</v>
      </c>
    </row>
    <row r="119" spans="1:5" s="16" customFormat="1" x14ac:dyDescent="0.6">
      <c r="A119" s="15"/>
      <c r="B119" s="10" t="s">
        <v>271</v>
      </c>
      <c r="C119" s="16">
        <v>0.5</v>
      </c>
      <c r="D119" s="1" t="s">
        <v>188</v>
      </c>
      <c r="E119" s="18" t="s">
        <v>190</v>
      </c>
    </row>
    <row r="120" spans="1:5" s="16" customFormat="1" x14ac:dyDescent="0.6">
      <c r="A120" s="15"/>
      <c r="B120" s="16" t="s">
        <v>261</v>
      </c>
      <c r="C120" s="16">
        <v>0.5</v>
      </c>
      <c r="D120" s="17" t="s">
        <v>255</v>
      </c>
      <c r="E120" s="18" t="s">
        <v>256</v>
      </c>
    </row>
    <row r="121" spans="1:5" s="16" customFormat="1" x14ac:dyDescent="0.6">
      <c r="A121" s="15"/>
      <c r="B121" s="10" t="s">
        <v>261</v>
      </c>
      <c r="C121" s="16">
        <v>0.75</v>
      </c>
      <c r="D121" s="17" t="s">
        <v>260</v>
      </c>
      <c r="E121" s="18" t="s">
        <v>190</v>
      </c>
    </row>
    <row r="122" spans="1:5" s="16" customFormat="1" x14ac:dyDescent="0.6">
      <c r="A122" s="15"/>
      <c r="C122" s="26">
        <f>SUM(C107:C121)</f>
        <v>10.5</v>
      </c>
      <c r="D122" s="17"/>
      <c r="E122" s="18"/>
    </row>
    <row r="123" spans="1:5" s="16" customFormat="1" x14ac:dyDescent="0.6">
      <c r="A123" s="15"/>
      <c r="D123" s="17"/>
      <c r="E123" s="18"/>
    </row>
    <row r="124" spans="1:5" x14ac:dyDescent="0.6">
      <c r="A124" s="6">
        <v>9</v>
      </c>
      <c r="B124" t="s">
        <v>268</v>
      </c>
      <c r="C124" s="16">
        <v>2</v>
      </c>
      <c r="D124" t="s">
        <v>284</v>
      </c>
      <c r="E124" s="8" t="s">
        <v>274</v>
      </c>
    </row>
    <row r="125" spans="1:5" x14ac:dyDescent="0.6">
      <c r="B125" t="s">
        <v>272</v>
      </c>
      <c r="C125" s="16">
        <v>2</v>
      </c>
      <c r="D125" t="s">
        <v>288</v>
      </c>
      <c r="E125" s="8" t="s">
        <v>275</v>
      </c>
    </row>
    <row r="126" spans="1:5" x14ac:dyDescent="0.6">
      <c r="B126" t="s">
        <v>273</v>
      </c>
      <c r="C126" s="16">
        <v>2</v>
      </c>
      <c r="D126" t="s">
        <v>285</v>
      </c>
      <c r="E126" s="8" t="s">
        <v>276</v>
      </c>
    </row>
    <row r="127" spans="1:5" x14ac:dyDescent="0.6">
      <c r="B127" t="s">
        <v>269</v>
      </c>
      <c r="C127" s="16">
        <v>2</v>
      </c>
      <c r="D127" t="s">
        <v>286</v>
      </c>
      <c r="E127" s="8" t="s">
        <v>124</v>
      </c>
    </row>
    <row r="128" spans="1:5" x14ac:dyDescent="0.6">
      <c r="B128" t="s">
        <v>270</v>
      </c>
      <c r="C128" s="16">
        <v>2</v>
      </c>
      <c r="D128" t="s">
        <v>287</v>
      </c>
      <c r="E128" s="8" t="s">
        <v>189</v>
      </c>
    </row>
    <row r="129" spans="1:6" x14ac:dyDescent="0.6">
      <c r="B129" s="25"/>
      <c r="C129" s="26">
        <f>SUM(C124:C128)</f>
        <v>10</v>
      </c>
    </row>
    <row r="131" spans="1:6" x14ac:dyDescent="0.6">
      <c r="A131" s="6">
        <v>10</v>
      </c>
      <c r="B131" s="16" t="s">
        <v>279</v>
      </c>
      <c r="C131">
        <v>2</v>
      </c>
      <c r="D131" s="1" t="s">
        <v>280</v>
      </c>
      <c r="E131" s="8" t="s">
        <v>278</v>
      </c>
    </row>
    <row r="132" spans="1:6" x14ac:dyDescent="0.6">
      <c r="B132" s="10" t="s">
        <v>60</v>
      </c>
      <c r="C132">
        <v>2.5</v>
      </c>
      <c r="D132" s="1" t="s">
        <v>281</v>
      </c>
      <c r="E132" s="8" t="s">
        <v>63</v>
      </c>
    </row>
    <row r="133" spans="1:6" x14ac:dyDescent="0.6">
      <c r="B133" s="10" t="s">
        <v>61</v>
      </c>
      <c r="C133">
        <v>2.5</v>
      </c>
      <c r="D133" s="1" t="s">
        <v>283</v>
      </c>
      <c r="E133" s="8" t="s">
        <v>65</v>
      </c>
    </row>
    <row r="134" spans="1:6" x14ac:dyDescent="0.6">
      <c r="B134" s="10" t="s">
        <v>62</v>
      </c>
      <c r="C134">
        <v>2.5</v>
      </c>
      <c r="D134" s="1" t="s">
        <v>282</v>
      </c>
      <c r="E134" s="8" t="s">
        <v>64</v>
      </c>
    </row>
    <row r="135" spans="1:6" x14ac:dyDescent="0.6">
      <c r="B135" s="21" t="s">
        <v>299</v>
      </c>
      <c r="C135" s="19">
        <v>0.25</v>
      </c>
      <c r="D135" s="1" t="s">
        <v>297</v>
      </c>
      <c r="E135" s="9" t="s">
        <v>298</v>
      </c>
      <c r="F135" s="24"/>
    </row>
    <row r="136" spans="1:6" x14ac:dyDescent="0.6">
      <c r="B136" s="21" t="s">
        <v>304</v>
      </c>
      <c r="C136" s="19">
        <v>0.1</v>
      </c>
      <c r="D136" s="1" t="s">
        <v>302</v>
      </c>
      <c r="E136" s="8" t="s">
        <v>303</v>
      </c>
    </row>
    <row r="137" spans="1:6" x14ac:dyDescent="0.6">
      <c r="C137" s="25">
        <f>SUM(C131:C136)</f>
        <v>9.85</v>
      </c>
    </row>
  </sheetData>
  <hyperlinks>
    <hyperlink ref="D37" r:id="rId1" xr:uid="{00000000-0004-0000-0300-000000000000}"/>
    <hyperlink ref="D30" r:id="rId2" xr:uid="{00000000-0004-0000-0300-000001000000}"/>
    <hyperlink ref="D15" r:id="rId3" xr:uid="{00000000-0004-0000-0300-000002000000}"/>
    <hyperlink ref="D110" r:id="rId4" xr:uid="{00000000-0004-0000-0300-000003000000}"/>
    <hyperlink ref="D111" r:id="rId5" xr:uid="{00000000-0004-0000-0300-000004000000}"/>
    <hyperlink ref="D29" r:id="rId6" xr:uid="{00000000-0004-0000-0300-000005000000}"/>
    <hyperlink ref="D73" r:id="rId7" xr:uid="{00000000-0004-0000-0300-000006000000}"/>
    <hyperlink ref="D16" r:id="rId8" xr:uid="{00000000-0004-0000-0300-000007000000}"/>
    <hyperlink ref="D17" r:id="rId9" xr:uid="{00000000-0004-0000-0300-000008000000}"/>
    <hyperlink ref="D23" r:id="rId10" xr:uid="{00000000-0004-0000-0300-000009000000}"/>
    <hyperlink ref="D104" r:id="rId11" xr:uid="{00000000-0004-0000-0300-00000A000000}"/>
    <hyperlink ref="D4" r:id="rId12" xr:uid="{00000000-0004-0000-0300-00000B000000}"/>
    <hyperlink ref="D5" r:id="rId13" xr:uid="{00000000-0004-0000-0300-00000C000000}"/>
    <hyperlink ref="D8" r:id="rId14" xr:uid="{00000000-0004-0000-0300-00000D000000}"/>
    <hyperlink ref="D33" r:id="rId15" xr:uid="{00000000-0004-0000-0300-00000E000000}"/>
    <hyperlink ref="D9" r:id="rId16" xr:uid="{00000000-0004-0000-0300-00000F000000}"/>
    <hyperlink ref="D10" r:id="rId17" xr:uid="{00000000-0004-0000-0300-000010000000}"/>
    <hyperlink ref="D18" r:id="rId18" xr:uid="{00000000-0004-0000-0300-000011000000}"/>
    <hyperlink ref="D22" r:id="rId19" xr:uid="{00000000-0004-0000-0300-000012000000}"/>
    <hyperlink ref="D35" r:id="rId20" xr:uid="{00000000-0004-0000-0300-000013000000}"/>
    <hyperlink ref="D19" r:id="rId21" xr:uid="{00000000-0004-0000-0300-000014000000}"/>
    <hyperlink ref="D74" r:id="rId22" xr:uid="{00000000-0004-0000-0300-000015000000}"/>
    <hyperlink ref="D47" r:id="rId23" xr:uid="{00000000-0004-0000-0300-000016000000}"/>
    <hyperlink ref="D59" r:id="rId24" xr:uid="{00000000-0004-0000-0300-000017000000}"/>
    <hyperlink ref="D45" r:id="rId25" xr:uid="{00000000-0004-0000-0300-000018000000}"/>
    <hyperlink ref="D112" r:id="rId26" xr:uid="{00000000-0004-0000-0300-000019000000}"/>
    <hyperlink ref="D89" r:id="rId27" xr:uid="{00000000-0004-0000-0300-00001A000000}"/>
    <hyperlink ref="D65" r:id="rId28" xr:uid="{00000000-0004-0000-0300-00001B000000}"/>
    <hyperlink ref="D60" r:id="rId29" xr:uid="{00000000-0004-0000-0300-00001C000000}"/>
    <hyperlink ref="D61" r:id="rId30" xr:uid="{00000000-0004-0000-0300-00001D000000}"/>
    <hyperlink ref="D76" r:id="rId31" xr:uid="{00000000-0004-0000-0300-00001E000000}"/>
    <hyperlink ref="D77" r:id="rId32" xr:uid="{00000000-0004-0000-0300-00001F000000}"/>
    <hyperlink ref="D78" r:id="rId33" xr:uid="{00000000-0004-0000-0300-000020000000}"/>
    <hyperlink ref="D48" r:id="rId34" xr:uid="{00000000-0004-0000-0300-000021000000}"/>
    <hyperlink ref="D46" r:id="rId35" xr:uid="{00000000-0004-0000-0300-000022000000}"/>
    <hyperlink ref="D53" r:id="rId36" xr:uid="{00000000-0004-0000-0300-000023000000}"/>
    <hyperlink ref="D96" r:id="rId37" xr:uid="{00000000-0004-0000-0300-000024000000}"/>
    <hyperlink ref="D75" r:id="rId38" xr:uid="{00000000-0004-0000-0300-000025000000}"/>
    <hyperlink ref="D70" r:id="rId39" xr:uid="{00000000-0004-0000-0300-000026000000}"/>
    <hyperlink ref="D71" r:id="rId40" xr:uid="{00000000-0004-0000-0300-000027000000}"/>
    <hyperlink ref="D72" r:id="rId41" xr:uid="{00000000-0004-0000-0300-000028000000}"/>
    <hyperlink ref="D117" r:id="rId42" xr:uid="{00000000-0004-0000-0300-000029000000}"/>
    <hyperlink ref="D38" r:id="rId43" xr:uid="{00000000-0004-0000-0300-00002A000000}"/>
    <hyperlink ref="D87" r:id="rId44" xr:uid="{00000000-0004-0000-0300-00002B000000}"/>
    <hyperlink ref="D88" r:id="rId45" xr:uid="{00000000-0004-0000-0300-00002C000000}"/>
    <hyperlink ref="D113" r:id="rId46" xr:uid="{00000000-0004-0000-0300-00002D000000}"/>
    <hyperlink ref="D3" r:id="rId47" xr:uid="{00000000-0004-0000-0300-00002E000000}"/>
    <hyperlink ref="D49" r:id="rId48" xr:uid="{00000000-0004-0000-0300-00002F000000}"/>
    <hyperlink ref="D56" r:id="rId49" xr:uid="{00000000-0004-0000-0300-000030000000}"/>
    <hyperlink ref="D68" r:id="rId50" xr:uid="{00000000-0004-0000-0300-000031000000}"/>
    <hyperlink ref="D94" r:id="rId51" xr:uid="{00000000-0004-0000-0300-000032000000}"/>
    <hyperlink ref="D99" r:id="rId52" xr:uid="{00000000-0004-0000-0300-000033000000}"/>
    <hyperlink ref="D107" r:id="rId53" xr:uid="{00000000-0004-0000-0300-000034000000}"/>
    <hyperlink ref="D114" r:id="rId54" xr:uid="{00000000-0004-0000-0300-000035000000}"/>
    <hyperlink ref="D119" r:id="rId55" xr:uid="{00000000-0004-0000-0300-000036000000}"/>
    <hyperlink ref="D6" r:id="rId56" xr:uid="{00000000-0004-0000-0300-000037000000}"/>
    <hyperlink ref="D20" r:id="rId57" xr:uid="{00000000-0004-0000-0300-000038000000}"/>
    <hyperlink ref="D14" r:id="rId58" xr:uid="{00000000-0004-0000-0300-000039000000}"/>
    <hyperlink ref="D21" r:id="rId59" xr:uid="{00000000-0004-0000-0300-00003A000000}"/>
    <hyperlink ref="D24" r:id="rId60" xr:uid="{00000000-0004-0000-0300-00003B000000}"/>
    <hyperlink ref="D7" r:id="rId61" xr:uid="{00000000-0004-0000-0300-00003C000000}"/>
    <hyperlink ref="D11" r:id="rId62" xr:uid="{00000000-0004-0000-0300-00003D000000}"/>
    <hyperlink ref="D25" r:id="rId63" xr:uid="{00000000-0004-0000-0300-00003E000000}"/>
    <hyperlink ref="D28" r:id="rId64" xr:uid="{00000000-0004-0000-0300-00003F000000}"/>
    <hyperlink ref="D36" r:id="rId65" xr:uid="{00000000-0004-0000-0300-000040000000}"/>
    <hyperlink ref="D31" r:id="rId66" xr:uid="{00000000-0004-0000-0300-000041000000}"/>
    <hyperlink ref="D51" r:id="rId67" xr:uid="{00000000-0004-0000-0300-000042000000}"/>
    <hyperlink ref="D62" r:id="rId68" xr:uid="{00000000-0004-0000-0300-000043000000}"/>
    <hyperlink ref="D57" r:id="rId69" xr:uid="{00000000-0004-0000-0300-000044000000}"/>
    <hyperlink ref="D58" r:id="rId70" xr:uid="{00000000-0004-0000-0300-000045000000}"/>
    <hyperlink ref="D50" r:id="rId71" xr:uid="{00000000-0004-0000-0300-000046000000}"/>
    <hyperlink ref="D54" r:id="rId72" xr:uid="{00000000-0004-0000-0300-000047000000}"/>
    <hyperlink ref="D55" r:id="rId73" xr:uid="{00000000-0004-0000-0300-000048000000}"/>
    <hyperlink ref="D52" r:id="rId74" xr:uid="{00000000-0004-0000-0300-000049000000}"/>
    <hyperlink ref="D63" r:id="rId75" xr:uid="{00000000-0004-0000-0300-00004A000000}"/>
    <hyperlink ref="D64" r:id="rId76" xr:uid="{00000000-0004-0000-0300-00004B000000}"/>
    <hyperlink ref="D43" r:id="rId77" xr:uid="{00000000-0004-0000-0300-00004C000000}"/>
    <hyperlink ref="D44" r:id="rId78" xr:uid="{00000000-0004-0000-0300-00004D000000}"/>
    <hyperlink ref="D83" r:id="rId79" xr:uid="{00000000-0004-0000-0300-00004E000000}"/>
    <hyperlink ref="D69" r:id="rId80" xr:uid="{00000000-0004-0000-0300-00004F000000}"/>
    <hyperlink ref="D84" r:id="rId81" xr:uid="{00000000-0004-0000-0300-000050000000}"/>
    <hyperlink ref="D85" r:id="rId82" xr:uid="{00000000-0004-0000-0300-000051000000}"/>
    <hyperlink ref="D86" r:id="rId83" xr:uid="{00000000-0004-0000-0300-000052000000}"/>
    <hyperlink ref="D90" r:id="rId84" xr:uid="{00000000-0004-0000-0300-000053000000}"/>
    <hyperlink ref="D91" r:id="rId85" xr:uid="{00000000-0004-0000-0300-000054000000}"/>
    <hyperlink ref="D42" r:id="rId86" xr:uid="{00000000-0004-0000-0300-000055000000}"/>
    <hyperlink ref="D109" r:id="rId87" xr:uid="{00000000-0004-0000-0300-000056000000}"/>
    <hyperlink ref="D98" r:id="rId88" xr:uid="{00000000-0004-0000-0300-000057000000}"/>
    <hyperlink ref="D95" r:id="rId89" xr:uid="{00000000-0004-0000-0300-000058000000}"/>
    <hyperlink ref="D100" r:id="rId90" xr:uid="{00000000-0004-0000-0300-000059000000}"/>
    <hyperlink ref="D101" r:id="rId91" xr:uid="{00000000-0004-0000-0300-00005A000000}"/>
    <hyperlink ref="D102" r:id="rId92" xr:uid="{00000000-0004-0000-0300-00005B000000}"/>
    <hyperlink ref="D103" r:id="rId93" xr:uid="{00000000-0004-0000-0300-00005C000000}"/>
    <hyperlink ref="D120" r:id="rId94" xr:uid="{00000000-0004-0000-0300-00005D000000}"/>
    <hyperlink ref="D108" r:id="rId95" xr:uid="{00000000-0004-0000-0300-00005E000000}"/>
    <hyperlink ref="D121" r:id="rId96" xr:uid="{00000000-0004-0000-0300-00005F000000}"/>
    <hyperlink ref="D115" r:id="rId97" xr:uid="{00000000-0004-0000-0300-000060000000}"/>
    <hyperlink ref="D116" r:id="rId98" xr:uid="{00000000-0004-0000-0300-000061000000}"/>
    <hyperlink ref="D97" r:id="rId99" xr:uid="{00000000-0004-0000-0300-000062000000}"/>
    <hyperlink ref="D118" r:id="rId100" xr:uid="{00000000-0004-0000-0300-000063000000}"/>
    <hyperlink ref="D131" r:id="rId101" xr:uid="{00000000-0004-0000-0300-000064000000}"/>
    <hyperlink ref="D132" r:id="rId102" xr:uid="{00000000-0004-0000-0300-000065000000}"/>
    <hyperlink ref="D134" r:id="rId103" xr:uid="{00000000-0004-0000-0300-000066000000}"/>
    <hyperlink ref="D133" r:id="rId104" xr:uid="{00000000-0004-0000-0300-000067000000}"/>
    <hyperlink ref="D41" r:id="rId105" xr:uid="{00000000-0004-0000-0300-000068000000}"/>
    <hyperlink ref="D2" r:id="rId106" location="/preassessment" xr:uid="{00000000-0004-0000-0300-000069000000}"/>
    <hyperlink ref="D80" r:id="rId107" location="/preassessment" xr:uid="{00000000-0004-0000-0300-00006A000000}"/>
    <hyperlink ref="D135" r:id="rId108" location="/preassessment" xr:uid="{00000000-0004-0000-0300-00006B000000}"/>
    <hyperlink ref="D136" r:id="rId109" xr:uid="{00000000-0004-0000-0300-00006C000000}"/>
  </hyperlinks>
  <pageMargins left="0.75" right="0.75" top="1" bottom="1" header="0.5" footer="0.5"/>
  <pageSetup orientation="portrait" horizontalDpi="4294967292" verticalDpi="4294967292" r:id="rId11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D2C4-4E2A-4652-BA4A-864B8DF6A565}">
  <dimension ref="A1"/>
  <sheetViews>
    <sheetView topLeftCell="A95" workbookViewId="0">
      <selection activeCell="A107" sqref="A107"/>
    </sheetView>
  </sheetViews>
  <sheetFormatPr defaultRowHeight="15.6" x14ac:dyDescent="0.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README</vt:lpstr>
      <vt:lpstr>QUICK_START</vt:lpstr>
      <vt:lpstr>SQUARE_ONE</vt:lpstr>
      <vt:lpstr>10WEEK</vt:lpstr>
      <vt:lpstr>oauth</vt:lpstr>
    </vt:vector>
  </TitlesOfParts>
  <Company>Netorian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Russo</dc:creator>
  <cp:lastModifiedBy>Eric Brouwers</cp:lastModifiedBy>
  <dcterms:created xsi:type="dcterms:W3CDTF">2019-09-28T11:33:12Z</dcterms:created>
  <dcterms:modified xsi:type="dcterms:W3CDTF">2020-07-04T17:16:49Z</dcterms:modified>
</cp:coreProperties>
</file>