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1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<sst xmlns="http://schemas.openxmlformats.org/spreadsheetml/2006/main" count="26" uniqueCount="26">
  <si>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Product</t>
  </si>
  <si>
    <t>Jan</t>
  </si>
  <si>
    <t>Feb</t>
  </si>
  <si>
    <t>March</t>
  </si>
  <si>
    <t>April</t>
  </si>
  <si>
    <t>May</t>
  </si>
  <si>
    <t>March Sale for product A</t>
  </si>
  <si>
    <t>May Sale for Product D</t>
  </si>
  <si>
    <t>February Sale for Product C</t>
  </si>
  <si>
    <t>Total Sales</t>
  </si>
  <si>
    <t>Max Seles for Product B</t>
  </si>
  <si>
    <t>Min Sales for Product F</t>
  </si>
  <si>
    <t>Average Sales for Product E</t>
  </si>
  <si>
    <t>Product A</t>
  </si>
  <si>
    <t>Product B</t>
  </si>
  <si>
    <t>Product C</t>
  </si>
  <si>
    <t>Product D</t>
  </si>
  <si>
    <t>Product E</t>
  </si>
  <si>
    <t>Product F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</si>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</sst>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zoomScale="76" zoomScaleNormal="76" workbookViewId="0">
      <selection activeCell="I10" sqref="I10"/>
    </sheetView>
  </sheetViews>
  <sheetFormatPr defaultColWidth="9" defaultRowHeight="14.5"/>
  <cols>
    <col min="4" max="4" width="10.1818181818182" customWidth="1"/>
    <col min="7" max="7" width="24.0909090909091" customWidth="1"/>
    <col min="8" max="8" width="23.7272727272727" customWidth="1"/>
    <col min="9" max="9" width="25" customWidth="1"/>
    <col min="10" max="10" width="10.8181818181818" customWidth="1"/>
    <col min="11" max="11" width="22.7272727272727" customWidth="1"/>
    <col min="12" max="12" width="20.6363636363636" customWidth="1"/>
    <col min="13" max="13" width="28.5454545454545" customWidth="1"/>
    <col min="15" max="15" width="92.909090909090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120</v>
      </c>
      <c r="C2">
        <v>130</v>
      </c>
      <c r="D2">
        <v>140</v>
      </c>
      <c r="E2">
        <v>150</v>
      </c>
      <c r="F2">
        <v>160</v>
      </c>
      <c r="G2">
        <f>HLOOKUP("March",B1:F7,2,0)</f>
        <v>140</v>
      </c>
      <c r="H2">
        <f>HLOOKUP("May",B1:F7,5,0)</f>
        <v>130</v>
      </c>
      <c r="I2">
        <f>HLOOKUP("Feb",B1:F7,4,0)</f>
        <v>210</v>
      </c>
      <c r="J2" s="1">
        <f>SUM(HLOOKUP("Jan",B1:F7,2,0),HLOOKUP("Feb",B1:F7,2,0),HLOOKUP("March",B1:F7,2,0),HLOOKUP("April",B1:F7,2,0),HLOOKUP("May",B1:F7,2,0))</f>
        <v>700</v>
      </c>
      <c r="K2">
        <f>MAX(HLOOKUP("Jan",B1:F7,3,0),HLOOKUP("Feb",B1:F7,3,0),HLOOKUP("March",B1:F7,3,0),HLOOKUP("April",B1:F7,3,0),HLOOKUP("May",B1:F7,3,0))</f>
        <v>190</v>
      </c>
      <c r="L2">
        <f>MIN(HLOOKUP("Jan",B1:F7,7,0),HLOOKUP("Feb",B1:F7,7,0),HLOOKUP("March",B1:F7,7,0),HLOOKUP("April",B1:F7,7,0),HLOOKUP("May",B1:F7,7,0))</f>
        <v>130</v>
      </c>
      <c r="M2">
        <f>AVERAGE(HLOOKUP("Jan",B1:F7,6,0),HLOOKUP("Feb",B1:F7,6,0),HLOOKUP("March",B1:F7,6,0),HLOOKUP("April",B1:F7,6,0),HLOOKUP("May",B1:F7,6,0))</f>
        <v>240</v>
      </c>
    </row>
    <row r="3" spans="1:13">
      <c r="A3" t="s">
        <v>14</v>
      </c>
      <c r="B3">
        <v>150</v>
      </c>
      <c r="C3">
        <v>160</v>
      </c>
      <c r="D3">
        <v>170</v>
      </c>
      <c r="E3">
        <v>180</v>
      </c>
      <c r="F3">
        <v>190</v>
      </c>
    </row>
    <row r="4" spans="1:13">
      <c r="A4" t="s">
        <v>15</v>
      </c>
      <c r="B4">
        <v>200</v>
      </c>
      <c r="C4">
        <v>210</v>
      </c>
      <c r="D4">
        <v>220</v>
      </c>
      <c r="E4">
        <v>230</v>
      </c>
      <c r="F4">
        <v>240</v>
      </c>
    </row>
    <row r="5" spans="1:13">
      <c r="A5" t="s">
        <v>16</v>
      </c>
      <c r="B5">
        <v>90</v>
      </c>
      <c r="C5">
        <v>100</v>
      </c>
      <c r="D5">
        <v>110</v>
      </c>
      <c r="E5">
        <v>120</v>
      </c>
      <c r="F5">
        <v>130</v>
      </c>
    </row>
    <row r="6" spans="1:13">
      <c r="A6" t="s">
        <v>17</v>
      </c>
      <c r="B6">
        <v>220</v>
      </c>
      <c r="C6">
        <v>230</v>
      </c>
      <c r="D6">
        <v>240</v>
      </c>
      <c r="E6">
        <v>250</v>
      </c>
      <c r="F6">
        <v>260</v>
      </c>
    </row>
    <row r="7" spans="1:13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</row>
    <row r="26" spans="15:15">
      <c r="O26" s="2" t="s">
        <v>19</v>
      </c>
    </row>
    <row r="27" spans="15:15">
      <c r="O27" s="2" t="s">
        <v>20</v>
      </c>
    </row>
    <row r="28" spans="15:15">
      <c r="O28" s="2" t="s">
        <v>21</v>
      </c>
    </row>
    <row r="29" spans="15:15">
      <c r="O29" s="2" t="s">
        <v>22</v>
      </c>
    </row>
    <row r="30" spans="15:15">
      <c r="O30" s="2" t="s">
        <v>23</v>
      </c>
    </row>
    <row r="31" spans="15:15">
      <c r="O31" s="2" t="s">
        <v>24</v>
      </c>
    </row>
    <row r="32" spans="15:15">
      <c r="O32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Tista Halder</dc:creator>
  <cp:lastModifiedBy>User</cp:lastModifiedBy>
  <dcterms:created xsi:type="dcterms:W3CDTF">2026-08-07T11:07:00Z</dcterms:created>
  <dcterms:modified xsi:type="dcterms:W3CDTF">2026-08-14T15:23:43Z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5CC99E02D0F946F786E7942CFD7E2A6F_13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