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niela\Documents\PREGRADO EN CONTADURIA PUBLICA\SEMESTRE 7\INSTRODUCCIÓN A LA ANALÍTICA DE NEGOCIOS\PARCIALES\CORTE 2\PARCIAL 2\"/>
    </mc:Choice>
  </mc:AlternateContent>
  <xr:revisionPtr revIDLastSave="0" documentId="13_ncr:1_{50B48DEC-929C-4F70-AAB5-7053D7BD3C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2" r:id="rId1"/>
    <sheet name="Hoja2" sheetId="3" r:id="rId2"/>
    <sheet name="COBERTURA SERVICIOS" sheetId="1" r:id="rId3"/>
    <sheet name="Hoja4" sheetId="5" r:id="rId4"/>
    <sheet name="Hoja3" sheetId="4" r:id="rId5"/>
  </sheets>
  <definedNames>
    <definedName name="_xlnm._FilterDatabase" localSheetId="2" hidden="1">'COBERTURA SERVICIOS'!$A$1:$K$1031</definedName>
  </definedNam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Iku1FYt35HtM0RiI8M8CRmNovf84U79XfCAweEjQnE="/>
    </ext>
  </extLst>
</workbook>
</file>

<file path=xl/calcChain.xml><?xml version="1.0" encoding="utf-8"?>
<calcChain xmlns="http://schemas.openxmlformats.org/spreadsheetml/2006/main">
  <c r="J1033" i="1" l="1"/>
  <c r="I1033" i="1"/>
  <c r="H1033" i="1"/>
  <c r="G1033" i="1"/>
  <c r="F1033" i="1"/>
  <c r="E1033" i="1"/>
  <c r="J1032" i="1"/>
  <c r="I1032" i="1"/>
  <c r="H1032" i="1"/>
  <c r="G1032" i="1"/>
  <c r="F1032" i="1"/>
  <c r="E1032" i="1"/>
</calcChain>
</file>

<file path=xl/sharedStrings.xml><?xml version="1.0" encoding="utf-8"?>
<sst xmlns="http://schemas.openxmlformats.org/spreadsheetml/2006/main" count="4195" uniqueCount="2036">
  <si>
    <t>DPTO</t>
  </si>
  <si>
    <t>MUNICIPIO</t>
  </si>
  <si>
    <t>DPTO-MPIO</t>
  </si>
  <si>
    <t>% COBERTURA ENERGIA</t>
  </si>
  <si>
    <t>% COBERTURA ALCANTARILLADO</t>
  </si>
  <si>
    <t>% COBERTURA GAS NATURAL</t>
  </si>
  <si>
    <t>% COBERTURA TELEFONIA</t>
  </si>
  <si>
    <t>% COBERTURA ACUEDUCTO</t>
  </si>
  <si>
    <t>% COBERTURA PROMEDIO TOTAL</t>
  </si>
  <si>
    <t>REGION</t>
  </si>
  <si>
    <t>ANTIOQUIA</t>
  </si>
  <si>
    <t>ABEJORRAL</t>
  </si>
  <si>
    <t>ABEJORRAL-ANTIOQUIA</t>
  </si>
  <si>
    <t>ANDINA</t>
  </si>
  <si>
    <t>NORTE DE SANTANDER</t>
  </si>
  <si>
    <t>ABREGO</t>
  </si>
  <si>
    <t>ABREGO-NORTE DE SANTANDER</t>
  </si>
  <si>
    <t>ABRIAQUÍ</t>
  </si>
  <si>
    <t>ABRIAQUÍ-ANTIOQUIA</t>
  </si>
  <si>
    <t>META</t>
  </si>
  <si>
    <t>ACACÍAS</t>
  </si>
  <si>
    <t>ACACÍAS-META</t>
  </si>
  <si>
    <t>ORINOQUIA</t>
  </si>
  <si>
    <t>CHOCO</t>
  </si>
  <si>
    <t>ACANDÍ</t>
  </si>
  <si>
    <t>ACANDÍ-CHOCO</t>
  </si>
  <si>
    <t>PACIFICA</t>
  </si>
  <si>
    <t>HUILA</t>
  </si>
  <si>
    <t>ACEVEDO</t>
  </si>
  <si>
    <t>ACEVEDO-HUILA</t>
  </si>
  <si>
    <t>BOLIVAR</t>
  </si>
  <si>
    <t>ACHÍ</t>
  </si>
  <si>
    <t>ACHÍ-BOLIVAR</t>
  </si>
  <si>
    <t>CARIBE</t>
  </si>
  <si>
    <t>AGRADO</t>
  </si>
  <si>
    <t>AGRADO-HUILA</t>
  </si>
  <si>
    <t>CUNDINAMARCA</t>
  </si>
  <si>
    <t>AGUA DE DIOS</t>
  </si>
  <si>
    <t>AGUA DE DIOS-CUNDINAMARCA</t>
  </si>
  <si>
    <t>CESAR</t>
  </si>
  <si>
    <t>AGUACHICA</t>
  </si>
  <si>
    <t>AGUACHICA-CESAR</t>
  </si>
  <si>
    <t>SANTANDER</t>
  </si>
  <si>
    <t>AGUADA</t>
  </si>
  <si>
    <t>AGUADA-SANTANDER</t>
  </si>
  <si>
    <t>CALDAS</t>
  </si>
  <si>
    <t>AGUADAS</t>
  </si>
  <si>
    <t>AGUADAS-CALDAS</t>
  </si>
  <si>
    <t>CASANARE</t>
  </si>
  <si>
    <t>AGUAZUL</t>
  </si>
  <si>
    <t>AGUAZUL-CASANARE</t>
  </si>
  <si>
    <t>AGUSTÍN CODAZZI</t>
  </si>
  <si>
    <t>AGUSTÍN CODAZZI-CESAR</t>
  </si>
  <si>
    <t>AIPE</t>
  </si>
  <si>
    <t>AIPE-HUILA</t>
  </si>
  <si>
    <t>CAQUETA</t>
  </si>
  <si>
    <t>ALBANIA</t>
  </si>
  <si>
    <t>ALBANIA-CAQUETA</t>
  </si>
  <si>
    <t>AMAZONIA</t>
  </si>
  <si>
    <t>LA GUAJIRA</t>
  </si>
  <si>
    <t>ALBANIA-LA GUAJIRA</t>
  </si>
  <si>
    <t>ALBANIA-SANTANDER</t>
  </si>
  <si>
    <t>ALBÁN</t>
  </si>
  <si>
    <t>ALBÁN-CUNDINAMARCA</t>
  </si>
  <si>
    <t>NARIÑO</t>
  </si>
  <si>
    <t>ALBÁN-NARIÑO</t>
  </si>
  <si>
    <t>ALDANA</t>
  </si>
  <si>
    <t>ALDANA-NARIÑO</t>
  </si>
  <si>
    <t>ALEJANDRÍA</t>
  </si>
  <si>
    <t>ALEJANDRÍA-ANTIOQUIA</t>
  </si>
  <si>
    <t>MAGDALENA</t>
  </si>
  <si>
    <t>ALGARROBO</t>
  </si>
  <si>
    <t>ALGARROBO-MAGDALENA</t>
  </si>
  <si>
    <t>ALGECIRAS</t>
  </si>
  <si>
    <t>ALGECIRAS-HUILA</t>
  </si>
  <si>
    <t>CAUCA</t>
  </si>
  <si>
    <t>ALMAGUER</t>
  </si>
  <si>
    <t>ALMAGUER-CAUCA</t>
  </si>
  <si>
    <t>BOYACA</t>
  </si>
  <si>
    <t>ALMEIDA</t>
  </si>
  <si>
    <t>ALMEIDA-BOYACA</t>
  </si>
  <si>
    <t>TOLIMA</t>
  </si>
  <si>
    <t>ALPUJARRA</t>
  </si>
  <si>
    <t>ALPUJARRA-TOLIMA</t>
  </si>
  <si>
    <t>ALTAMIRA</t>
  </si>
  <si>
    <t>ALTAMIRA-HUILA</t>
  </si>
  <si>
    <t>ALTO BAUDÓ</t>
  </si>
  <si>
    <t>ALTO BAUDÓ-CHOCO</t>
  </si>
  <si>
    <t>ALTOS DEL ROSARIO</t>
  </si>
  <si>
    <t>ALTOS DEL ROSARIO-BOLIVAR</t>
  </si>
  <si>
    <t>ALVARADO</t>
  </si>
  <si>
    <t>ALVARADO-TOLIMA</t>
  </si>
  <si>
    <t>AMAGÁ</t>
  </si>
  <si>
    <t>AMAGÁ-ANTIOQUIA</t>
  </si>
  <si>
    <t>AMALFI</t>
  </si>
  <si>
    <t>AMALFI-ANTIOQUIA</t>
  </si>
  <si>
    <t>AMBALEMA</t>
  </si>
  <si>
    <t>AMBALEMA-TOLIMA</t>
  </si>
  <si>
    <t>ANAPOIMA</t>
  </si>
  <si>
    <t>ANAPOIMA-CUNDINAMARCA</t>
  </si>
  <si>
    <t>ANCUYÁ</t>
  </si>
  <si>
    <t>ANCUYÁ-NARIÑO</t>
  </si>
  <si>
    <t>ANDES</t>
  </si>
  <si>
    <t>ANDES-ANTIOQUIA</t>
  </si>
  <si>
    <t>ANGELÓPOLIS</t>
  </si>
  <si>
    <t>ANGELÓPOLIS-ANTIOQUIA</t>
  </si>
  <si>
    <t>ANGOSTURA</t>
  </si>
  <si>
    <t>ANGOSTURA-ANTIOQUIA</t>
  </si>
  <si>
    <t>ANOLAIMA</t>
  </si>
  <si>
    <t>ANOLAIMA-CUNDINAMARCA</t>
  </si>
  <si>
    <t>ANSERMA</t>
  </si>
  <si>
    <t>ANSERMA-CALDAS</t>
  </si>
  <si>
    <t>ANZA</t>
  </si>
  <si>
    <t>ANZA-ANTIOQUIA</t>
  </si>
  <si>
    <t>ANZOÁTEGUI</t>
  </si>
  <si>
    <t>ANZOÁTEGUI-TOLIMA</t>
  </si>
  <si>
    <t>APARTADÓ</t>
  </si>
  <si>
    <t>APARTADÓ-ANTIOQUIA</t>
  </si>
  <si>
    <t>APULO</t>
  </si>
  <si>
    <t>APULO-CUNDINAMARCA</t>
  </si>
  <si>
    <t>RISARALDA</t>
  </si>
  <si>
    <t>APÍA</t>
  </si>
  <si>
    <t>APÍA-RISARALDA</t>
  </si>
  <si>
    <t>AQUITANIA</t>
  </si>
  <si>
    <t>AQUITANIA-BOYACA</t>
  </si>
  <si>
    <t>ARACATACA</t>
  </si>
  <si>
    <t>ARACATACA-MAGDALENA</t>
  </si>
  <si>
    <t>ARANZAZU</t>
  </si>
  <si>
    <t>ARANZAZU-CALDAS</t>
  </si>
  <si>
    <t>ARATOCA</t>
  </si>
  <si>
    <t>ARATOCA-SANTANDER</t>
  </si>
  <si>
    <t>ARAUCA</t>
  </si>
  <si>
    <t>ARAUCA-ARAUCA</t>
  </si>
  <si>
    <t>ARAUQUITA</t>
  </si>
  <si>
    <t>ARAUQUITA-ARAUCA</t>
  </si>
  <si>
    <t>ARBELÁEZ</t>
  </si>
  <si>
    <t>ARBELÁEZ-CUNDINAMARCA</t>
  </si>
  <si>
    <t>ARBOLEDA</t>
  </si>
  <si>
    <t>ARBOLEDA-NARIÑO</t>
  </si>
  <si>
    <t>ARBOLEDAS</t>
  </si>
  <si>
    <t>ARBOLEDAS-NORTE DE SANTANDER</t>
  </si>
  <si>
    <t>ARBOLETES</t>
  </si>
  <si>
    <t>ARBOLETES-ANTIOQUIA</t>
  </si>
  <si>
    <t>ARCABUCO</t>
  </si>
  <si>
    <t>ARCABUCO-BOYACA</t>
  </si>
  <si>
    <t>ARENAL</t>
  </si>
  <si>
    <t>ARENAL-BOLIVAR</t>
  </si>
  <si>
    <t>ARGELIA</t>
  </si>
  <si>
    <t>ARGELIA-ANTIOQUIA</t>
  </si>
  <si>
    <t>ARGELIA-CAUCA</t>
  </si>
  <si>
    <t>VALLE DEL CAUCA</t>
  </si>
  <si>
    <t>ARGELIA-VALLE DEL CAUCA</t>
  </si>
  <si>
    <t>ARMENIA</t>
  </si>
  <si>
    <t>ARMENIA-ANTIOQUIA</t>
  </si>
  <si>
    <t>QUINDIO</t>
  </si>
  <si>
    <t>ARMENIA-QUINDIO</t>
  </si>
  <si>
    <t>ARMERO</t>
  </si>
  <si>
    <t>ARMERO-TOLIMA</t>
  </si>
  <si>
    <t>ARROYOHONDO</t>
  </si>
  <si>
    <t>ARROYOHONDO-BOLIVAR</t>
  </si>
  <si>
    <t>ASTREA</t>
  </si>
  <si>
    <t>ASTREA-CESAR</t>
  </si>
  <si>
    <t>ATACO</t>
  </si>
  <si>
    <t>ATACO-TOLIMA</t>
  </si>
  <si>
    <t>ATRATO</t>
  </si>
  <si>
    <t>ATRATO-CHOCO</t>
  </si>
  <si>
    <t>CORDOBA</t>
  </si>
  <si>
    <t>AYAPEL</t>
  </si>
  <si>
    <t>AYAPEL-CORDOBA</t>
  </si>
  <si>
    <t>BAGADÓ</t>
  </si>
  <si>
    <t>BAGADÓ-CHOCO</t>
  </si>
  <si>
    <t>BAHÍA SOLANO</t>
  </si>
  <si>
    <t>BAHÍA SOLANO-CHOCO</t>
  </si>
  <si>
    <t>BAJO BAUDÓ</t>
  </si>
  <si>
    <t>BAJO BAUDÓ-CHOCO</t>
  </si>
  <si>
    <t>BALBOA</t>
  </si>
  <si>
    <t>BALBOA-CAUCA</t>
  </si>
  <si>
    <t>BALBOA-RISARALDA</t>
  </si>
  <si>
    <t>ATLANTICO</t>
  </si>
  <si>
    <t>BARANOA</t>
  </si>
  <si>
    <t>BARANOA-ATLANTICO</t>
  </si>
  <si>
    <t>BARAYA</t>
  </si>
  <si>
    <t>BARAYA-HUILA</t>
  </si>
  <si>
    <t>BARBACOAS</t>
  </si>
  <si>
    <t>BARBACOAS-NARIÑO</t>
  </si>
  <si>
    <t>BARBOSA</t>
  </si>
  <si>
    <t>BARBOSA-ANTIOQUIA</t>
  </si>
  <si>
    <t>BARBOSA-SANTANDER</t>
  </si>
  <si>
    <t>BARICHARA</t>
  </si>
  <si>
    <t>BARICHARA-SANTANDER</t>
  </si>
  <si>
    <t>BARRANCA DE UPÍA</t>
  </si>
  <si>
    <t>BARRANCA DE UPÍA-META</t>
  </si>
  <si>
    <t>BARRANCABERMEJA</t>
  </si>
  <si>
    <t>BARRANCABERMEJA-SANTANDER</t>
  </si>
  <si>
    <t>BARRANCO DE LOBA</t>
  </si>
  <si>
    <t>BARRANCO DE LOBA-BOLIVAR</t>
  </si>
  <si>
    <t>BARRANQUILLA</t>
  </si>
  <si>
    <t>BARRANQUILLA-ATLANTICO</t>
  </si>
  <si>
    <t>BECERRIL</t>
  </si>
  <si>
    <t>BECERRIL-CESAR</t>
  </si>
  <si>
    <t>BELALCÁZAR</t>
  </si>
  <si>
    <t>BELALCÁZAR-CALDAS</t>
  </si>
  <si>
    <t>BELLO</t>
  </si>
  <si>
    <t>BELLO-ANTIOQUIA</t>
  </si>
  <si>
    <t>BELTRÁN</t>
  </si>
  <si>
    <t>BELTRÁN-CUNDINAMARCA</t>
  </si>
  <si>
    <t>BELÉN DE LOS ANDAQUÍ</t>
  </si>
  <si>
    <t>BELÉN DE LOS ANDAQUÍ-CAQUETA</t>
  </si>
  <si>
    <t>BELÉN DE UMBRÍA</t>
  </si>
  <si>
    <t>BELÉN DE UMBRÍA-RISARALDA</t>
  </si>
  <si>
    <t>BELÉN</t>
  </si>
  <si>
    <t>BELÉN-BOYACA</t>
  </si>
  <si>
    <t>BELÉN-NARIÑO</t>
  </si>
  <si>
    <t>BERBEO</t>
  </si>
  <si>
    <t>BERBEO-BOYACA</t>
  </si>
  <si>
    <t>BETANIA</t>
  </si>
  <si>
    <t>BETANIA-ANTIOQUIA</t>
  </si>
  <si>
    <t>BETULIA</t>
  </si>
  <si>
    <t>BETULIA-ANTIOQUIA</t>
  </si>
  <si>
    <t>BETULIA-SANTANDER</t>
  </si>
  <si>
    <t>BETÉITIVA</t>
  </si>
  <si>
    <t>BETÉITIVA-BOYACA</t>
  </si>
  <si>
    <t>BITUIMA</t>
  </si>
  <si>
    <t>BITUIMA-CUNDINAMARCA</t>
  </si>
  <si>
    <t>BOAVITA</t>
  </si>
  <si>
    <t>BOAVITA-BOYACA</t>
  </si>
  <si>
    <t>BOGOTA</t>
  </si>
  <si>
    <t>BOGOTA D.C.</t>
  </si>
  <si>
    <t>BOGOTA D.C.-BOGOTA</t>
  </si>
  <si>
    <t>BOJACÁ</t>
  </si>
  <si>
    <t>BOJACÁ-CUNDINAMARCA</t>
  </si>
  <si>
    <t>BOJAYA</t>
  </si>
  <si>
    <t>BOJAYA-CHOCO</t>
  </si>
  <si>
    <t>BOLÍVAR</t>
  </si>
  <si>
    <t>BOLÍVAR-CAUCA</t>
  </si>
  <si>
    <t>BOLÍVAR-SANTANDER</t>
  </si>
  <si>
    <t>BOSCONIA</t>
  </si>
  <si>
    <t>BOSCONIA-CESAR</t>
  </si>
  <si>
    <t>BOYACÁ</t>
  </si>
  <si>
    <t>BOYACÁ-BOYACA</t>
  </si>
  <si>
    <t>BRICEÑO</t>
  </si>
  <si>
    <t>BRICEÑO-ANTIOQUIA</t>
  </si>
  <si>
    <t>BRICEÑO-BOYACA</t>
  </si>
  <si>
    <t>BUCARAMANGA</t>
  </si>
  <si>
    <t>BUCARAMANGA-SANTANDER</t>
  </si>
  <si>
    <t>BUCARASICA</t>
  </si>
  <si>
    <t>BUCARASICA-NORTE DE SANTANDER</t>
  </si>
  <si>
    <t>BUENAVENTURA</t>
  </si>
  <si>
    <t>BUENAVENTURA-VALLE DEL CAUCA</t>
  </si>
  <si>
    <t>BUENAVISTA</t>
  </si>
  <si>
    <t>BUENAVISTA-BOYACA</t>
  </si>
  <si>
    <t>BUENAVISTA-CORDOBA</t>
  </si>
  <si>
    <t>BUENAVISTA-QUINDIO</t>
  </si>
  <si>
    <t>SUCRE</t>
  </si>
  <si>
    <t>BUENAVISTA-SUCRE</t>
  </si>
  <si>
    <t>BUENOS AIRES</t>
  </si>
  <si>
    <t>BUENOS AIRES-CAUCA</t>
  </si>
  <si>
    <t>BUESACO</t>
  </si>
  <si>
    <t>BUESACO-NARIÑO</t>
  </si>
  <si>
    <t>BUGALAGRANDE</t>
  </si>
  <si>
    <t>BUGALAGRANDE-VALLE DEL CAUCA</t>
  </si>
  <si>
    <t>BURITICÁ</t>
  </si>
  <si>
    <t>BURITICÁ-ANTIOQUIA</t>
  </si>
  <si>
    <t>BUSBANZÁ</t>
  </si>
  <si>
    <t>BUSBANZÁ-BOYACA</t>
  </si>
  <si>
    <t>CABRERA</t>
  </si>
  <si>
    <t>CABRERA-CUNDINAMARCA</t>
  </si>
  <si>
    <t>CABRERA-SANTANDER</t>
  </si>
  <si>
    <t>CABUYARO</t>
  </si>
  <si>
    <t>CABUYARO-META</t>
  </si>
  <si>
    <t>CACHIPAY</t>
  </si>
  <si>
    <t>CACHIPAY-CUNDINAMARCA</t>
  </si>
  <si>
    <t>CACHIRÁ</t>
  </si>
  <si>
    <t>CACHIRÁ-NORTE DE SANTANDER</t>
  </si>
  <si>
    <t>CAIMITO</t>
  </si>
  <si>
    <t>CAIMITO-SUCRE</t>
  </si>
  <si>
    <t>CAJAMARCA</t>
  </si>
  <si>
    <t>CAJAMARCA-TOLIMA</t>
  </si>
  <si>
    <t>CAJIBÍO</t>
  </si>
  <si>
    <t>CAJIBÍO-CAUCA</t>
  </si>
  <si>
    <t>CAJICÁ</t>
  </si>
  <si>
    <t>CAJICÁ-CUNDINAMARCA</t>
  </si>
  <si>
    <t>GUAVIARE</t>
  </si>
  <si>
    <t>CALAMAR</t>
  </si>
  <si>
    <t>CALAMAR-GUAVIARE</t>
  </si>
  <si>
    <t>CALARCA</t>
  </si>
  <si>
    <t>CALARCA-QUINDIO</t>
  </si>
  <si>
    <t>CALDAS-ANTIOQUIA</t>
  </si>
  <si>
    <t>CALDAS-BOYACA</t>
  </si>
  <si>
    <t>CALDONO</t>
  </si>
  <si>
    <t>CALDONO-CAUCA</t>
  </si>
  <si>
    <t>CALI</t>
  </si>
  <si>
    <t>CALI-VALLE DEL CAUCA</t>
  </si>
  <si>
    <t>CALIFORNIA</t>
  </si>
  <si>
    <t>CALIFORNIA-SANTANDER</t>
  </si>
  <si>
    <t>CALIMA</t>
  </si>
  <si>
    <t>CALIMA-VALLE DEL CAUCA</t>
  </si>
  <si>
    <t>CALOTO</t>
  </si>
  <si>
    <t>CALOTO-CAUCA</t>
  </si>
  <si>
    <t>CAMPO DE LA CRUZ</t>
  </si>
  <si>
    <t>CAMPO DE LA CRUZ-ATLANTICO</t>
  </si>
  <si>
    <t>CAMPOALEGRE</t>
  </si>
  <si>
    <t>CAMPOALEGRE-HUILA</t>
  </si>
  <si>
    <t>CAMPOHERMOSO</t>
  </si>
  <si>
    <t>CAMPOHERMOSO-BOYACA</t>
  </si>
  <si>
    <t>CANALETE</t>
  </si>
  <si>
    <t>CANALETE-CORDOBA</t>
  </si>
  <si>
    <t>CANDELARIA</t>
  </si>
  <si>
    <t>CANDELARIA-ATLANTICO</t>
  </si>
  <si>
    <t>CANDELARIA-VALLE DEL CAUCA</t>
  </si>
  <si>
    <t>CANTAGALLO</t>
  </si>
  <si>
    <t>CANTAGALLO-BOLIVAR</t>
  </si>
  <si>
    <t>CAPARRAPÍ</t>
  </si>
  <si>
    <t>CAPARRAPÍ-CUNDINAMARCA</t>
  </si>
  <si>
    <t>CAPITANEJO</t>
  </si>
  <si>
    <t>CAPITANEJO-SANTANDER</t>
  </si>
  <si>
    <t>CAQUEZA</t>
  </si>
  <si>
    <t>CAQUEZA-CUNDINAMARCA</t>
  </si>
  <si>
    <t>CARACOLÍ</t>
  </si>
  <si>
    <t>CARACOLÍ-ANTIOQUIA</t>
  </si>
  <si>
    <t>CARAMANTA</t>
  </si>
  <si>
    <t>CARAMANTA-ANTIOQUIA</t>
  </si>
  <si>
    <t>CARCASÍ</t>
  </si>
  <si>
    <t>CARCASÍ-SANTANDER</t>
  </si>
  <si>
    <t>CAREPA</t>
  </si>
  <si>
    <t>CAREPA-ANTIOQUIA</t>
  </si>
  <si>
    <t>CARMEN DE APICALÁ</t>
  </si>
  <si>
    <t>CARMEN DE APICALÁ-TOLIMA</t>
  </si>
  <si>
    <t>CARMEN DE CARUPA</t>
  </si>
  <si>
    <t>CARMEN DE CARUPA-CUNDINAMARCA</t>
  </si>
  <si>
    <t>CARMEN DEL DARIÉN</t>
  </si>
  <si>
    <t>CARMEN DEL DARIÉN-CHOCO</t>
  </si>
  <si>
    <t>CAROLINA</t>
  </si>
  <si>
    <t>CAROLINA-ANTIOQUIA</t>
  </si>
  <si>
    <t>CARTAGENA DEL CHAIRÁ</t>
  </si>
  <si>
    <t>CARTAGENA DEL CHAIRÁ-CAQUETA</t>
  </si>
  <si>
    <t>CARTAGENA</t>
  </si>
  <si>
    <t>CARTAGENA-BOLIVAR</t>
  </si>
  <si>
    <t>CARTAGO</t>
  </si>
  <si>
    <t>CARTAGO-VALLE DEL CAUCA</t>
  </si>
  <si>
    <t>CASABIANCA</t>
  </si>
  <si>
    <t>CASABIANCA-TOLIMA</t>
  </si>
  <si>
    <t>CASTILLA LA NUEVA</t>
  </si>
  <si>
    <t>CASTILLA LA NUEVA-META</t>
  </si>
  <si>
    <t>CAUCASIA</t>
  </si>
  <si>
    <t>CAUCASIA-ANTIOQUIA</t>
  </si>
  <si>
    <t>CAÑASGORDAS</t>
  </si>
  <si>
    <t>CAÑASGORDAS-ANTIOQUIA</t>
  </si>
  <si>
    <t>CEPITÁ</t>
  </si>
  <si>
    <t>CEPITÁ-SANTANDER</t>
  </si>
  <si>
    <t>CERETÉ</t>
  </si>
  <si>
    <t>CERETÉ-CORDOBA</t>
  </si>
  <si>
    <t>CERINZA</t>
  </si>
  <si>
    <t>CERINZA-BOYACA</t>
  </si>
  <si>
    <t>CERRITO</t>
  </si>
  <si>
    <t>CERRITO-SANTANDER</t>
  </si>
  <si>
    <t>CHACHAGÜÍ</t>
  </si>
  <si>
    <t>CHACHAGÜÍ-NARIÑO</t>
  </si>
  <si>
    <t>CHAGUANÍ</t>
  </si>
  <si>
    <t>CHAGUANÍ-CUNDINAMARCA</t>
  </si>
  <si>
    <t>CHALÁN</t>
  </si>
  <si>
    <t>CHALÁN-SUCRE</t>
  </si>
  <si>
    <t>CHAMEZA</t>
  </si>
  <si>
    <t>CHAMEZA-CASANARE</t>
  </si>
  <si>
    <t>CHAPARRAL</t>
  </si>
  <si>
    <t>CHAPARRAL-TOLIMA</t>
  </si>
  <si>
    <t>CHARALÁ</t>
  </si>
  <si>
    <t>CHARALÁ-SANTANDER</t>
  </si>
  <si>
    <t>CHARTA</t>
  </si>
  <si>
    <t>CHARTA-SANTANDER</t>
  </si>
  <si>
    <t>CHIGORODÓ</t>
  </si>
  <si>
    <t>CHIGORODÓ-ANTIOQUIA</t>
  </si>
  <si>
    <t>CHIMA</t>
  </si>
  <si>
    <t>CHIMA-SANTANDER</t>
  </si>
  <si>
    <t>CHIMICHAGUA</t>
  </si>
  <si>
    <t>CHIMICHAGUA-CESAR</t>
  </si>
  <si>
    <t>CHIMÁ</t>
  </si>
  <si>
    <t>CHIMÁ-CORDOBA</t>
  </si>
  <si>
    <t>CHINAVITA</t>
  </si>
  <si>
    <t>CHINAVITA-BOYACA</t>
  </si>
  <si>
    <t>CHINCHINÁ</t>
  </si>
  <si>
    <t>CHINCHINÁ-CALDAS</t>
  </si>
  <si>
    <t>CHINÚ</t>
  </si>
  <si>
    <t>CHINÚ-CORDOBA</t>
  </si>
  <si>
    <t>CHIPAQUE</t>
  </si>
  <si>
    <t>CHIPAQUE-CUNDINAMARCA</t>
  </si>
  <si>
    <t>CHIPATÁ</t>
  </si>
  <si>
    <t>CHIPATÁ-SANTANDER</t>
  </si>
  <si>
    <t>CHIQUINQUIRÁ</t>
  </si>
  <si>
    <t>CHIQUINQUIRÁ-BOYACA</t>
  </si>
  <si>
    <t>CHIRIGUANÁ</t>
  </si>
  <si>
    <t>CHIRIGUANÁ-CESAR</t>
  </si>
  <si>
    <t>CHISCAS</t>
  </si>
  <si>
    <t>CHISCAS-BOYACA</t>
  </si>
  <si>
    <t>CHITA</t>
  </si>
  <si>
    <t>CHITA-BOYACA</t>
  </si>
  <si>
    <t>CHITAGÁ</t>
  </si>
  <si>
    <t>CHITAGÁ-NORTE DE SANTANDER</t>
  </si>
  <si>
    <t>CHITARAQUE</t>
  </si>
  <si>
    <t>CHITARAQUE-BOYACA</t>
  </si>
  <si>
    <t>CHIVOLO</t>
  </si>
  <si>
    <t>CHIVOLO-MAGDALENA</t>
  </si>
  <si>
    <t>CHIVOR</t>
  </si>
  <si>
    <t>CHIVOR-BOYACA</t>
  </si>
  <si>
    <t>CHOACHÍ</t>
  </si>
  <si>
    <t>CHOACHÍ-CUNDINAMARCA</t>
  </si>
  <si>
    <t>CHOCONTÁ</t>
  </si>
  <si>
    <t>CHOCONTÁ-CUNDINAMARCA</t>
  </si>
  <si>
    <t>CHÍA</t>
  </si>
  <si>
    <t>CHÍA-CUNDINAMARCA</t>
  </si>
  <si>
    <t>CHÍQUIZA</t>
  </si>
  <si>
    <t>CHÍQUIZA-BOYACA</t>
  </si>
  <si>
    <t>CIMITARRA</t>
  </si>
  <si>
    <t>CIMITARRA-SANTANDER</t>
  </si>
  <si>
    <t>CIRCASIA</t>
  </si>
  <si>
    <t>CIRCASIA-QUINDIO</t>
  </si>
  <si>
    <t>CIUDAD BOLÍVAR</t>
  </si>
  <si>
    <t>CIUDAD BOLÍVAR-ANTIOQUIA</t>
  </si>
  <si>
    <t>CIÉNAGA DE ORO</t>
  </si>
  <si>
    <t>CIÉNAGA DE ORO-CORDOBA</t>
  </si>
  <si>
    <t>CIÉNAGA</t>
  </si>
  <si>
    <t>CIÉNAGA-MAGDALENA</t>
  </si>
  <si>
    <t>CIÉNEGA</t>
  </si>
  <si>
    <t>CIÉNEGA-BOYACA</t>
  </si>
  <si>
    <t>COCORNÁ</t>
  </si>
  <si>
    <t>COCORNÁ-ANTIOQUIA</t>
  </si>
  <si>
    <t>COELLO</t>
  </si>
  <si>
    <t>COELLO-TOLIMA</t>
  </si>
  <si>
    <t>COGUA</t>
  </si>
  <si>
    <t>COGUA-CUNDINAMARCA</t>
  </si>
  <si>
    <t>COLOMBIA</t>
  </si>
  <si>
    <t>COLOMBIA-HUILA</t>
  </si>
  <si>
    <t>COLOSO</t>
  </si>
  <si>
    <t>COLOSO-SUCRE</t>
  </si>
  <si>
    <t>COLÓN</t>
  </si>
  <si>
    <t>COLÓN-NARIÑO</t>
  </si>
  <si>
    <t>PUTUMAYO</t>
  </si>
  <si>
    <t>COLÓN-PUTUMAYO</t>
  </si>
  <si>
    <t>CONCEPCIÓN</t>
  </si>
  <si>
    <t>CONCEPCIÓN-ANTIOQUIA</t>
  </si>
  <si>
    <t>CONCEPCIÓN-SANTANDER</t>
  </si>
  <si>
    <t>CONCORDIA</t>
  </si>
  <si>
    <t>CONCORDIA-ANTIOQUIA</t>
  </si>
  <si>
    <t>CONCORDIA-MAGDALENA</t>
  </si>
  <si>
    <t>CONDOTO</t>
  </si>
  <si>
    <t>CONDOTO-CHOCO</t>
  </si>
  <si>
    <t>CONFINES</t>
  </si>
  <si>
    <t>CONFINES-SANTANDER</t>
  </si>
  <si>
    <t>CONTADERO</t>
  </si>
  <si>
    <t>CONTADERO-NARIÑO</t>
  </si>
  <si>
    <t>CONTRATACIÓN</t>
  </si>
  <si>
    <t>CONTRATACIÓN-SANTANDER</t>
  </si>
  <si>
    <t>CONVENCIÓN</t>
  </si>
  <si>
    <t>CONVENCIÓN-NORTE DE SANTANDER</t>
  </si>
  <si>
    <t>COPACABANA</t>
  </si>
  <si>
    <t>COPACABANA-ANTIOQUIA</t>
  </si>
  <si>
    <t>COPER</t>
  </si>
  <si>
    <t>COPER-BOYACA</t>
  </si>
  <si>
    <t>CORINTO</t>
  </si>
  <si>
    <t>CORINTO-CAUCA</t>
  </si>
  <si>
    <t>COROMORO</t>
  </si>
  <si>
    <t>COROMORO-SANTANDER</t>
  </si>
  <si>
    <t>COROZAL</t>
  </si>
  <si>
    <t>COROZAL-SUCRE</t>
  </si>
  <si>
    <t>CORRALES</t>
  </si>
  <si>
    <t>CORRALES-BOYACA</t>
  </si>
  <si>
    <t>COTA</t>
  </si>
  <si>
    <t>COTA-CUNDINAMARCA</t>
  </si>
  <si>
    <t>COTORRA</t>
  </si>
  <si>
    <t>COTORRA-CORDOBA</t>
  </si>
  <si>
    <t>COVARACHÍA</t>
  </si>
  <si>
    <t>COVARACHÍA-BOYACA</t>
  </si>
  <si>
    <t>COVEÑAS</t>
  </si>
  <si>
    <t>COVEÑAS-SUCRE</t>
  </si>
  <si>
    <t>COYAIMA</t>
  </si>
  <si>
    <t>COYAIMA-TOLIMA</t>
  </si>
  <si>
    <t>CRAVO NORTE</t>
  </si>
  <si>
    <t>CRAVO NORTE-ARAUCA</t>
  </si>
  <si>
    <t>CUASPUD</t>
  </si>
  <si>
    <t>CUASPUD-NARIÑO</t>
  </si>
  <si>
    <t>CUBARRAL</t>
  </si>
  <si>
    <t>CUBARRAL-META</t>
  </si>
  <si>
    <t>CUBARÁ</t>
  </si>
  <si>
    <t>CUBARÁ-BOYACA</t>
  </si>
  <si>
    <t>CUCAITA</t>
  </si>
  <si>
    <t>CUCAITA-BOYACA</t>
  </si>
  <si>
    <t>CUCUNUBÁ</t>
  </si>
  <si>
    <t>CUCUNUBÁ-CUNDINAMARCA</t>
  </si>
  <si>
    <t>CUCUTILLA</t>
  </si>
  <si>
    <t>CUCUTILLA-NORTE DE SANTANDER</t>
  </si>
  <si>
    <t>CUMARAL</t>
  </si>
  <si>
    <t>CUMARAL-META</t>
  </si>
  <si>
    <t>VICHADA</t>
  </si>
  <si>
    <t>CUMARIBO</t>
  </si>
  <si>
    <t>CUMARIBO-VICHADA</t>
  </si>
  <si>
    <t>CUMBAL</t>
  </si>
  <si>
    <t>CUMBAL-NARIÑO</t>
  </si>
  <si>
    <t>CUMBITARA</t>
  </si>
  <si>
    <t>CUMBITARA-NARIÑO</t>
  </si>
  <si>
    <t>CUNDAY</t>
  </si>
  <si>
    <t>CUNDAY-TOLIMA</t>
  </si>
  <si>
    <t>CURILLO</t>
  </si>
  <si>
    <t>CURILLO-CAQUETA</t>
  </si>
  <si>
    <t>CURITÍ</t>
  </si>
  <si>
    <t>CURITÍ-SANTANDER</t>
  </si>
  <si>
    <t>CURUMANÍ</t>
  </si>
  <si>
    <t>CURUMANÍ-CESAR</t>
  </si>
  <si>
    <t>CUÍTIVA</t>
  </si>
  <si>
    <t>CUÍTIVA-BOYACA</t>
  </si>
  <si>
    <t>CÁCERES</t>
  </si>
  <si>
    <t>CÁCERES-ANTIOQUIA</t>
  </si>
  <si>
    <t>CÁCOTA</t>
  </si>
  <si>
    <t>CÁCOTA-NORTE DE SANTANDER</t>
  </si>
  <si>
    <t>CÉRTEGUI</t>
  </si>
  <si>
    <t>CÉRTEGUI-CHOCO</t>
  </si>
  <si>
    <t>CÓRDOBA</t>
  </si>
  <si>
    <t>CÓRDOBA-BOLIVAR</t>
  </si>
  <si>
    <t>CÓRDOBA-NARIÑO</t>
  </si>
  <si>
    <t>CÓRDOBA-QUINDIO</t>
  </si>
  <si>
    <t>CÚCUTA</t>
  </si>
  <si>
    <t>CÚCUTA-NORTE DE SANTANDER</t>
  </si>
  <si>
    <t>DABEIBA</t>
  </si>
  <si>
    <t>DABEIBA-ANTIOQUIA</t>
  </si>
  <si>
    <t>DAGUA</t>
  </si>
  <si>
    <t>DAGUA-VALLE DEL CAUCA</t>
  </si>
  <si>
    <t>DIBULLA</t>
  </si>
  <si>
    <t>DIBULLA-LA GUAJIRA</t>
  </si>
  <si>
    <t>DISTRACCIÓN</t>
  </si>
  <si>
    <t>DISTRACCIÓN-LA GUAJIRA</t>
  </si>
  <si>
    <t>DOLORES</t>
  </si>
  <si>
    <t>DOLORES-TOLIMA</t>
  </si>
  <si>
    <t>DON MATÍAS</t>
  </si>
  <si>
    <t>DON MATÍAS-ANTIOQUIA</t>
  </si>
  <si>
    <t>DOSQUEBRADAS</t>
  </si>
  <si>
    <t>DOSQUEBRADAS-RISARALDA</t>
  </si>
  <si>
    <t>DUITAMA</t>
  </si>
  <si>
    <t>DUITAMA-BOYACA</t>
  </si>
  <si>
    <t>DURANIA</t>
  </si>
  <si>
    <t>DURANIA-NORTE DE SANTANDER</t>
  </si>
  <si>
    <t>EBÉJICO</t>
  </si>
  <si>
    <t>EBÉJICO-ANTIOQUIA</t>
  </si>
  <si>
    <t>EL BAGRE</t>
  </si>
  <si>
    <t>EL BAGRE-ANTIOQUIA</t>
  </si>
  <si>
    <t>EL BANCO</t>
  </si>
  <si>
    <t>EL BANCO-MAGDALENA</t>
  </si>
  <si>
    <t>EL CALVARIO</t>
  </si>
  <si>
    <t>EL CALVARIO-META</t>
  </si>
  <si>
    <t>EL CANTÓN DEL SAN PA</t>
  </si>
  <si>
    <t>EL CANTÓN DEL SAN PA-CHOCO</t>
  </si>
  <si>
    <t>EL CARMEN DE ATRATO</t>
  </si>
  <si>
    <t>EL CARMEN DE ATRATO-CHOCO</t>
  </si>
  <si>
    <t>EL CARMEN DE BOLÍVAR</t>
  </si>
  <si>
    <t>EL CARMEN DE BOLÍVAR-BOLIVAR</t>
  </si>
  <si>
    <t>EL CARMEN DE CHUCURÍ</t>
  </si>
  <si>
    <t>EL CARMEN DE CHUCURÍ-SANTANDER</t>
  </si>
  <si>
    <t>EL CARMEN DE VIBORAL</t>
  </si>
  <si>
    <t>EL CARMEN DE VIBORAL-ANTIOQUIA</t>
  </si>
  <si>
    <t>EL CARMEN</t>
  </si>
  <si>
    <t>EL CARMEN-NORTE DE SANTANDER</t>
  </si>
  <si>
    <t>EL CASTILLO</t>
  </si>
  <si>
    <t>EL CASTILLO-META</t>
  </si>
  <si>
    <t>EL CERRITO</t>
  </si>
  <si>
    <t>EL CERRITO-VALLE DEL CAUCA</t>
  </si>
  <si>
    <t>EL CHARCO</t>
  </si>
  <si>
    <t>EL CHARCO-NARIÑO</t>
  </si>
  <si>
    <t>EL COCUY</t>
  </si>
  <si>
    <t>EL COCUY-BOYACA</t>
  </si>
  <si>
    <t>EL COLEGIO</t>
  </si>
  <si>
    <t>EL COLEGIO-CUNDINAMARCA</t>
  </si>
  <si>
    <t>EL COPEY</t>
  </si>
  <si>
    <t>EL COPEY-CESAR</t>
  </si>
  <si>
    <t>EL DONCELLO</t>
  </si>
  <si>
    <t>EL DONCELLO-CAQUETA</t>
  </si>
  <si>
    <t>EL DORADO</t>
  </si>
  <si>
    <t>EL DORADO-META</t>
  </si>
  <si>
    <t>EL ESPINO</t>
  </si>
  <si>
    <t>EL ESPINO-BOYACA</t>
  </si>
  <si>
    <t>EL GUACAMAYO</t>
  </si>
  <si>
    <t>EL GUACAMAYO-SANTANDER</t>
  </si>
  <si>
    <t>EL GUAMO</t>
  </si>
  <si>
    <t>EL GUAMO-BOLIVAR</t>
  </si>
  <si>
    <t>EL LITORAL DEL SAN J</t>
  </si>
  <si>
    <t>EL LITORAL DEL SAN J-CHOCO</t>
  </si>
  <si>
    <t>EL MOLINO</t>
  </si>
  <si>
    <t>EL MOLINO-LA GUAJIRA</t>
  </si>
  <si>
    <t>EL PASO</t>
  </si>
  <si>
    <t>EL PASO-CESAR</t>
  </si>
  <si>
    <t>EL PAUJIL</t>
  </si>
  <si>
    <t>EL PAUJIL-CAQUETA</t>
  </si>
  <si>
    <t>EL PEÑOL</t>
  </si>
  <si>
    <t>EL PEÑOL-NARIÑO</t>
  </si>
  <si>
    <t>EL PEÑÓN</t>
  </si>
  <si>
    <t>EL PEÑÓN-BOLIVAR</t>
  </si>
  <si>
    <t>EL PEÑÓN-CUNDINAMARCA</t>
  </si>
  <si>
    <t>EL PEÑÓN-SANTANDER</t>
  </si>
  <si>
    <t>EL PIÑON</t>
  </si>
  <si>
    <t>EL PIÑON-MAGDALENA</t>
  </si>
  <si>
    <t>EL PLAYÓN</t>
  </si>
  <si>
    <t>EL PLAYÓN-SANTANDER</t>
  </si>
  <si>
    <t>EL RETORNO</t>
  </si>
  <si>
    <t>EL RETORNO-GUAVIARE</t>
  </si>
  <si>
    <t>EL RETÉN</t>
  </si>
  <si>
    <t>EL RETÉN-MAGDALENA</t>
  </si>
  <si>
    <t>EL ROBLE</t>
  </si>
  <si>
    <t>EL ROBLE-SUCRE</t>
  </si>
  <si>
    <t>EL ROSAL</t>
  </si>
  <si>
    <t>EL ROSAL-CUNDINAMARCA</t>
  </si>
  <si>
    <t>EL ROSARIO</t>
  </si>
  <si>
    <t>EL ROSARIO-NARIÑO</t>
  </si>
  <si>
    <t>EL SANTUARIO</t>
  </si>
  <si>
    <t>EL SANTUARIO-ANTIOQUIA</t>
  </si>
  <si>
    <t>EL TABLÓN DE GÓMEZ</t>
  </si>
  <si>
    <t>EL TABLÓN DE GÓMEZ-NARIÑO</t>
  </si>
  <si>
    <t>EL TAMBO</t>
  </si>
  <si>
    <t>EL TAMBO-CAUCA</t>
  </si>
  <si>
    <t>EL TAMBO-NARIÑO</t>
  </si>
  <si>
    <t>EL TARRA</t>
  </si>
  <si>
    <t>EL TARRA-NORTE DE SANTANDER</t>
  </si>
  <si>
    <t>ELÍAS</t>
  </si>
  <si>
    <t>ELÍAS-HUILA</t>
  </si>
  <si>
    <t>ENCINO</t>
  </si>
  <si>
    <t>ENCINO-SANTANDER</t>
  </si>
  <si>
    <t>ENCISO</t>
  </si>
  <si>
    <t>ENCISO-SANTANDER</t>
  </si>
  <si>
    <t>ENVIGADO</t>
  </si>
  <si>
    <t>ENVIGADO-ANTIOQUIA</t>
  </si>
  <si>
    <t>ESPINAL</t>
  </si>
  <si>
    <t>ESPINAL-TOLIMA</t>
  </si>
  <si>
    <t>FACATATIVÁ</t>
  </si>
  <si>
    <t>FACATATIVÁ-CUNDINAMARCA</t>
  </si>
  <si>
    <t>FALAN</t>
  </si>
  <si>
    <t>FALAN-TOLIMA</t>
  </si>
  <si>
    <t>FILADELFIA</t>
  </si>
  <si>
    <t>FILADELFIA-CALDAS</t>
  </si>
  <si>
    <t>FILANDIA</t>
  </si>
  <si>
    <t>FILANDIA-QUINDIO</t>
  </si>
  <si>
    <t>FIRAVITOBA</t>
  </si>
  <si>
    <t>FIRAVITOBA-BOYACA</t>
  </si>
  <si>
    <t>FLANDES</t>
  </si>
  <si>
    <t>FLANDES-TOLIMA</t>
  </si>
  <si>
    <t>FLORENCIA</t>
  </si>
  <si>
    <t>FLORENCIA-CAQUETA</t>
  </si>
  <si>
    <t>FLORENCIA-CAUCA</t>
  </si>
  <si>
    <t>FLORESTA</t>
  </si>
  <si>
    <t>FLORESTA-BOYACA</t>
  </si>
  <si>
    <t>FLORIDA</t>
  </si>
  <si>
    <t>FLORIDA-VALLE DEL CAUCA</t>
  </si>
  <si>
    <t>FLORIDABLANCA</t>
  </si>
  <si>
    <t>FLORIDABLANCA-SANTANDER</t>
  </si>
  <si>
    <t>FLORIÁN</t>
  </si>
  <si>
    <t>FLORIÁN-SANTANDER</t>
  </si>
  <si>
    <t>FOMEQUE</t>
  </si>
  <si>
    <t>FOMEQUE-CUNDINAMARCA</t>
  </si>
  <si>
    <t>FONSECA</t>
  </si>
  <si>
    <t>FONSECA-LA GUAJIRA</t>
  </si>
  <si>
    <t>FORTUL</t>
  </si>
  <si>
    <t>FORTUL-ARAUCA</t>
  </si>
  <si>
    <t>FOSCA</t>
  </si>
  <si>
    <t>FOSCA-CUNDINAMARCA</t>
  </si>
  <si>
    <t>FREDONIA</t>
  </si>
  <si>
    <t>FREDONIA-ANTIOQUIA</t>
  </si>
  <si>
    <t>FRESNO</t>
  </si>
  <si>
    <t>FRESNO-TOLIMA</t>
  </si>
  <si>
    <t>FRONTINO</t>
  </si>
  <si>
    <t>FRONTINO-ANTIOQUIA</t>
  </si>
  <si>
    <t>FUENTE DE ORO</t>
  </si>
  <si>
    <t>FUENTE DE ORO-META</t>
  </si>
  <si>
    <t>FUNDACIÓN</t>
  </si>
  <si>
    <t>FUNDACIÓN-MAGDALENA</t>
  </si>
  <si>
    <t>FUNES</t>
  </si>
  <si>
    <t>FUNES-NARIÑO</t>
  </si>
  <si>
    <t>FUNZA</t>
  </si>
  <si>
    <t>FUNZA-CUNDINAMARCA</t>
  </si>
  <si>
    <t>FUSAGASUGÁ</t>
  </si>
  <si>
    <t>FUSAGASUGÁ-CUNDINAMARCA</t>
  </si>
  <si>
    <t>FÚQUENE</t>
  </si>
  <si>
    <t>FÚQUENE-CUNDINAMARCA</t>
  </si>
  <si>
    <t>GACHALA</t>
  </si>
  <si>
    <t>GACHALA-CUNDINAMARCA</t>
  </si>
  <si>
    <t>GACHANCIPÁ</t>
  </si>
  <si>
    <t>GACHANCIPÁ-CUNDINAMARCA</t>
  </si>
  <si>
    <t>GACHANTIVÁ</t>
  </si>
  <si>
    <t>GACHANTIVÁ-BOYACA</t>
  </si>
  <si>
    <t>GACHETÁ</t>
  </si>
  <si>
    <t>GACHETÁ-CUNDINAMARCA</t>
  </si>
  <si>
    <t>GALAPA</t>
  </si>
  <si>
    <t>GALAPA-ATLANTICO</t>
  </si>
  <si>
    <t>GALERAS</t>
  </si>
  <si>
    <t>GALERAS-SUCRE</t>
  </si>
  <si>
    <t>GALÁN</t>
  </si>
  <si>
    <t>GALÁN-SANTANDER</t>
  </si>
  <si>
    <t>GAMA</t>
  </si>
  <si>
    <t>GAMA-CUNDINAMARCA</t>
  </si>
  <si>
    <t>GAMARRA</t>
  </si>
  <si>
    <t>GAMARRA-CESAR</t>
  </si>
  <si>
    <t>GAMBITA</t>
  </si>
  <si>
    <t>GAMBITA-SANTANDER</t>
  </si>
  <si>
    <t>GAMEZA</t>
  </si>
  <si>
    <t>GAMEZA-BOYACA</t>
  </si>
  <si>
    <t>GARAGOA</t>
  </si>
  <si>
    <t>GARAGOA-BOYACA</t>
  </si>
  <si>
    <t>GARZÓN</t>
  </si>
  <si>
    <t>GARZÓN-HUILA</t>
  </si>
  <si>
    <t>GIGANTE</t>
  </si>
  <si>
    <t>GIGANTE-HUILA</t>
  </si>
  <si>
    <t>GINEBRA</t>
  </si>
  <si>
    <t>GINEBRA-VALLE DEL CAUCA</t>
  </si>
  <si>
    <t>GIRALDO</t>
  </si>
  <si>
    <t>GIRALDO-ANTIOQUIA</t>
  </si>
  <si>
    <t>GIRARDOT</t>
  </si>
  <si>
    <t>GIRARDOT-CUNDINAMARCA</t>
  </si>
  <si>
    <t>GIRARDOTA</t>
  </si>
  <si>
    <t>GIRARDOTA-ANTIOQUIA</t>
  </si>
  <si>
    <t>GIRÓN</t>
  </si>
  <si>
    <t>GIRÓN-SANTANDER</t>
  </si>
  <si>
    <t>GONZÁLEZ</t>
  </si>
  <si>
    <t>GONZÁLEZ-CESAR</t>
  </si>
  <si>
    <t>GRAMALOTE</t>
  </si>
  <si>
    <t>GRAMALOTE-NORTE DE SANTANDER</t>
  </si>
  <si>
    <t>GRANADA</t>
  </si>
  <si>
    <t>GRANADA-ANTIOQUIA</t>
  </si>
  <si>
    <t>GRANADA-CUNDINAMARCA</t>
  </si>
  <si>
    <t>GRANADA-META</t>
  </si>
  <si>
    <t>GUACA</t>
  </si>
  <si>
    <t>GUACA-SANTANDER</t>
  </si>
  <si>
    <t>GUACAMAYAS</t>
  </si>
  <si>
    <t>GUACAMAYAS-BOYACA</t>
  </si>
  <si>
    <t>GUACHENÉ</t>
  </si>
  <si>
    <t>GUACHENÉ-CAUCA</t>
  </si>
  <si>
    <t>GUACHETÁ</t>
  </si>
  <si>
    <t>GUACHETÁ-CUNDINAMARCA</t>
  </si>
  <si>
    <t>GUACHUCAL</t>
  </si>
  <si>
    <t>GUACHUCAL-NARIÑO</t>
  </si>
  <si>
    <t>GUADALAJARA DE BUGA</t>
  </si>
  <si>
    <t>GUADALAJARA DE BUGA-VALLE DEL CAUCA</t>
  </si>
  <si>
    <t>GUADALUPE</t>
  </si>
  <si>
    <t>GUADALUPE-ANTIOQUIA</t>
  </si>
  <si>
    <t>GUADALUPE-HUILA</t>
  </si>
  <si>
    <t>GUADALUPE-SANTANDER</t>
  </si>
  <si>
    <t>GUADUAS</t>
  </si>
  <si>
    <t>GUADUAS-CUNDINAMARCA</t>
  </si>
  <si>
    <t>GUAITARILLA</t>
  </si>
  <si>
    <t>GUAITARILLA-NARIÑO</t>
  </si>
  <si>
    <t>GUALMATÁN</t>
  </si>
  <si>
    <t>GUALMATÁN-NARIÑO</t>
  </si>
  <si>
    <t>GUAMAL</t>
  </si>
  <si>
    <t>GUAMAL-MAGDALENA</t>
  </si>
  <si>
    <t>GUAMAL-META</t>
  </si>
  <si>
    <t>GUAMO</t>
  </si>
  <si>
    <t>GUAMO-TOLIMA</t>
  </si>
  <si>
    <t>GUAPI</t>
  </si>
  <si>
    <t>GUAPI-CAUCA</t>
  </si>
  <si>
    <t>GUAPOTÁ</t>
  </si>
  <si>
    <t>GUAPOTÁ-SANTANDER</t>
  </si>
  <si>
    <t>GUARANDA</t>
  </si>
  <si>
    <t>GUARANDA-SUCRE</t>
  </si>
  <si>
    <t>GUARNE</t>
  </si>
  <si>
    <t>GUARNE-ANTIOQUIA</t>
  </si>
  <si>
    <t>GUASCA</t>
  </si>
  <si>
    <t>GUASCA-CUNDINAMARCA</t>
  </si>
  <si>
    <t>GUATAPE</t>
  </si>
  <si>
    <t>GUATAPE-ANTIOQUIA</t>
  </si>
  <si>
    <t>GUATAQUÍ</t>
  </si>
  <si>
    <t>GUATAQUÍ-CUNDINAMARCA</t>
  </si>
  <si>
    <t>GUATAVITA</t>
  </si>
  <si>
    <t>GUATAVITA-CUNDINAMARCA</t>
  </si>
  <si>
    <t>GUATEQUE</t>
  </si>
  <si>
    <t>GUATEQUE-BOYACA</t>
  </si>
  <si>
    <t>GUAVATÁ</t>
  </si>
  <si>
    <t>GUAVATÁ-SANTANDER</t>
  </si>
  <si>
    <t>GUAYABAL DE SIQUIMA</t>
  </si>
  <si>
    <t>GUAYABAL DE SIQUIMA-CUNDINAMARCA</t>
  </si>
  <si>
    <t>GUAYABETAL</t>
  </si>
  <si>
    <t>GUAYABETAL-CUNDINAMARCA</t>
  </si>
  <si>
    <t>GUAYATÁ</t>
  </si>
  <si>
    <t>GUAYATÁ-BOYACA</t>
  </si>
  <si>
    <t>GUTIÉRREZ</t>
  </si>
  <si>
    <t>GUTIÉRREZ-CUNDINAMARCA</t>
  </si>
  <si>
    <t>GUÁTICA</t>
  </si>
  <si>
    <t>GUÁTICA-RISARALDA</t>
  </si>
  <si>
    <t>GÉNOVA</t>
  </si>
  <si>
    <t>GÉNOVA-QUINDIO</t>
  </si>
  <si>
    <t>GÜEPSA</t>
  </si>
  <si>
    <t>GÜEPSA-SANTANDER</t>
  </si>
  <si>
    <t>GÜICÁN</t>
  </si>
  <si>
    <t>GÜICÁN-BOYACA</t>
  </si>
  <si>
    <t>HACARÍ</t>
  </si>
  <si>
    <t>HACARÍ-NORTE DE SANTANDER</t>
  </si>
  <si>
    <t>HATILLO DE LOBA</t>
  </si>
  <si>
    <t>HATILLO DE LOBA-BOLIVAR</t>
  </si>
  <si>
    <t>HATO COROZAL</t>
  </si>
  <si>
    <t>HATO COROZAL-CASANARE</t>
  </si>
  <si>
    <t>HATO</t>
  </si>
  <si>
    <t>HATO-SANTANDER</t>
  </si>
  <si>
    <t>HATONUEVO</t>
  </si>
  <si>
    <t>HATONUEVO-LA GUAJIRA</t>
  </si>
  <si>
    <t>HELICONIA</t>
  </si>
  <si>
    <t>HELICONIA-ANTIOQUIA</t>
  </si>
  <si>
    <t>HERRÁN</t>
  </si>
  <si>
    <t>HERRÁN-NORTE DE SANTANDER</t>
  </si>
  <si>
    <t>HERVEO</t>
  </si>
  <si>
    <t>HERVEO-TOLIMA</t>
  </si>
  <si>
    <t>HISPANIA</t>
  </si>
  <si>
    <t>HISPANIA-ANTIOQUIA</t>
  </si>
  <si>
    <t>HOBO</t>
  </si>
  <si>
    <t>HOBO-HUILA</t>
  </si>
  <si>
    <t>HONDA</t>
  </si>
  <si>
    <t>HONDA-TOLIMA</t>
  </si>
  <si>
    <t>IBAGUÉ</t>
  </si>
  <si>
    <t>IBAGUÉ-TOLIMA</t>
  </si>
  <si>
    <t>ICONONZO</t>
  </si>
  <si>
    <t>ICONONZO-TOLIMA</t>
  </si>
  <si>
    <t>ILES</t>
  </si>
  <si>
    <t>ILES-NARIÑO</t>
  </si>
  <si>
    <t>IMUÉS</t>
  </si>
  <si>
    <t>IMUÉS-NARIÑO</t>
  </si>
  <si>
    <t>GUAINIA</t>
  </si>
  <si>
    <t>INÍRIDA</t>
  </si>
  <si>
    <t>INÍRIDA-GUAINIA</t>
  </si>
  <si>
    <t>IPIALES</t>
  </si>
  <si>
    <t>IPIALES-NARIÑO</t>
  </si>
  <si>
    <t>IQUIRA</t>
  </si>
  <si>
    <t>IQUIRA-HUILA</t>
  </si>
  <si>
    <t>ISNOS</t>
  </si>
  <si>
    <t>ISNOS-HUILA</t>
  </si>
  <si>
    <t>ISTMINA</t>
  </si>
  <si>
    <t>ISTMINA-CHOCO</t>
  </si>
  <si>
    <t>ITAGUI</t>
  </si>
  <si>
    <t>ITAGUI-ANTIOQUIA</t>
  </si>
  <si>
    <t>ITUANGO</t>
  </si>
  <si>
    <t>ITUANGO-ANTIOQUIA</t>
  </si>
  <si>
    <t>IZA</t>
  </si>
  <si>
    <t>IZA-BOYACA</t>
  </si>
  <si>
    <t>JAMBALÓ</t>
  </si>
  <si>
    <t>JAMBALÓ-CAUCA</t>
  </si>
  <si>
    <t>JAMUNDÍ</t>
  </si>
  <si>
    <t>JAMUNDÍ-VALLE DEL CAUCA</t>
  </si>
  <si>
    <t>JERICÓ</t>
  </si>
  <si>
    <t>JERICÓ-BOYACA</t>
  </si>
  <si>
    <t>JERUSALÉN</t>
  </si>
  <si>
    <t>JERUSALÉN-CUNDINAMARCA</t>
  </si>
  <si>
    <t>JESÚS MARÍA</t>
  </si>
  <si>
    <t>JESÚS MARÍA-SANTANDER</t>
  </si>
  <si>
    <t>JORDÁN</t>
  </si>
  <si>
    <t>JORDÁN-SANTANDER</t>
  </si>
  <si>
    <t>JUAN DE ACOSTA</t>
  </si>
  <si>
    <t>JUAN DE ACOSTA-ATLANTICO</t>
  </si>
  <si>
    <t>JUNÍN</t>
  </si>
  <si>
    <t>JUNÍN-CUNDINAMARCA</t>
  </si>
  <si>
    <t>JURADÓ</t>
  </si>
  <si>
    <t>JURADÓ-CHOCO</t>
  </si>
  <si>
    <t>LA APARTADA</t>
  </si>
  <si>
    <t>LA APARTADA-CORDOBA</t>
  </si>
  <si>
    <t>LA ARGENTINA</t>
  </si>
  <si>
    <t>LA ARGENTINA-HUILA</t>
  </si>
  <si>
    <t>LA BELLEZA</t>
  </si>
  <si>
    <t>LA BELLEZA-SANTANDER</t>
  </si>
  <si>
    <t>LA CALERA</t>
  </si>
  <si>
    <t>LA CALERA-CUNDINAMARCA</t>
  </si>
  <si>
    <t>LA CAPILLA</t>
  </si>
  <si>
    <t>LA CAPILLA-BOYACA</t>
  </si>
  <si>
    <t>LA CELIA</t>
  </si>
  <si>
    <t>LA CELIA-RISARALDA</t>
  </si>
  <si>
    <t>LA CRUZ</t>
  </si>
  <si>
    <t>LA CRUZ-NARIÑO</t>
  </si>
  <si>
    <t>LA CUMBRE</t>
  </si>
  <si>
    <t>LA CUMBRE-VALLE DEL CAUCA</t>
  </si>
  <si>
    <t>LA DORADA</t>
  </si>
  <si>
    <t>LA DORADA-CALDAS</t>
  </si>
  <si>
    <t>LA ESPERANZA</t>
  </si>
  <si>
    <t>LA ESPERANZA-NORTE DE SANTANDER</t>
  </si>
  <si>
    <t>LA ESTRELLA</t>
  </si>
  <si>
    <t>LA ESTRELLA-ANTIOQUIA</t>
  </si>
  <si>
    <t>LA FLORIDA</t>
  </si>
  <si>
    <t>LA FLORIDA-NARIÑO</t>
  </si>
  <si>
    <t>LA GLORIA</t>
  </si>
  <si>
    <t>LA GLORIA-CESAR</t>
  </si>
  <si>
    <t>LA JAGUA DE IBIRICO</t>
  </si>
  <si>
    <t>LA JAGUA DE IBIRICO-CESAR</t>
  </si>
  <si>
    <t>LA JAGUA DEL PILAR</t>
  </si>
  <si>
    <t>LA JAGUA DEL PILAR-LA GUAJIRA</t>
  </si>
  <si>
    <t>LA LLANADA</t>
  </si>
  <si>
    <t>LA LLANADA-NARIÑO</t>
  </si>
  <si>
    <t>LA MACARENA</t>
  </si>
  <si>
    <t>LA MACARENA-META</t>
  </si>
  <si>
    <t>LA MERCED</t>
  </si>
  <si>
    <t>LA MERCED-CALDAS</t>
  </si>
  <si>
    <t>LA MESA</t>
  </si>
  <si>
    <t>LA MESA-CUNDINAMARCA</t>
  </si>
  <si>
    <t>LA MONTAÑITA</t>
  </si>
  <si>
    <t>LA MONTAÑITA-CAQUETA</t>
  </si>
  <si>
    <t>LA PALMA</t>
  </si>
  <si>
    <t>LA PALMA-CUNDINAMARCA</t>
  </si>
  <si>
    <t>LA PAZ</t>
  </si>
  <si>
    <t>LA PAZ-CESAR</t>
  </si>
  <si>
    <t>LA PAZ-SANTANDER</t>
  </si>
  <si>
    <t>LA PEÑA</t>
  </si>
  <si>
    <t>LA PEÑA-CUNDINAMARCA</t>
  </si>
  <si>
    <t>LA PINTADA</t>
  </si>
  <si>
    <t>LA PINTADA-ANTIOQUIA</t>
  </si>
  <si>
    <t>LA PLATA</t>
  </si>
  <si>
    <t>LA PLATA-HUILA</t>
  </si>
  <si>
    <t>LA PLAYA</t>
  </si>
  <si>
    <t>LA PLAYA-NORTE DE SANTANDER</t>
  </si>
  <si>
    <t>LA PRIMAVERA</t>
  </si>
  <si>
    <t>LA PRIMAVERA-VICHADA</t>
  </si>
  <si>
    <t>LA SALINA</t>
  </si>
  <si>
    <t>LA SALINA-CASANARE</t>
  </si>
  <si>
    <t>LA SIERRA</t>
  </si>
  <si>
    <t>LA SIERRA-CAUCA</t>
  </si>
  <si>
    <t>LA TEBAIDA</t>
  </si>
  <si>
    <t>LA TEBAIDA-QUINDIO</t>
  </si>
  <si>
    <t>LA UNIÓN</t>
  </si>
  <si>
    <t>LA UNIÓN-ANTIOQUIA</t>
  </si>
  <si>
    <t>LA UNIÓN-NARIÑO</t>
  </si>
  <si>
    <t>LA UNIÓN-SUCRE</t>
  </si>
  <si>
    <t>LA UNIÓN-VALLE DEL CAUCA</t>
  </si>
  <si>
    <t>LA UVITA</t>
  </si>
  <si>
    <t>LA UVITA-BOYACA</t>
  </si>
  <si>
    <t>LA VEGA</t>
  </si>
  <si>
    <t>LA VEGA-CAUCA</t>
  </si>
  <si>
    <t>LA VEGA-CUNDINAMARCA</t>
  </si>
  <si>
    <t>LA VICTORIA</t>
  </si>
  <si>
    <t>LA VICTORIA-BOYACA</t>
  </si>
  <si>
    <t>LA VICTORIA-VALLE DEL CAUCA</t>
  </si>
  <si>
    <t>LA VIRGINIA</t>
  </si>
  <si>
    <t>LA VIRGINIA-RISARALDA</t>
  </si>
  <si>
    <t>LABATECA</t>
  </si>
  <si>
    <t>LABATECA-NORTE DE SANTANDER</t>
  </si>
  <si>
    <t>LABRANZAGRANDE</t>
  </si>
  <si>
    <t>LABRANZAGRANDE-BOYACA</t>
  </si>
  <si>
    <t>LANDÁZURI</t>
  </si>
  <si>
    <t>LANDÁZURI-SANTANDER</t>
  </si>
  <si>
    <t>LEBRIJA</t>
  </si>
  <si>
    <t>LEBRIJA-SANTANDER</t>
  </si>
  <si>
    <t>LEIVA</t>
  </si>
  <si>
    <t>LEIVA-NARIÑO</t>
  </si>
  <si>
    <t>LEJANÍAS</t>
  </si>
  <si>
    <t>LEJANÍAS-META</t>
  </si>
  <si>
    <t>LENGUAZAQUE</t>
  </si>
  <si>
    <t>LENGUAZAQUE-CUNDINAMARCA</t>
  </si>
  <si>
    <t>AMAZONAS</t>
  </si>
  <si>
    <t>LETICIA</t>
  </si>
  <si>
    <t>LETICIA-AMAZONAS</t>
  </si>
  <si>
    <t>LIBORINA</t>
  </si>
  <si>
    <t>LIBORINA-ANTIOQUIA</t>
  </si>
  <si>
    <t>LINARES</t>
  </si>
  <si>
    <t>LINARES-NARIÑO</t>
  </si>
  <si>
    <t>LLORÓ</t>
  </si>
  <si>
    <t>LLORÓ-CHOCO</t>
  </si>
  <si>
    <t>LORICA</t>
  </si>
  <si>
    <t>LORICA-CORDOBA</t>
  </si>
  <si>
    <t>LOS ANDES</t>
  </si>
  <si>
    <t>LOS ANDES-NARIÑO</t>
  </si>
  <si>
    <t>LOS CÓRDOBAS</t>
  </si>
  <si>
    <t>LOS CÓRDOBAS-CORDOBA</t>
  </si>
  <si>
    <t>LOS PALMITOS</t>
  </si>
  <si>
    <t>LOS PALMITOS-SUCRE</t>
  </si>
  <si>
    <t>LOS PATIOS</t>
  </si>
  <si>
    <t>LOS PATIOS-NORTE DE SANTANDER</t>
  </si>
  <si>
    <t>LOS SANTOS</t>
  </si>
  <si>
    <t>LOS SANTOS-SANTANDER</t>
  </si>
  <si>
    <t>LOURDES</t>
  </si>
  <si>
    <t>LOURDES-NORTE DE SANTANDER</t>
  </si>
  <si>
    <t>LURUACO</t>
  </si>
  <si>
    <t>LURUACO-ATLANTICO</t>
  </si>
  <si>
    <t>LÉRIDA</t>
  </si>
  <si>
    <t>LÉRIDA-TOLIMA</t>
  </si>
  <si>
    <t>LÍBANO</t>
  </si>
  <si>
    <t>LÍBANO-TOLIMA</t>
  </si>
  <si>
    <t>LÓPEZ</t>
  </si>
  <si>
    <t>LÓPEZ-CAUCA</t>
  </si>
  <si>
    <t>MACANAL</t>
  </si>
  <si>
    <t>MACANAL-BOYACA</t>
  </si>
  <si>
    <t>MACARAVITA</t>
  </si>
  <si>
    <t>MACARAVITA-SANTANDER</t>
  </si>
  <si>
    <t>MACEO</t>
  </si>
  <si>
    <t>MACEO-ANTIOQUIA</t>
  </si>
  <si>
    <t>MACHETA</t>
  </si>
  <si>
    <t>MACHETA-CUNDINAMARCA</t>
  </si>
  <si>
    <t>MADRID</t>
  </si>
  <si>
    <t>MADRID-CUNDINAMARCA</t>
  </si>
  <si>
    <t>MAGANGUÉ</t>
  </si>
  <si>
    <t>MAGANGUÉ-BOLIVAR</t>
  </si>
  <si>
    <t>MAHATES</t>
  </si>
  <si>
    <t>MAHATES-BOLIVAR</t>
  </si>
  <si>
    <t>MAICAO</t>
  </si>
  <si>
    <t>MAICAO-LA GUAJIRA</t>
  </si>
  <si>
    <t>MAJAGUAL</t>
  </si>
  <si>
    <t>MAJAGUAL-SUCRE</t>
  </si>
  <si>
    <t>MALAMBO</t>
  </si>
  <si>
    <t>MALAMBO-ATLANTICO</t>
  </si>
  <si>
    <t>MALLAMA</t>
  </si>
  <si>
    <t>MALLAMA-NARIÑO</t>
  </si>
  <si>
    <t>MANATÍ</t>
  </si>
  <si>
    <t>MANATÍ-ATLANTICO</t>
  </si>
  <si>
    <t>MANAURE</t>
  </si>
  <si>
    <t>MANAURE-CESAR</t>
  </si>
  <si>
    <t>MANAURE-LA GUAJIRA</t>
  </si>
  <si>
    <t>MANIZALES</t>
  </si>
  <si>
    <t>MANIZALES-CALDAS</t>
  </si>
  <si>
    <t>MANTA</t>
  </si>
  <si>
    <t>MANTA-CUNDINAMARCA</t>
  </si>
  <si>
    <t>MANZANARES</t>
  </si>
  <si>
    <t>MANZANARES-CALDAS</t>
  </si>
  <si>
    <t>MANÍ</t>
  </si>
  <si>
    <t>MANÍ-CASANARE</t>
  </si>
  <si>
    <t>MAPIRIPÁN</t>
  </si>
  <si>
    <t>MAPIRIPÁN-META</t>
  </si>
  <si>
    <t>MARINILLA</t>
  </si>
  <si>
    <t>MARINILLA-ANTIOQUIA</t>
  </si>
  <si>
    <t>MARIPÍ</t>
  </si>
  <si>
    <t>MARIPÍ-BOYACA</t>
  </si>
  <si>
    <t>MARMATO</t>
  </si>
  <si>
    <t>MARMATO-CALDAS</t>
  </si>
  <si>
    <t>MARQUETALIA</t>
  </si>
  <si>
    <t>MARQUETALIA-CALDAS</t>
  </si>
  <si>
    <t>MARSELLA</t>
  </si>
  <si>
    <t>MARSELLA-RISARALDA</t>
  </si>
  <si>
    <t>MARULANDA</t>
  </si>
  <si>
    <t>MARULANDA-CALDAS</t>
  </si>
  <si>
    <t>MARÍA LA BAJA</t>
  </si>
  <si>
    <t>MARÍA LA BAJA-BOLIVAR</t>
  </si>
  <si>
    <t>MATANZA</t>
  </si>
  <si>
    <t>MATANZA-SANTANDER</t>
  </si>
  <si>
    <t>MEDELLÍN</t>
  </si>
  <si>
    <t>MEDELLÍN-ANTIOQUIA</t>
  </si>
  <si>
    <t>MEDINA</t>
  </si>
  <si>
    <t>MEDINA-CUNDINAMARCA</t>
  </si>
  <si>
    <t>MEDIO ATRATO</t>
  </si>
  <si>
    <t>MEDIO ATRATO-CHOCO</t>
  </si>
  <si>
    <t>MEDIO BAUDÓ</t>
  </si>
  <si>
    <t>MEDIO BAUDÓ-CHOCO</t>
  </si>
  <si>
    <t>MEDIO SAN JUAN</t>
  </si>
  <si>
    <t>MEDIO SAN JUAN-CHOCO</t>
  </si>
  <si>
    <t>MELGAR</t>
  </si>
  <si>
    <t>MELGAR-TOLIMA</t>
  </si>
  <si>
    <t>MERCADERES</t>
  </si>
  <si>
    <t>MERCADERES-CAUCA</t>
  </si>
  <si>
    <t>MESETAS</t>
  </si>
  <si>
    <t>MESETAS-META</t>
  </si>
  <si>
    <t>MILÁN</t>
  </si>
  <si>
    <t>MILÁN-CAQUETA</t>
  </si>
  <si>
    <t>MIRAFLORES</t>
  </si>
  <si>
    <t>MIRAFLORES-BOYACA</t>
  </si>
  <si>
    <t>MIRAFLORES-GUAVIARE</t>
  </si>
  <si>
    <t>MIRANDA</t>
  </si>
  <si>
    <t>MIRANDA-CAUCA</t>
  </si>
  <si>
    <t>MISTRATÓ</t>
  </si>
  <si>
    <t>MISTRATÓ-RISARALDA</t>
  </si>
  <si>
    <t>VAUPES</t>
  </si>
  <si>
    <t>MITÚ</t>
  </si>
  <si>
    <t>MITÚ-VAUPES</t>
  </si>
  <si>
    <t>MOCOA</t>
  </si>
  <si>
    <t>MOCOA-PUTUMAYO</t>
  </si>
  <si>
    <t>MOGOTES</t>
  </si>
  <si>
    <t>MOGOTES-SANTANDER</t>
  </si>
  <si>
    <t>MOLAGAVITA</t>
  </si>
  <si>
    <t>MOLAGAVITA-SANTANDER</t>
  </si>
  <si>
    <t>MOMIL</t>
  </si>
  <si>
    <t>MOMIL-CORDOBA</t>
  </si>
  <si>
    <t>MOMPÓS</t>
  </si>
  <si>
    <t>MOMPÓS-BOLIVAR</t>
  </si>
  <si>
    <t>MONGUA</t>
  </si>
  <si>
    <t>MONGUA-BOYACA</t>
  </si>
  <si>
    <t>MONGUÍ</t>
  </si>
  <si>
    <t>MONGUÍ-BOYACA</t>
  </si>
  <si>
    <t>MONIQUIRÁ</t>
  </si>
  <si>
    <t>MONIQUIRÁ-BOYACA</t>
  </si>
  <si>
    <t>MONTEBELLO</t>
  </si>
  <si>
    <t>MONTEBELLO-ANTIOQUIA</t>
  </si>
  <si>
    <t>MONTECRISTO</t>
  </si>
  <si>
    <t>MONTECRISTO-BOLIVAR</t>
  </si>
  <si>
    <t>MONTELÍBANO</t>
  </si>
  <si>
    <t>MONTELÍBANO-CORDOBA</t>
  </si>
  <si>
    <t>MONTENEGRO</t>
  </si>
  <si>
    <t>MONTENEGRO-QUINDIO</t>
  </si>
  <si>
    <t>MONTERREY</t>
  </si>
  <si>
    <t>MONTERREY-CASANARE</t>
  </si>
  <si>
    <t>MONTERÍA</t>
  </si>
  <si>
    <t>MONTERÍA-CORDOBA</t>
  </si>
  <si>
    <t>MORALES</t>
  </si>
  <si>
    <t>MORALES-BOLIVAR</t>
  </si>
  <si>
    <t>MORALES-CAUCA</t>
  </si>
  <si>
    <t>MORELIA</t>
  </si>
  <si>
    <t>MORELIA-CAQUETA</t>
  </si>
  <si>
    <t>MORROA</t>
  </si>
  <si>
    <t>MORROA-SUCRE</t>
  </si>
  <si>
    <t>MOSQUERA</t>
  </si>
  <si>
    <t>MOSQUERA-CUNDINAMARCA</t>
  </si>
  <si>
    <t>MOTAVITA</t>
  </si>
  <si>
    <t>MOTAVITA-BOYACA</t>
  </si>
  <si>
    <t>MOÑITOS</t>
  </si>
  <si>
    <t>MOÑITOS-CORDOBA</t>
  </si>
  <si>
    <t>MURILLO</t>
  </si>
  <si>
    <t>MURILLO-TOLIMA</t>
  </si>
  <si>
    <t>MURINDÓ</t>
  </si>
  <si>
    <t>MURINDÓ-ANTIOQUIA</t>
  </si>
  <si>
    <t>MUTATÁ</t>
  </si>
  <si>
    <t>MUTATÁ-ANTIOQUIA</t>
  </si>
  <si>
    <t>MUTISCUA</t>
  </si>
  <si>
    <t>MUTISCUA-NORTE DE SANTANDER</t>
  </si>
  <si>
    <t>MUZO</t>
  </si>
  <si>
    <t>MUZO-BOYACA</t>
  </si>
  <si>
    <t>MÁLAGA</t>
  </si>
  <si>
    <t>MÁLAGA-SANTANDER</t>
  </si>
  <si>
    <t>NARIÑO-ANTIOQUIA</t>
  </si>
  <si>
    <t>NARIÑO-CUNDINAMARCA</t>
  </si>
  <si>
    <t>NATAGAIMA</t>
  </si>
  <si>
    <t>NATAGAIMA-TOLIMA</t>
  </si>
  <si>
    <t>NECHÍ</t>
  </si>
  <si>
    <t>NECHÍ-ANTIOQUIA</t>
  </si>
  <si>
    <t>NECOCLÍ</t>
  </si>
  <si>
    <t>NECOCLÍ-ANTIOQUIA</t>
  </si>
  <si>
    <t>NEIRA</t>
  </si>
  <si>
    <t>NEIRA-CALDAS</t>
  </si>
  <si>
    <t>NEIVA</t>
  </si>
  <si>
    <t>NEIVA-HUILA</t>
  </si>
  <si>
    <t>NEMOCÓN</t>
  </si>
  <si>
    <t>NEMOCÓN-CUNDINAMARCA</t>
  </si>
  <si>
    <t>NILO</t>
  </si>
  <si>
    <t>NILO-CUNDINAMARCA</t>
  </si>
  <si>
    <t>NIMAIMA</t>
  </si>
  <si>
    <t>NIMAIMA-CUNDINAMARCA</t>
  </si>
  <si>
    <t>NOBSA</t>
  </si>
  <si>
    <t>NOBSA-BOYACA</t>
  </si>
  <si>
    <t>NOCAIMA</t>
  </si>
  <si>
    <t>NOCAIMA-CUNDINAMARCA</t>
  </si>
  <si>
    <t>NORCASIA</t>
  </si>
  <si>
    <t>NORCASIA-CALDAS</t>
  </si>
  <si>
    <t>NOROSÍ</t>
  </si>
  <si>
    <t>NOROSÍ-BOLIVAR</t>
  </si>
  <si>
    <t>NUEVO COLÓN</t>
  </si>
  <si>
    <t>NUEVO COLÓN-BOYACA</t>
  </si>
  <si>
    <t>NUNCHÍA</t>
  </si>
  <si>
    <t>NUNCHÍA-CASANARE</t>
  </si>
  <si>
    <t>NUQUÍ</t>
  </si>
  <si>
    <t>NUQUÍ-CHOCO</t>
  </si>
  <si>
    <t>NÁTAGA</t>
  </si>
  <si>
    <t>NÁTAGA-HUILA</t>
  </si>
  <si>
    <t>NÓVITA</t>
  </si>
  <si>
    <t>NÓVITA-CHOCO</t>
  </si>
  <si>
    <t>OBANDO</t>
  </si>
  <si>
    <t>OBANDO-VALLE DEL CAUCA</t>
  </si>
  <si>
    <t>OCAMONTE</t>
  </si>
  <si>
    <t>OCAMONTE-SANTANDER</t>
  </si>
  <si>
    <t>OCAÑA</t>
  </si>
  <si>
    <t>OCAÑA-NORTE DE SANTANDER</t>
  </si>
  <si>
    <t>OIBA</t>
  </si>
  <si>
    <t>OIBA-SANTANDER</t>
  </si>
  <si>
    <t>OICATÁ</t>
  </si>
  <si>
    <t>OICATÁ-BOYACA</t>
  </si>
  <si>
    <t>OLAYA HERRERA</t>
  </si>
  <si>
    <t>OLAYA HERRERA-NARIÑO</t>
  </si>
  <si>
    <t>OLAYA</t>
  </si>
  <si>
    <t>OLAYA-ANTIOQUIA</t>
  </si>
  <si>
    <t>ONZAGA</t>
  </si>
  <si>
    <t>ONZAGA-SANTANDER</t>
  </si>
  <si>
    <t>OPORAPA</t>
  </si>
  <si>
    <t>OPORAPA-HUILA</t>
  </si>
  <si>
    <t>ORITO</t>
  </si>
  <si>
    <t>ORITO-PUTUMAYO</t>
  </si>
  <si>
    <t>OROCUÉ</t>
  </si>
  <si>
    <t>OROCUÉ-CASANARE</t>
  </si>
  <si>
    <t>ORTEGA</t>
  </si>
  <si>
    <t>ORTEGA-TOLIMA</t>
  </si>
  <si>
    <t>OSPINA</t>
  </si>
  <si>
    <t>OSPINA-NARIÑO</t>
  </si>
  <si>
    <t>OTANCHE</t>
  </si>
  <si>
    <t>OTANCHE-BOYACA</t>
  </si>
  <si>
    <t>OVEJAS</t>
  </si>
  <si>
    <t>OVEJAS-SUCRE</t>
  </si>
  <si>
    <t>PACHAVITA</t>
  </si>
  <si>
    <t>PACHAVITA-BOYACA</t>
  </si>
  <si>
    <t>PACHO</t>
  </si>
  <si>
    <t>PACHO-CUNDINAMARCA</t>
  </si>
  <si>
    <t>PADILLA</t>
  </si>
  <si>
    <t>PADILLA-CAUCA</t>
  </si>
  <si>
    <t>PAEZ</t>
  </si>
  <si>
    <t>PAEZ-CAUCA</t>
  </si>
  <si>
    <t>PAICOL</t>
  </si>
  <si>
    <t>PAICOL-HUILA</t>
  </si>
  <si>
    <t>PAILITAS</t>
  </si>
  <si>
    <t>PAILITAS-CESAR</t>
  </si>
  <si>
    <t>PAIME</t>
  </si>
  <si>
    <t>PAIME-CUNDINAMARCA</t>
  </si>
  <si>
    <t>PAIPA</t>
  </si>
  <si>
    <t>PAIPA-BOYACA</t>
  </si>
  <si>
    <t>PAJARITO</t>
  </si>
  <si>
    <t>PAJARITO-BOYACA</t>
  </si>
  <si>
    <t>PALERMO</t>
  </si>
  <si>
    <t>PALERMO-HUILA</t>
  </si>
  <si>
    <t>PALESTINA</t>
  </si>
  <si>
    <t>PALESTINA-CALDAS</t>
  </si>
  <si>
    <t>PALESTINA-HUILA</t>
  </si>
  <si>
    <t>PALMAR DE VARELA</t>
  </si>
  <si>
    <t>PALMAR DE VARELA-ATLANTICO</t>
  </si>
  <si>
    <t>PALMAR</t>
  </si>
  <si>
    <t>PALMAR-SANTANDER</t>
  </si>
  <si>
    <t>PALMAS DEL SOCORRO</t>
  </si>
  <si>
    <t>PALMAS DEL SOCORRO-SANTANDER</t>
  </si>
  <si>
    <t>PALMIRA</t>
  </si>
  <si>
    <t>PALMIRA-VALLE DEL CAUCA</t>
  </si>
  <si>
    <t>PALMITO</t>
  </si>
  <si>
    <t>PALMITO-SUCRE</t>
  </si>
  <si>
    <t>PALOCABILDO</t>
  </si>
  <si>
    <t>PALOCABILDO-TOLIMA</t>
  </si>
  <si>
    <t>PAMPLONA</t>
  </si>
  <si>
    <t>PAMPLONA-NORTE DE SANTANDER</t>
  </si>
  <si>
    <t>PAMPLONITA</t>
  </si>
  <si>
    <t>PAMPLONITA-NORTE DE SANTANDER</t>
  </si>
  <si>
    <t>PANDI</t>
  </si>
  <si>
    <t>PANDI-CUNDINAMARCA</t>
  </si>
  <si>
    <t>PANQUEBA</t>
  </si>
  <si>
    <t>PANQUEBA-BOYACA</t>
  </si>
  <si>
    <t>PARATEBUENO</t>
  </si>
  <si>
    <t>PARATEBUENO-CUNDINAMARCA</t>
  </si>
  <si>
    <t>PASCA</t>
  </si>
  <si>
    <t>PASCA-CUNDINAMARCA</t>
  </si>
  <si>
    <t>PASTO</t>
  </si>
  <si>
    <t>PASTO-NARIÑO</t>
  </si>
  <si>
    <t>PATÍA</t>
  </si>
  <si>
    <t>PATÍA-CAUCA</t>
  </si>
  <si>
    <t>PAUNA</t>
  </si>
  <si>
    <t>PAUNA-BOYACA</t>
  </si>
  <si>
    <t>PAYA</t>
  </si>
  <si>
    <t>PAYA-BOYACA</t>
  </si>
  <si>
    <t>PAZ DE ARIPORO</t>
  </si>
  <si>
    <t>PAZ DE ARIPORO-CASANARE</t>
  </si>
  <si>
    <t>PAZ DE RÍO</t>
  </si>
  <si>
    <t>PAZ DE RÍO-BOYACA</t>
  </si>
  <si>
    <t>PEDRAZA</t>
  </si>
  <si>
    <t>PEDRAZA-MAGDALENA</t>
  </si>
  <si>
    <t>PELAYA</t>
  </si>
  <si>
    <t>PELAYA-CESAR</t>
  </si>
  <si>
    <t>PENSILVANIA</t>
  </si>
  <si>
    <t>PENSILVANIA-CALDAS</t>
  </si>
  <si>
    <t>PEQUE</t>
  </si>
  <si>
    <t>PEQUE-ANTIOQUIA</t>
  </si>
  <si>
    <t>PEREIRA</t>
  </si>
  <si>
    <t>PEREIRA-RISARALDA</t>
  </si>
  <si>
    <t>PESCA</t>
  </si>
  <si>
    <t>PESCA-BOYACA</t>
  </si>
  <si>
    <t>PEÑOL</t>
  </si>
  <si>
    <t>PEÑOL-ANTIOQUIA</t>
  </si>
  <si>
    <t>PIAMONTE</t>
  </si>
  <si>
    <t>PIAMONTE-CAUCA</t>
  </si>
  <si>
    <t>PIEDECUESTA</t>
  </si>
  <si>
    <t>PIEDECUESTA-SANTANDER</t>
  </si>
  <si>
    <t>PIEDRAS</t>
  </si>
  <si>
    <t>PIEDRAS-TOLIMA</t>
  </si>
  <si>
    <t>PIENDAMÓ</t>
  </si>
  <si>
    <t>PIENDAMÓ-CAUCA</t>
  </si>
  <si>
    <t>PIJAO</t>
  </si>
  <si>
    <t>PIJAO-QUINDIO</t>
  </si>
  <si>
    <t>PIJIÑO DEL CARMEN</t>
  </si>
  <si>
    <t>PIJIÑO DEL CARMEN-MAGDALENA</t>
  </si>
  <si>
    <t>PINCHOTE</t>
  </si>
  <si>
    <t>PINCHOTE-SANTANDER</t>
  </si>
  <si>
    <t>PIOJÓ</t>
  </si>
  <si>
    <t>PIOJÓ-ATLANTICO</t>
  </si>
  <si>
    <t>PISBA</t>
  </si>
  <si>
    <t>PISBA-BOYACA</t>
  </si>
  <si>
    <t>PITAL</t>
  </si>
  <si>
    <t>PITAL-HUILA</t>
  </si>
  <si>
    <t>PITALITO</t>
  </si>
  <si>
    <t>PITALITO-HUILA</t>
  </si>
  <si>
    <t>PIVIJAY</t>
  </si>
  <si>
    <t>PIVIJAY-MAGDALENA</t>
  </si>
  <si>
    <t>PLANADAS</t>
  </si>
  <si>
    <t>PLANADAS-TOLIMA</t>
  </si>
  <si>
    <t>PLANETA RICA</t>
  </si>
  <si>
    <t>PLANETA RICA-CORDOBA</t>
  </si>
  <si>
    <t>PLATO</t>
  </si>
  <si>
    <t>PLATO-MAGDALENA</t>
  </si>
  <si>
    <t>POLICARPA</t>
  </si>
  <si>
    <t>POLICARPA-NARIÑO</t>
  </si>
  <si>
    <t>POLONUEVO</t>
  </si>
  <si>
    <t>POLONUEVO-ATLANTICO</t>
  </si>
  <si>
    <t>PONEDERA</t>
  </si>
  <si>
    <t>PONEDERA-ATLANTICO</t>
  </si>
  <si>
    <t>POPAYÁN</t>
  </si>
  <si>
    <t>POPAYÁN-CAUCA</t>
  </si>
  <si>
    <t>PORE</t>
  </si>
  <si>
    <t>PORE-CASANARE</t>
  </si>
  <si>
    <t>POTOSÍ</t>
  </si>
  <si>
    <t>POTOSÍ-NARIÑO</t>
  </si>
  <si>
    <t>PRADERA</t>
  </si>
  <si>
    <t>PRADERA-VALLE DEL CAUCA</t>
  </si>
  <si>
    <t>PRADO</t>
  </si>
  <si>
    <t>PRADO-TOLIMA</t>
  </si>
  <si>
    <t>PROVIDENCIA</t>
  </si>
  <si>
    <t>PROVIDENCIA-NARIÑO</t>
  </si>
  <si>
    <t>SAN ANDRÉS Y PROVIDE</t>
  </si>
  <si>
    <t>PROVIDENCIA-SAN ANDRÉS Y PROVIDE</t>
  </si>
  <si>
    <t>INSULAR</t>
  </si>
  <si>
    <t>PUEBLO BELLO</t>
  </si>
  <si>
    <t>PUEBLO BELLO-CESAR</t>
  </si>
  <si>
    <t>PUEBLO NUEVO</t>
  </si>
  <si>
    <t>PUEBLO NUEVO-CORDOBA</t>
  </si>
  <si>
    <t>PUEBLO RICO</t>
  </si>
  <si>
    <t>PUEBLO RICO-RISARALDA</t>
  </si>
  <si>
    <t>PUEBLOVIEJO</t>
  </si>
  <si>
    <t>PUEBLOVIEJO-MAGDALENA</t>
  </si>
  <si>
    <t>PUENTE NACIONAL</t>
  </si>
  <si>
    <t>PUENTE NACIONAL-SANTANDER</t>
  </si>
  <si>
    <t>PUERRES</t>
  </si>
  <si>
    <t>PUERRES-NARIÑO</t>
  </si>
  <si>
    <t>PUERTO ASÍS</t>
  </si>
  <si>
    <t>PUERTO ASÍS-PUTUMAYO</t>
  </si>
  <si>
    <t>PUERTO BERRÍO</t>
  </si>
  <si>
    <t>PUERTO BERRÍO-ANTIOQUIA</t>
  </si>
  <si>
    <t>PUERTO BOYACÁ</t>
  </si>
  <si>
    <t>PUERTO BOYACÁ-BOYACA</t>
  </si>
  <si>
    <t>PUERTO CAICEDO</t>
  </si>
  <si>
    <t>PUERTO CAICEDO-PUTUMAYO</t>
  </si>
  <si>
    <t>PUERTO CARREÑO</t>
  </si>
  <si>
    <t>PUERTO CARREÑO-VICHADA</t>
  </si>
  <si>
    <t>PUERTO COLOMBIA</t>
  </si>
  <si>
    <t>PUERTO COLOMBIA-ATLANTICO</t>
  </si>
  <si>
    <t>PUERTO CONCORDIA</t>
  </si>
  <si>
    <t>PUERTO CONCORDIA-META</t>
  </si>
  <si>
    <t>PUERTO ESCONDIDO</t>
  </si>
  <si>
    <t>PUERTO ESCONDIDO-CORDOBA</t>
  </si>
  <si>
    <t>PUERTO GAITÁN</t>
  </si>
  <si>
    <t>PUERTO GAITÁN-META</t>
  </si>
  <si>
    <t>PUERTO GUZMÁN</t>
  </si>
  <si>
    <t>PUERTO GUZMÁN-PUTUMAYO</t>
  </si>
  <si>
    <t>PUERTO LEGUÍZAMO</t>
  </si>
  <si>
    <t>PUERTO LEGUÍZAMO-PUTUMAYO</t>
  </si>
  <si>
    <t>PUERTO LIBERTADOR</t>
  </si>
  <si>
    <t>PUERTO LIBERTADOR-CORDOBA</t>
  </si>
  <si>
    <t>PUERTO LLERAS</t>
  </si>
  <si>
    <t>PUERTO LLERAS-META</t>
  </si>
  <si>
    <t>PUERTO LÓPEZ</t>
  </si>
  <si>
    <t>PUERTO LÓPEZ-META</t>
  </si>
  <si>
    <t>PUERTO NARE</t>
  </si>
  <si>
    <t>PUERTO NARE-ANTIOQUIA</t>
  </si>
  <si>
    <t>PUERTO NARIÑO</t>
  </si>
  <si>
    <t>PUERTO NARIÑO-AMAZONAS</t>
  </si>
  <si>
    <t>PUERTO PARRA</t>
  </si>
  <si>
    <t>PUERTO PARRA-SANTANDER</t>
  </si>
  <si>
    <t>PUERTO RICO</t>
  </si>
  <si>
    <t>PUERTO RICO-CAQUETA</t>
  </si>
  <si>
    <t>PUERTO RICO-META</t>
  </si>
  <si>
    <t>PUERTO RONDÓN</t>
  </si>
  <si>
    <t>PUERTO RONDÓN-ARAUCA</t>
  </si>
  <si>
    <t>PUERTO SALGAR</t>
  </si>
  <si>
    <t>PUERTO SALGAR-CUNDINAMARCA</t>
  </si>
  <si>
    <t>PUERTO SANTANDER</t>
  </si>
  <si>
    <t>PUERTO SANTANDER-NORTE DE SANTANDER</t>
  </si>
  <si>
    <t>PUERTO TEJADA</t>
  </si>
  <si>
    <t>PUERTO TEJADA-CAUCA</t>
  </si>
  <si>
    <t>PUERTO TRIUNFO</t>
  </si>
  <si>
    <t>PUERTO TRIUNFO-ANTIOQUIA</t>
  </si>
  <si>
    <t>PUERTO WILCHES</t>
  </si>
  <si>
    <t>PUERTO WILCHES-SANTANDER</t>
  </si>
  <si>
    <t>PULÍ</t>
  </si>
  <si>
    <t>PULÍ-CUNDINAMARCA</t>
  </si>
  <si>
    <t>PUPIALES</t>
  </si>
  <si>
    <t>PUPIALES-NARIÑO</t>
  </si>
  <si>
    <t>PURACÉ</t>
  </si>
  <si>
    <t>PURACÉ-CAUCA</t>
  </si>
  <si>
    <t>PURIFICACIÓN</t>
  </si>
  <si>
    <t>PURIFICACIÓN-TOLIMA</t>
  </si>
  <si>
    <t>PURÍSIMA</t>
  </si>
  <si>
    <t>PURÍSIMA-CORDOBA</t>
  </si>
  <si>
    <t>PÁCORA</t>
  </si>
  <si>
    <t>PÁCORA-CALDAS</t>
  </si>
  <si>
    <t>PÁEZ</t>
  </si>
  <si>
    <t>PÁEZ-BOYACA</t>
  </si>
  <si>
    <t>PÁRAMO</t>
  </si>
  <si>
    <t>PÁRAMO-SANTANDER</t>
  </si>
  <si>
    <t>QUEBRADANEGRA</t>
  </si>
  <si>
    <t>QUEBRADANEGRA-CUNDINAMARCA</t>
  </si>
  <si>
    <t>QUETAME</t>
  </si>
  <si>
    <t>QUETAME-CUNDINAMARCA</t>
  </si>
  <si>
    <t>QUIBDÓ</t>
  </si>
  <si>
    <t>QUIBDÓ-CHOCO</t>
  </si>
  <si>
    <t>QUIMBAYA</t>
  </si>
  <si>
    <t>QUIMBAYA-QUINDIO</t>
  </si>
  <si>
    <t>QUINCHÍA</t>
  </si>
  <si>
    <t>QUINCHÍA-RISARALDA</t>
  </si>
  <si>
    <t>QUIPILE</t>
  </si>
  <si>
    <t>QUIPILE-CUNDINAMARCA</t>
  </si>
  <si>
    <t>QUÍPAMA</t>
  </si>
  <si>
    <t>QUÍPAMA-BOYACA</t>
  </si>
  <si>
    <t>RAGONVALIA</t>
  </si>
  <si>
    <t>RAGONVALIA-NORTE DE SANTANDER</t>
  </si>
  <si>
    <t>RAMIRIQUÍ</t>
  </si>
  <si>
    <t>RAMIRIQUÍ-BOYACA</t>
  </si>
  <si>
    <t>RECETOR</t>
  </si>
  <si>
    <t>RECETOR-CASANARE</t>
  </si>
  <si>
    <t>REMEDIOS</t>
  </si>
  <si>
    <t>REMEDIOS-ANTIOQUIA</t>
  </si>
  <si>
    <t>REMOLINO</t>
  </si>
  <si>
    <t>REMOLINO-MAGDALENA</t>
  </si>
  <si>
    <t>REPELÓN</t>
  </si>
  <si>
    <t>REPELÓN-ATLANTICO</t>
  </si>
  <si>
    <t>RESTREPO</t>
  </si>
  <si>
    <t>RESTREPO-META</t>
  </si>
  <si>
    <t>RESTREPO-VALLE DEL CAUCA</t>
  </si>
  <si>
    <t>RETIRO</t>
  </si>
  <si>
    <t>RETIRO-ANTIOQUIA</t>
  </si>
  <si>
    <t>RICAURTE</t>
  </si>
  <si>
    <t>RICAURTE-CUNDINAMARCA</t>
  </si>
  <si>
    <t>RICAURTE-NARIÑO</t>
  </si>
  <si>
    <t>RIOBLANCO</t>
  </si>
  <si>
    <t>RIOBLANCO-TOLIMA</t>
  </si>
  <si>
    <t>RIOFRÍO</t>
  </si>
  <si>
    <t>RIOFRÍO-VALLE DEL CAUCA</t>
  </si>
  <si>
    <t>RIOHACHA</t>
  </si>
  <si>
    <t>RIOHACHA-LA GUAJIRA</t>
  </si>
  <si>
    <t>RIONEGRO</t>
  </si>
  <si>
    <t>RIONEGRO-ANTIOQUIA</t>
  </si>
  <si>
    <t>RIONEGRO-SANTANDER</t>
  </si>
  <si>
    <t>RIOSUCIO</t>
  </si>
  <si>
    <t>RIOSUCIO-CALDAS</t>
  </si>
  <si>
    <t>RIOSUCIO-CHOCO</t>
  </si>
  <si>
    <t>RISARALDA-CALDAS</t>
  </si>
  <si>
    <t>RIVERA</t>
  </si>
  <si>
    <t>RIVERA-HUILA</t>
  </si>
  <si>
    <t>ROBERTO PAYÁN</t>
  </si>
  <si>
    <t>ROBERTO PAYÁN-NARIÑO</t>
  </si>
  <si>
    <t>RONCESVALLES</t>
  </si>
  <si>
    <t>RONCESVALLES-TOLIMA</t>
  </si>
  <si>
    <t>RONDÓN</t>
  </si>
  <si>
    <t>RONDÓN-BOYACA</t>
  </si>
  <si>
    <t>ROSAS</t>
  </si>
  <si>
    <t>ROSAS-CAUCA</t>
  </si>
  <si>
    <t>ROVIRA</t>
  </si>
  <si>
    <t>ROVIRA-TOLIMA</t>
  </si>
  <si>
    <t>RÁQUIRA</t>
  </si>
  <si>
    <t>RÁQUIRA-BOYACA</t>
  </si>
  <si>
    <t>RÍO DE ORO</t>
  </si>
  <si>
    <t>RÍO DE ORO-CESAR</t>
  </si>
  <si>
    <t>RÍO IRÓ</t>
  </si>
  <si>
    <t>RÍO IRÓ-CHOCO</t>
  </si>
  <si>
    <t>RÍO QUITO</t>
  </si>
  <si>
    <t>RÍO QUITO-CHOCO</t>
  </si>
  <si>
    <t>RÍO VIEJO</t>
  </si>
  <si>
    <t>RÍO VIEJO-BOLIVAR</t>
  </si>
  <si>
    <t>SABANA DE TORRES</t>
  </si>
  <si>
    <t>SABANA DE TORRES-SANTANDER</t>
  </si>
  <si>
    <t>SABANAGRANDE</t>
  </si>
  <si>
    <t>SABANAGRANDE-ATLANTICO</t>
  </si>
  <si>
    <t>SABANALARGA</t>
  </si>
  <si>
    <t>SABANALARGA-ANTIOQUIA</t>
  </si>
  <si>
    <t>SABANALARGA-ATLANTICO</t>
  </si>
  <si>
    <t>SABANALARGA-CASANARE</t>
  </si>
  <si>
    <t>SABANAS DE SAN ANGEL</t>
  </si>
  <si>
    <t>SABANAS DE SAN ANGEL-MAGDALENA</t>
  </si>
  <si>
    <t>SABOYÁ</t>
  </si>
  <si>
    <t>SABOYÁ-BOYACA</t>
  </si>
  <si>
    <t>SAHAGÚN</t>
  </si>
  <si>
    <t>SAHAGÚN-CORDOBA</t>
  </si>
  <si>
    <t>SALADOBLANCO</t>
  </si>
  <si>
    <t>SALADOBLANCO-HUILA</t>
  </si>
  <si>
    <t>SALAMINA</t>
  </si>
  <si>
    <t>SALAMINA-CALDAS</t>
  </si>
  <si>
    <t>SALAMINA-MAGDALENA</t>
  </si>
  <si>
    <t>SALAZAR</t>
  </si>
  <si>
    <t>SALAZAR-NORTE DE SANTANDER</t>
  </si>
  <si>
    <t>SALDAÑA</t>
  </si>
  <si>
    <t>SALDAÑA-TOLIMA</t>
  </si>
  <si>
    <t>SALENTO</t>
  </si>
  <si>
    <t>SALENTO-QUINDIO</t>
  </si>
  <si>
    <t>SALGAR</t>
  </si>
  <si>
    <t>SALGAR-ANTIOQUIA</t>
  </si>
  <si>
    <t>SAMACÁ</t>
  </si>
  <si>
    <t>SAMACÁ-BOYACA</t>
  </si>
  <si>
    <t>SAMANIEGO</t>
  </si>
  <si>
    <t>SAMANIEGO-NARIÑO</t>
  </si>
  <si>
    <t>SAMANÁ</t>
  </si>
  <si>
    <t>SAMANÁ-CALDAS</t>
  </si>
  <si>
    <t>SAMPUÉS</t>
  </si>
  <si>
    <t>SAMPUÉS-SUCRE</t>
  </si>
  <si>
    <t>SAN AGUSTÍN</t>
  </si>
  <si>
    <t>SAN AGUSTÍN-HUILA</t>
  </si>
  <si>
    <t>SAN ALBERTO</t>
  </si>
  <si>
    <t>SAN ALBERTO-CESAR</t>
  </si>
  <si>
    <t>SAN ANDRES DE TUMACO</t>
  </si>
  <si>
    <t>SAN ANDRES DE TUMACO-NARIÑO</t>
  </si>
  <si>
    <t>SAN ANDRÉS DE CUERQU</t>
  </si>
  <si>
    <t>SAN ANDRÉS DE CUERQU-ANTIOQUIA</t>
  </si>
  <si>
    <t>SAN ANDRÉS SOTAVENTO</t>
  </si>
  <si>
    <t>SAN ANDRÉS SOTAVENTO-CORDOBA</t>
  </si>
  <si>
    <t>SAN ANDRÉS</t>
  </si>
  <si>
    <t>SAN ANDRÉS-SAN ANDRÉS Y PROVIDE</t>
  </si>
  <si>
    <t>SAN ANDRÉS-SANTANDER</t>
  </si>
  <si>
    <t>SAN ANTERO</t>
  </si>
  <si>
    <t>SAN ANTERO-CORDOBA</t>
  </si>
  <si>
    <t>SAN ANTONIO DEL TEQU</t>
  </si>
  <si>
    <t>SAN ANTONIO DEL TEQU-CUNDINAMARCA</t>
  </si>
  <si>
    <t>SAN ANTONIO</t>
  </si>
  <si>
    <t>SAN ANTONIO-TOLIMA</t>
  </si>
  <si>
    <t>SAN BENITO ABAD</t>
  </si>
  <si>
    <t>SAN BENITO ABAD-SUCRE</t>
  </si>
  <si>
    <t>SAN BENITO</t>
  </si>
  <si>
    <t>SAN BENITO-SANTANDER</t>
  </si>
  <si>
    <t>SAN BERNARDO DEL VIE</t>
  </si>
  <si>
    <t>SAN BERNARDO DEL VIE-CORDOBA</t>
  </si>
  <si>
    <t>SAN BERNARDO</t>
  </si>
  <si>
    <t>SAN BERNARDO-CUNDINAMARCA</t>
  </si>
  <si>
    <t>SAN BERNARDO-NARIÑO</t>
  </si>
  <si>
    <t>SAN CALIXTO</t>
  </si>
  <si>
    <t>SAN CALIXTO-NORTE DE SANTANDER</t>
  </si>
  <si>
    <t>SAN CARLOS DE GUAROA</t>
  </si>
  <si>
    <t>SAN CARLOS DE GUAROA-META</t>
  </si>
  <si>
    <t>SAN CARLOS</t>
  </si>
  <si>
    <t>SAN CARLOS-ANTIOQUIA</t>
  </si>
  <si>
    <t>SAN CARLOS-CORDOBA</t>
  </si>
  <si>
    <t>SAN CAYETANO</t>
  </si>
  <si>
    <t>SAN CAYETANO-CUNDINAMARCA</t>
  </si>
  <si>
    <t>SAN DIEGO</t>
  </si>
  <si>
    <t>SAN DIEGO-CESAR</t>
  </si>
  <si>
    <t>SAN EDUARDO</t>
  </si>
  <si>
    <t>SAN EDUARDO-BOYACA</t>
  </si>
  <si>
    <t>SAN FERNANDO</t>
  </si>
  <si>
    <t>SAN FERNANDO-BOLIVAR</t>
  </si>
  <si>
    <t>SAN FRANCISCO</t>
  </si>
  <si>
    <t>SAN FRANCISCO-ANTIOQUIA</t>
  </si>
  <si>
    <t>SAN FRANCISCO-CUNDINAMARCA</t>
  </si>
  <si>
    <t>SAN FRANCISCO-PUTUMAYO</t>
  </si>
  <si>
    <t>SAN GIL</t>
  </si>
  <si>
    <t>SAN GIL-SANTANDER</t>
  </si>
  <si>
    <t>SAN JACINTO</t>
  </si>
  <si>
    <t>SAN JACINTO-BOLIVAR</t>
  </si>
  <si>
    <t>SAN JERÓNIMO</t>
  </si>
  <si>
    <t>SAN JERÓNIMO-ANTIOQUIA</t>
  </si>
  <si>
    <t>SAN JOAQUÍN</t>
  </si>
  <si>
    <t>SAN JOAQUÍN-SANTANDER</t>
  </si>
  <si>
    <t>SAN JOSÉ DE LA MONTA</t>
  </si>
  <si>
    <t>SAN JOSÉ DE LA MONTA-ANTIOQUIA</t>
  </si>
  <si>
    <t>SAN JOSÉ DE MIRANDA</t>
  </si>
  <si>
    <t>SAN JOSÉ DE MIRANDA-SANTANDER</t>
  </si>
  <si>
    <t>SAN JOSÉ DE PARE</t>
  </si>
  <si>
    <t>SAN JOSÉ DE PARE-BOYACA</t>
  </si>
  <si>
    <t>SAN JOSÉ DEL FRAGUA</t>
  </si>
  <si>
    <t>SAN JOSÉ DEL FRAGUA-CAQUETA</t>
  </si>
  <si>
    <t>SAN JOSÉ DEL GUAVIAR</t>
  </si>
  <si>
    <t>SAN JOSÉ DEL GUAVIAR-GUAVIARE</t>
  </si>
  <si>
    <t>SAN JOSÉ DEL PALMAR</t>
  </si>
  <si>
    <t>SAN JOSÉ DEL PALMAR-CHOCO</t>
  </si>
  <si>
    <t>SAN JOSÉ</t>
  </si>
  <si>
    <t>SAN JOSÉ-CALDAS</t>
  </si>
  <si>
    <t>SAN JUAN DE ARAMA</t>
  </si>
  <si>
    <t>SAN JUAN DE ARAMA-META</t>
  </si>
  <si>
    <t>SAN JUAN DE RÍO SECO</t>
  </si>
  <si>
    <t>SAN JUAN DE RÍO SECO-CUNDINAMARCA</t>
  </si>
  <si>
    <t>SAN JUAN DE URABÁ</t>
  </si>
  <si>
    <t>SAN JUAN DE URABÁ-ANTIOQUIA</t>
  </si>
  <si>
    <t>SAN JUAN DEL CESAR</t>
  </si>
  <si>
    <t>SAN JUAN DEL CESAR-LA GUAJIRA</t>
  </si>
  <si>
    <t>SAN JUAN NEPOMUCENO</t>
  </si>
  <si>
    <t>SAN JUAN NEPOMUCENO-BOLIVAR</t>
  </si>
  <si>
    <t>SAN JUANITO</t>
  </si>
  <si>
    <t>SAN JUANITO-META</t>
  </si>
  <si>
    <t>SAN LORENZO</t>
  </si>
  <si>
    <t>SAN LORENZO-NARIÑO</t>
  </si>
  <si>
    <t>SAN LUIS DE GACENO</t>
  </si>
  <si>
    <t>SAN LUIS DE GACENO-BOYACA</t>
  </si>
  <si>
    <t>SAN LUIS DE PALENQUE</t>
  </si>
  <si>
    <t>SAN LUIS DE PALENQUE-CASANARE</t>
  </si>
  <si>
    <t>SAN LUIS DE SINCÉ</t>
  </si>
  <si>
    <t>SAN LUIS DE SINCÉ-SUCRE</t>
  </si>
  <si>
    <t>SAN LUIS</t>
  </si>
  <si>
    <t>SAN LUIS-ANTIOQUIA</t>
  </si>
  <si>
    <t>SAN LUIS-TOLIMA</t>
  </si>
  <si>
    <t>SAN MARCOS</t>
  </si>
  <si>
    <t>SAN MARCOS-SUCRE</t>
  </si>
  <si>
    <t>SAN MARTÍN DE LOBA</t>
  </si>
  <si>
    <t>SAN MARTÍN DE LOBA-BOLIVAR</t>
  </si>
  <si>
    <t>SAN MARTÍN</t>
  </si>
  <si>
    <t>SAN MARTÍN-CESAR</t>
  </si>
  <si>
    <t>SAN MARTÍN-META</t>
  </si>
  <si>
    <t>SAN MATEO</t>
  </si>
  <si>
    <t>SAN MATEO-BOYACA</t>
  </si>
  <si>
    <t>SAN MIGUEL DE SEMA</t>
  </si>
  <si>
    <t>SAN MIGUEL DE SEMA-BOYACA</t>
  </si>
  <si>
    <t>SAN MIGUEL</t>
  </si>
  <si>
    <t>SAN MIGUEL-PUTUMAYO</t>
  </si>
  <si>
    <t>SAN MIGUEL-SANTANDER</t>
  </si>
  <si>
    <t>SAN ONOFRE</t>
  </si>
  <si>
    <t>SAN ONOFRE-SUCRE</t>
  </si>
  <si>
    <t>SAN PABLO</t>
  </si>
  <si>
    <t>SAN PABLO-BOLIVAR</t>
  </si>
  <si>
    <t>SAN PABLO-NARIÑO</t>
  </si>
  <si>
    <t>SAN PEDRO DE CARTAGO</t>
  </si>
  <si>
    <t>SAN PEDRO DE CARTAGO-NARIÑO</t>
  </si>
  <si>
    <t>SAN PEDRO DE LOS MIL</t>
  </si>
  <si>
    <t>SAN PEDRO DE LOS MIL-ANTIOQUIA</t>
  </si>
  <si>
    <t>SAN PEDRO DE URABA</t>
  </si>
  <si>
    <t>SAN PEDRO DE URABA-ANTIOQUIA</t>
  </si>
  <si>
    <t>SAN PEDRO</t>
  </si>
  <si>
    <t>SAN PEDRO-SUCRE</t>
  </si>
  <si>
    <t>SAN PEDRO-VALLE DEL CAUCA</t>
  </si>
  <si>
    <t>SAN PELAYO</t>
  </si>
  <si>
    <t>SAN PELAYO-CORDOBA</t>
  </si>
  <si>
    <t>SAN RAFAEL</t>
  </si>
  <si>
    <t>SAN RAFAEL-ANTIOQUIA</t>
  </si>
  <si>
    <t>SAN ROQUE</t>
  </si>
  <si>
    <t>SAN ROQUE-ANTIOQUIA</t>
  </si>
  <si>
    <t>SAN SEBASTIÁN DE BUE</t>
  </si>
  <si>
    <t>SAN SEBASTIÁN DE BUE-MAGDALENA</t>
  </si>
  <si>
    <t>SAN SEBASTIÁN</t>
  </si>
  <si>
    <t>SAN SEBASTIÁN-CAUCA</t>
  </si>
  <si>
    <t>SAN VICENTE DE CHUCU</t>
  </si>
  <si>
    <t>SAN VICENTE DE CHUCU-SANTANDER</t>
  </si>
  <si>
    <t>SAN VICENTE DEL CAGU</t>
  </si>
  <si>
    <t>SAN VICENTE DEL CAGU-CAQUETA</t>
  </si>
  <si>
    <t>SAN VICENTE</t>
  </si>
  <si>
    <t>SAN VICENTE-ANTIOQUIA</t>
  </si>
  <si>
    <t>SANDONÁ</t>
  </si>
  <si>
    <t>SANDONÁ-NARIÑO</t>
  </si>
  <si>
    <t>SANTA ANA</t>
  </si>
  <si>
    <t>SANTA ANA-MAGDALENA</t>
  </si>
  <si>
    <t>SANTA BÁRBARA DE PIN</t>
  </si>
  <si>
    <t>SANTA BÁRBARA DE PIN-MAGDALENA</t>
  </si>
  <si>
    <t>SANTA BÁRBARA</t>
  </si>
  <si>
    <t>SANTA BÁRBARA-ANTIOQUIA</t>
  </si>
  <si>
    <t>SANTA BÁRBARA-NARIÑO</t>
  </si>
  <si>
    <t>SANTA BÁRBARA-SANTANDER</t>
  </si>
  <si>
    <t>SANTA HELENA DEL OPÓ</t>
  </si>
  <si>
    <t>SANTA HELENA DEL OPÓ-SANTANDER</t>
  </si>
  <si>
    <t>SANTA ISABEL</t>
  </si>
  <si>
    <t>SANTA ISABEL-TOLIMA</t>
  </si>
  <si>
    <t>SANTA LUCÍA</t>
  </si>
  <si>
    <t>SANTA LUCÍA-ATLANTICO</t>
  </si>
  <si>
    <t>SANTA MARTA</t>
  </si>
  <si>
    <t>SANTA MARTA-MAGDALENA</t>
  </si>
  <si>
    <t>SANTA MARÍA</t>
  </si>
  <si>
    <t>SANTA MARÍA-BOYACA</t>
  </si>
  <si>
    <t>SANTA MARÍA-HUILA</t>
  </si>
  <si>
    <t>SANTA ROSA DE CABAL</t>
  </si>
  <si>
    <t>SANTA ROSA DE CABAL-RISARALDA</t>
  </si>
  <si>
    <t>SANTA ROSA DE OSOS</t>
  </si>
  <si>
    <t>SANTA ROSA DE OSOS-ANTIOQUIA</t>
  </si>
  <si>
    <t>SANTA ROSA DE VITERB</t>
  </si>
  <si>
    <t>SANTA ROSA DE VITERB-BOYACA</t>
  </si>
  <si>
    <t>SANTA ROSA DEL SUR</t>
  </si>
  <si>
    <t>SANTA ROSA DEL SUR-BOLIVAR</t>
  </si>
  <si>
    <t>SANTA ROSA</t>
  </si>
  <si>
    <t>SANTA ROSA-BOLIVAR</t>
  </si>
  <si>
    <t>SANTA ROSA-CAUCA</t>
  </si>
  <si>
    <t>SANTA ROSALÍA</t>
  </si>
  <si>
    <t>SANTA ROSALÍA-VICHADA</t>
  </si>
  <si>
    <t>SANTA SOFÍA</t>
  </si>
  <si>
    <t>SANTA SOFÍA-BOYACA</t>
  </si>
  <si>
    <t>SANTACRUZ</t>
  </si>
  <si>
    <t>SANTACRUZ-NARIÑO</t>
  </si>
  <si>
    <t>SANTAFÉ DE ANTIOQUIA</t>
  </si>
  <si>
    <t>SANTAFÉ DE ANTIOQUIA-ANTIOQUIA</t>
  </si>
  <si>
    <t>SANTANA</t>
  </si>
  <si>
    <t>SANTANA-BOYACA</t>
  </si>
  <si>
    <t>SANTANDER DE QUILICH</t>
  </si>
  <si>
    <t>SANTANDER DE QUILICH-CAUCA</t>
  </si>
  <si>
    <t>SANTIAGO DE TOLÚ</t>
  </si>
  <si>
    <t>SANTIAGO DE TOLÚ-SUCRE</t>
  </si>
  <si>
    <t>SANTIAGO</t>
  </si>
  <si>
    <t>SANTIAGO-NORTE DE SANTANDER</t>
  </si>
  <si>
    <t>SANTIAGO-PUTUMAYO</t>
  </si>
  <si>
    <t>SANTO DOMINGO</t>
  </si>
  <si>
    <t>SANTO DOMINGO-ANTIOQUIA</t>
  </si>
  <si>
    <t>SANTO TOMÁS</t>
  </si>
  <si>
    <t>SANTO TOMÁS-ATLANTICO</t>
  </si>
  <si>
    <t>SANTUARIO</t>
  </si>
  <si>
    <t>SANTUARIO-RISARALDA</t>
  </si>
  <si>
    <t>SAPUYES</t>
  </si>
  <si>
    <t>SAPUYES-NARIÑO</t>
  </si>
  <si>
    <t>SARAVENA</t>
  </si>
  <si>
    <t>SARAVENA-ARAUCA</t>
  </si>
  <si>
    <t>SARDINATA</t>
  </si>
  <si>
    <t>SARDINATA-NORTE DE SANTANDER</t>
  </si>
  <si>
    <t>SASAIMA</t>
  </si>
  <si>
    <t>SASAIMA-CUNDINAMARCA</t>
  </si>
  <si>
    <t>SATIVANORTE</t>
  </si>
  <si>
    <t>SATIVANORTE-BOYACA</t>
  </si>
  <si>
    <t>SATIVASUR</t>
  </si>
  <si>
    <t>SATIVASUR-BOYACA</t>
  </si>
  <si>
    <t>SEGOVIA</t>
  </si>
  <si>
    <t>SEGOVIA-ANTIOQUIA</t>
  </si>
  <si>
    <t>SESQUILÉ</t>
  </si>
  <si>
    <t>SESQUILÉ-CUNDINAMARCA</t>
  </si>
  <si>
    <t>SIBATÉ</t>
  </si>
  <si>
    <t>SIBATÉ-CUNDINAMARCA</t>
  </si>
  <si>
    <t>SIBUNDOY</t>
  </si>
  <si>
    <t>SIBUNDOY-PUTUMAYO</t>
  </si>
  <si>
    <t>SILOS</t>
  </si>
  <si>
    <t>SILOS-NORTE DE SANTANDER</t>
  </si>
  <si>
    <t>SILVANIA</t>
  </si>
  <si>
    <t>SILVANIA-CUNDINAMARCA</t>
  </si>
  <si>
    <t>SILVIA</t>
  </si>
  <si>
    <t>SILVIA-CAUCA</t>
  </si>
  <si>
    <t>SIMACOTA</t>
  </si>
  <si>
    <t>SIMACOTA-SANTANDER</t>
  </si>
  <si>
    <t>SIMIJACA</t>
  </si>
  <si>
    <t>SIMIJACA-CUNDINAMARCA</t>
  </si>
  <si>
    <t>SIMITÍ</t>
  </si>
  <si>
    <t>SIMITÍ-BOLIVAR</t>
  </si>
  <si>
    <t>SINCELEJO</t>
  </si>
  <si>
    <t>SINCELEJO-SUCRE</t>
  </si>
  <si>
    <t>SIPÍ</t>
  </si>
  <si>
    <t>SIPÍ-CHOCO</t>
  </si>
  <si>
    <t>SITIONUEVO</t>
  </si>
  <si>
    <t>SITIONUEVO-MAGDALENA</t>
  </si>
  <si>
    <t>SOACHA</t>
  </si>
  <si>
    <t>SOACHA-CUNDINAMARCA</t>
  </si>
  <si>
    <t>SOATÁ</t>
  </si>
  <si>
    <t>SOATÁ-BOYACA</t>
  </si>
  <si>
    <t>SOCHA</t>
  </si>
  <si>
    <t>SOCHA-BOYACA</t>
  </si>
  <si>
    <t>SOCORRO</t>
  </si>
  <si>
    <t>SOCORRO-SANTANDER</t>
  </si>
  <si>
    <t>SOCOTÁ</t>
  </si>
  <si>
    <t>SOCOTÁ-BOYACA</t>
  </si>
  <si>
    <t>SOGAMOSO</t>
  </si>
  <si>
    <t>SOGAMOSO-BOYACA</t>
  </si>
  <si>
    <t>SOLANO</t>
  </si>
  <si>
    <t>SOLANO-CAQUETA</t>
  </si>
  <si>
    <t>SOLEDAD</t>
  </si>
  <si>
    <t>SOLEDAD-ATLANTICO</t>
  </si>
  <si>
    <t>SOLITA</t>
  </si>
  <si>
    <t>SOLITA-CAQUETA</t>
  </si>
  <si>
    <t>SONSON</t>
  </si>
  <si>
    <t>SONSON-ANTIOQUIA</t>
  </si>
  <si>
    <t>SOPETRÁN</t>
  </si>
  <si>
    <t>SOPETRÁN-ANTIOQUIA</t>
  </si>
  <si>
    <t>SOPLAVIENTO</t>
  </si>
  <si>
    <t>SOPLAVIENTO-BOLIVAR</t>
  </si>
  <si>
    <t>SOPÓ</t>
  </si>
  <si>
    <t>SOPÓ-CUNDINAMARCA</t>
  </si>
  <si>
    <t>SORA</t>
  </si>
  <si>
    <t>SORA-BOYACA</t>
  </si>
  <si>
    <t>SORACÁ</t>
  </si>
  <si>
    <t>SORACÁ-BOYACA</t>
  </si>
  <si>
    <t>SOTAQUIRÁ</t>
  </si>
  <si>
    <t>SOTAQUIRÁ-BOYACA</t>
  </si>
  <si>
    <t>SOTARA</t>
  </si>
  <si>
    <t>SOTARA-CAUCA</t>
  </si>
  <si>
    <t>SUAITA</t>
  </si>
  <si>
    <t>SUAITA-SANTANDER</t>
  </si>
  <si>
    <t>SUAN</t>
  </si>
  <si>
    <t>SUAN-ATLANTICO</t>
  </si>
  <si>
    <t>SUAZA</t>
  </si>
  <si>
    <t>SUAZA-HUILA</t>
  </si>
  <si>
    <t>SUBACHOQUE</t>
  </si>
  <si>
    <t>SUBACHOQUE-CUNDINAMARCA</t>
  </si>
  <si>
    <t>SUCRE-CAUCA</t>
  </si>
  <si>
    <t>SUCRE-SANTANDER</t>
  </si>
  <si>
    <t>SUCRE-SUCRE</t>
  </si>
  <si>
    <t>SUESCA</t>
  </si>
  <si>
    <t>SUESCA-CUNDINAMARCA</t>
  </si>
  <si>
    <t>SUPATÁ</t>
  </si>
  <si>
    <t>SUPATÁ-CUNDINAMARCA</t>
  </si>
  <si>
    <t>SUPÍA</t>
  </si>
  <si>
    <t>SUPÍA-CALDAS</t>
  </si>
  <si>
    <t>SURATÁ</t>
  </si>
  <si>
    <t>SURATÁ-SANTANDER</t>
  </si>
  <si>
    <t>SUSA</t>
  </si>
  <si>
    <t>SUSA-CUNDINAMARCA</t>
  </si>
  <si>
    <t>SUSACÓN</t>
  </si>
  <si>
    <t>SUSACÓN-BOYACA</t>
  </si>
  <si>
    <t>SUTAMARCHÁN</t>
  </si>
  <si>
    <t>SUTAMARCHÁN-BOYACA</t>
  </si>
  <si>
    <t>SUTATAUSA</t>
  </si>
  <si>
    <t>SUTATAUSA-CUNDINAMARCA</t>
  </si>
  <si>
    <t>SUTATENZA</t>
  </si>
  <si>
    <t>SUTATENZA-BOYACA</t>
  </si>
  <si>
    <t>SUÁREZ</t>
  </si>
  <si>
    <t>SUÁREZ-CAUCA</t>
  </si>
  <si>
    <t>SUÁREZ-TOLIMA</t>
  </si>
  <si>
    <t>SÁCAMA</t>
  </si>
  <si>
    <t>SÁCAMA-CASANARE</t>
  </si>
  <si>
    <t>SÁCHICA</t>
  </si>
  <si>
    <t>SÁCHICA-BOYACA</t>
  </si>
  <si>
    <t>TABIO</t>
  </si>
  <si>
    <t>TABIO-CUNDINAMARCA</t>
  </si>
  <si>
    <t>TADÓ</t>
  </si>
  <si>
    <t>TADÓ-CHOCO</t>
  </si>
  <si>
    <t>TALAIGUA NUEVO</t>
  </si>
  <si>
    <t>TALAIGUA NUEVO-BOLIVAR</t>
  </si>
  <si>
    <t>TAMALAMEQUE</t>
  </si>
  <si>
    <t>TAMALAMEQUE-CESAR</t>
  </si>
  <si>
    <t>TAME</t>
  </si>
  <si>
    <t>TAME-ARAUCA</t>
  </si>
  <si>
    <t>TAMINANGO</t>
  </si>
  <si>
    <t>TAMINANGO-NARIÑO</t>
  </si>
  <si>
    <t>TANGUA</t>
  </si>
  <si>
    <t>TANGUA-NARIÑO</t>
  </si>
  <si>
    <t>TARAZÁ</t>
  </si>
  <si>
    <t>TARAZÁ-ANTIOQUIA</t>
  </si>
  <si>
    <t>TARQUI</t>
  </si>
  <si>
    <t>TARQUI-HUILA</t>
  </si>
  <si>
    <t>TARSO</t>
  </si>
  <si>
    <t>TARSO-ANTIOQUIA</t>
  </si>
  <si>
    <t>TASCO</t>
  </si>
  <si>
    <t>TASCO-BOYACA</t>
  </si>
  <si>
    <t>TAURAMENA</t>
  </si>
  <si>
    <t>TAURAMENA-CASANARE</t>
  </si>
  <si>
    <t>TAUSA</t>
  </si>
  <si>
    <t>TAUSA-CUNDINAMARCA</t>
  </si>
  <si>
    <t>TELLO</t>
  </si>
  <si>
    <t>TELLO-HUILA</t>
  </si>
  <si>
    <t>TENA</t>
  </si>
  <si>
    <t>TENA-CUNDINAMARCA</t>
  </si>
  <si>
    <t>TENERIFE</t>
  </si>
  <si>
    <t>TENERIFE-MAGDALENA</t>
  </si>
  <si>
    <t>TENJO</t>
  </si>
  <si>
    <t>TENJO-CUNDINAMARCA</t>
  </si>
  <si>
    <t>TENZA</t>
  </si>
  <si>
    <t>TENZA-BOYACA</t>
  </si>
  <si>
    <t>TEORAMA</t>
  </si>
  <si>
    <t>TEORAMA-NORTE DE SANTANDER</t>
  </si>
  <si>
    <t>TERUEL</t>
  </si>
  <si>
    <t>TERUEL-HUILA</t>
  </si>
  <si>
    <t>TESALIA</t>
  </si>
  <si>
    <t>TESALIA-HUILA</t>
  </si>
  <si>
    <t>TIBACUY</t>
  </si>
  <si>
    <t>TIBACUY-CUNDINAMARCA</t>
  </si>
  <si>
    <t>TIBANÁ</t>
  </si>
  <si>
    <t>TIBANÁ-BOYACA</t>
  </si>
  <si>
    <t>TIBASOSA</t>
  </si>
  <si>
    <t>TIBASOSA-BOYACA</t>
  </si>
  <si>
    <t>TIBIRITA</t>
  </si>
  <si>
    <t>TIBIRITA-CUNDINAMARCA</t>
  </si>
  <si>
    <t>TIBÚ</t>
  </si>
  <si>
    <t>TIBÚ-NORTE DE SANTANDER</t>
  </si>
  <si>
    <t>TIERRALTA</t>
  </si>
  <si>
    <t>TIERRALTA-CORDOBA</t>
  </si>
  <si>
    <t>TIMANÁ</t>
  </si>
  <si>
    <t>TIMANÁ-HUILA</t>
  </si>
  <si>
    <t>TIMBIQUÍ</t>
  </si>
  <si>
    <t>TIMBIQUÍ-CAUCA</t>
  </si>
  <si>
    <t>TINJACÁ</t>
  </si>
  <si>
    <t>TINJACÁ-BOYACA</t>
  </si>
  <si>
    <t>TIPACOQUE</t>
  </si>
  <si>
    <t>TIPACOQUE-BOYACA</t>
  </si>
  <si>
    <t>TIQUISIO</t>
  </si>
  <si>
    <t>TIQUISIO-BOLIVAR</t>
  </si>
  <si>
    <t>TITIRIBÍ</t>
  </si>
  <si>
    <t>TITIRIBÍ-ANTIOQUIA</t>
  </si>
  <si>
    <t>TOCA</t>
  </si>
  <si>
    <t>TOCA-BOYACA</t>
  </si>
  <si>
    <t>TOCAIMA</t>
  </si>
  <si>
    <t>TOCAIMA-CUNDINAMARCA</t>
  </si>
  <si>
    <t>TOCANCIPÁ</t>
  </si>
  <si>
    <t>TOCANCIPÁ-CUNDINAMARCA</t>
  </si>
  <si>
    <t>TOGÜÍ</t>
  </si>
  <si>
    <t>TOGÜÍ-BOYACA</t>
  </si>
  <si>
    <t>TOLEDO</t>
  </si>
  <si>
    <t>TOLEDO-ANTIOQUIA</t>
  </si>
  <si>
    <t>TOLEDO-NORTE DE SANTANDER</t>
  </si>
  <si>
    <t>TOLÚ VIEJO</t>
  </si>
  <si>
    <t>TOLÚ VIEJO-SUCRE</t>
  </si>
  <si>
    <t>TONA</t>
  </si>
  <si>
    <t>TONA-SANTANDER</t>
  </si>
  <si>
    <t>TOPAIPÍ</t>
  </si>
  <si>
    <t>TOPAIPÍ-CUNDINAMARCA</t>
  </si>
  <si>
    <t>TORIBIO</t>
  </si>
  <si>
    <t>TORIBIO-CAUCA</t>
  </si>
  <si>
    <t>TORO</t>
  </si>
  <si>
    <t>TORO-VALLE DEL CAUCA</t>
  </si>
  <si>
    <t>TOTA</t>
  </si>
  <si>
    <t>TOTA-BOYACA</t>
  </si>
  <si>
    <t>TOTORÓ</t>
  </si>
  <si>
    <t>TOTORÓ-CAUCA</t>
  </si>
  <si>
    <t>TRINIDAD</t>
  </si>
  <si>
    <t>TRINIDAD-CASANARE</t>
  </si>
  <si>
    <t>TRUJILLO</t>
  </si>
  <si>
    <t>TRUJILLO-VALLE DEL CAUCA</t>
  </si>
  <si>
    <t>TUBARÁ</t>
  </si>
  <si>
    <t>TUBARÁ-ATLANTICO</t>
  </si>
  <si>
    <t>TULUÁ</t>
  </si>
  <si>
    <t>TULUÁ-VALLE DEL CAUCA</t>
  </si>
  <si>
    <t>TUNJA</t>
  </si>
  <si>
    <t>TUNJA-BOYACA</t>
  </si>
  <si>
    <t>TUNUNGUÁ</t>
  </si>
  <si>
    <t>TUNUNGUÁ-BOYACA</t>
  </si>
  <si>
    <t>TURBACO</t>
  </si>
  <si>
    <t>TURBACO-BOLIVAR</t>
  </si>
  <si>
    <t>TURBANÁ</t>
  </si>
  <si>
    <t>TURBANÁ-BOLIVAR</t>
  </si>
  <si>
    <t>TURBO</t>
  </si>
  <si>
    <t>TURBO-ANTIOQUIA</t>
  </si>
  <si>
    <t>TURMEQUÉ</t>
  </si>
  <si>
    <t>TURMEQUÉ-BOYACA</t>
  </si>
  <si>
    <t>TUTA</t>
  </si>
  <si>
    <t>TUTA-BOYACA</t>
  </si>
  <si>
    <t>TUTAZÁ</t>
  </si>
  <si>
    <t>TUTAZÁ-BOYACA</t>
  </si>
  <si>
    <t>TÁMARA</t>
  </si>
  <si>
    <t>TÁMARA-CASANARE</t>
  </si>
  <si>
    <t>TÁMESIS</t>
  </si>
  <si>
    <t>TÁMESIS-ANTIOQUIA</t>
  </si>
  <si>
    <t>TÓPAGA</t>
  </si>
  <si>
    <t>TÓPAGA-BOYACA</t>
  </si>
  <si>
    <t>UBALÁ</t>
  </si>
  <si>
    <t>UBALÁ-CUNDINAMARCA</t>
  </si>
  <si>
    <t>UMBITA</t>
  </si>
  <si>
    <t>UMBITA-BOYACA</t>
  </si>
  <si>
    <t>UNE</t>
  </si>
  <si>
    <t>UNE-CUNDINAMARCA</t>
  </si>
  <si>
    <t>UNGUÍA</t>
  </si>
  <si>
    <t>UNGUÍA-CHOCO</t>
  </si>
  <si>
    <t>UNIÓN PANAMERICANA</t>
  </si>
  <si>
    <t>UNIÓN PANAMERICANA-CHOCO</t>
  </si>
  <si>
    <t>URAMITA</t>
  </si>
  <si>
    <t>URAMITA-ANTIOQUIA</t>
  </si>
  <si>
    <t>URIBE</t>
  </si>
  <si>
    <t>URIBE-META</t>
  </si>
  <si>
    <t>URIBIA</t>
  </si>
  <si>
    <t>URIBIA-LA GUAJIRA</t>
  </si>
  <si>
    <t>URRAO</t>
  </si>
  <si>
    <t>URRAO-ANTIOQUIA</t>
  </si>
  <si>
    <t>URUMITA</t>
  </si>
  <si>
    <t>URUMITA-LA GUAJIRA</t>
  </si>
  <si>
    <t>USIACURÍ</t>
  </si>
  <si>
    <t>USIACURÍ-ATLANTICO</t>
  </si>
  <si>
    <t>VALDIVIA</t>
  </si>
  <si>
    <t>VALDIVIA-ANTIOQUIA</t>
  </si>
  <si>
    <t>VALENCIA</t>
  </si>
  <si>
    <t>VALENCIA-CORDOBA</t>
  </si>
  <si>
    <t>VALLE DE SAN JOSÉ</t>
  </si>
  <si>
    <t>VALLE DE SAN JOSÉ-SANTANDER</t>
  </si>
  <si>
    <t>VALLE DE SAN JUAN</t>
  </si>
  <si>
    <t>VALLE DE SAN JUAN-TOLIMA</t>
  </si>
  <si>
    <t>VALLE DEL GUAMUEZ</t>
  </si>
  <si>
    <t>VALLE DEL GUAMUEZ-PUTUMAYO</t>
  </si>
  <si>
    <t>VALLEDUPAR</t>
  </si>
  <si>
    <t>VALLEDUPAR-CESAR</t>
  </si>
  <si>
    <t>VALPARAÍSO</t>
  </si>
  <si>
    <t>VALPARAÍSO-CAQUETA</t>
  </si>
  <si>
    <t>VEGACHÍ</t>
  </si>
  <si>
    <t>VEGACHÍ-ANTIOQUIA</t>
  </si>
  <si>
    <t>VENADILLO</t>
  </si>
  <si>
    <t>VENADILLO-TOLIMA</t>
  </si>
  <si>
    <t>VENECIA</t>
  </si>
  <si>
    <t>VENECIA-ANTIOQUIA</t>
  </si>
  <si>
    <t>VENECIA-CUNDINAMARCA</t>
  </si>
  <si>
    <t>VENTAQUEMADA</t>
  </si>
  <si>
    <t>VENTAQUEMADA-BOYACA</t>
  </si>
  <si>
    <t>VERGARA</t>
  </si>
  <si>
    <t>VERGARA-CUNDINAMARCA</t>
  </si>
  <si>
    <t>VETAS</t>
  </si>
  <si>
    <t>VETAS-SANTANDER</t>
  </si>
  <si>
    <t>VIANÍ</t>
  </si>
  <si>
    <t>VIANÍ-CUNDINAMARCA</t>
  </si>
  <si>
    <t>VICTORIA</t>
  </si>
  <si>
    <t>VICTORIA-CALDAS</t>
  </si>
  <si>
    <t>VIGÍA DEL FUERTE</t>
  </si>
  <si>
    <t>VIGÍA DEL FUERTE-ANTIOQUIA</t>
  </si>
  <si>
    <t>VIJES</t>
  </si>
  <si>
    <t>VIJES-VALLE DEL CAUCA</t>
  </si>
  <si>
    <t>VILLA CARO</t>
  </si>
  <si>
    <t>VILLA CARO-NORTE DE SANTANDER</t>
  </si>
  <si>
    <t>VILLA DE LEYVA</t>
  </si>
  <si>
    <t>VILLA DE LEYVA-BOYACA</t>
  </si>
  <si>
    <t>VILLA DE SAN DIEGO D</t>
  </si>
  <si>
    <t>VILLA DE SAN DIEGO D-CUNDINAMARCA</t>
  </si>
  <si>
    <t>VILLA RICA</t>
  </si>
  <si>
    <t>VILLA RICA-CAUCA</t>
  </si>
  <si>
    <t>VILLAGARZÓN</t>
  </si>
  <si>
    <t>VILLAGARZÓN-PUTUMAYO</t>
  </si>
  <si>
    <t>VILLAGÓMEZ</t>
  </si>
  <si>
    <t>VILLAGÓMEZ-CUNDINAMARCA</t>
  </si>
  <si>
    <t>VILLAHERMOSA</t>
  </si>
  <si>
    <t>VILLAHERMOSA-TOLIMA</t>
  </si>
  <si>
    <t>VILLAMARÍA</t>
  </si>
  <si>
    <t>VILLAMARÍA-CALDAS</t>
  </si>
  <si>
    <t>VILLANUEVA</t>
  </si>
  <si>
    <t>VILLANUEVA-CASANARE</t>
  </si>
  <si>
    <t>VILLANUEVA-LA GUAJIRA</t>
  </si>
  <si>
    <t>VILLANUEVA-SANTANDER</t>
  </si>
  <si>
    <t>VILLAPINZÓN</t>
  </si>
  <si>
    <t>VILLAPINZÓN-CUNDINAMARCA</t>
  </si>
  <si>
    <t>VILLARRICA</t>
  </si>
  <si>
    <t>VILLARRICA-TOLIMA</t>
  </si>
  <si>
    <t>VILLAVICENCIO</t>
  </si>
  <si>
    <t>VILLAVICENCIO-META</t>
  </si>
  <si>
    <t>VILLAVIEJA</t>
  </si>
  <si>
    <t>VILLAVIEJA-HUILA</t>
  </si>
  <si>
    <t>VILLETA</t>
  </si>
  <si>
    <t>VILLETA-CUNDINAMARCA</t>
  </si>
  <si>
    <t>VIOTÁ</t>
  </si>
  <si>
    <t>VIOTÁ-CUNDINAMARCA</t>
  </si>
  <si>
    <t>VISTAHERMOSA</t>
  </si>
  <si>
    <t>VISTAHERMOSA-META</t>
  </si>
  <si>
    <t>VITERBO</t>
  </si>
  <si>
    <t>VITERBO-CALDAS</t>
  </si>
  <si>
    <t>VÉLEZ</t>
  </si>
  <si>
    <t>VÉLEZ-SANTANDER</t>
  </si>
  <si>
    <t>YACOPÍ</t>
  </si>
  <si>
    <t>YACOPÍ-CUNDINAMARCA</t>
  </si>
  <si>
    <t>YACUANQUER</t>
  </si>
  <si>
    <t>YACUANQUER-NARIÑO</t>
  </si>
  <si>
    <t>YAGUARÁ</t>
  </si>
  <si>
    <t>YAGUARÁ-HUILA</t>
  </si>
  <si>
    <t>YALÍ</t>
  </si>
  <si>
    <t>YALÍ-ANTIOQUIA</t>
  </si>
  <si>
    <t>YOLOMBÓ</t>
  </si>
  <si>
    <t>YOLOMBÓ-ANTIOQUIA</t>
  </si>
  <si>
    <t>YONDÓ</t>
  </si>
  <si>
    <t>YONDÓ-ANTIOQUIA</t>
  </si>
  <si>
    <t>YOPAL</t>
  </si>
  <si>
    <t>YOPAL-CASANARE</t>
  </si>
  <si>
    <t>YOTOCO</t>
  </si>
  <si>
    <t>YOTOCO-VALLE DEL CAUCA</t>
  </si>
  <si>
    <t>YUMBO</t>
  </si>
  <si>
    <t>YUMBO-VALLE DEL CAUCA</t>
  </si>
  <si>
    <t>ZAMBRANO</t>
  </si>
  <si>
    <t>ZAMBRANO-BOLIVAR</t>
  </si>
  <si>
    <t>ZAPATOCA</t>
  </si>
  <si>
    <t>ZAPATOCA-SANTANDER</t>
  </si>
  <si>
    <t>ZAPAYÁN</t>
  </si>
  <si>
    <t>ZAPAYÁN-MAGDALENA</t>
  </si>
  <si>
    <t>ZARAGOZA</t>
  </si>
  <si>
    <t>ZARAGOZA-ANTIOQUIA</t>
  </si>
  <si>
    <t>ZARZAL</t>
  </si>
  <si>
    <t>ZARZAL-VALLE DEL CAUCA</t>
  </si>
  <si>
    <t>ZETAQUIRA</t>
  </si>
  <si>
    <t>ZETAQUIRA-BOYACA</t>
  </si>
  <si>
    <t>ZIPACÓN</t>
  </si>
  <si>
    <t>ZIPACÓN-CUNDINAMARCA</t>
  </si>
  <si>
    <t>ZIPAQUIRÁ</t>
  </si>
  <si>
    <t>ZIPAQUIRÁ-CUNDINAMARCA</t>
  </si>
  <si>
    <t>ZONA BANANERA</t>
  </si>
  <si>
    <t>ZONA BANANERA-MAGDALENA</t>
  </si>
  <si>
    <t>ÚTICA</t>
  </si>
  <si>
    <t>ÚTICA-CUNDINAMARCA</t>
  </si>
  <si>
    <t>min</t>
  </si>
  <si>
    <t>max</t>
  </si>
  <si>
    <t>Etiquetas de fila</t>
  </si>
  <si>
    <t>Total general</t>
  </si>
  <si>
    <t>LL</t>
  </si>
  <si>
    <t>Cuenta de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</si>
</sst>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%"/>
  </numFmts>
  <fonts count="5" x14ac:knownFonts="1">
    <font>
      <sz val="11"/>
      <color theme="1"/>
      <name val="Calibri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</fills>
  <borders count="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9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/>
    <xf numFmtId="0" fontId="2" fillId="0" borderId="2" xfId="0" applyFont="1" applyFill="1" applyBorder="1"/>
    <xf numFmtId="10" fontId="0" fillId="0" borderId="0" xfId="1" applyNumberFormat="1" applyFont="1"/>
    <xf numFmtId="167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10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je" xfId="1" builtinId="5"/>
  </cellStyles>
  <dxfs count="2">
    <dxf>
      <numFmt numFmtId="2" formatCode="0.0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" refreshedDate="45554.977488773147" createdVersion="8" refreshedVersion="8" minRefreshableVersion="3" recordCount="1030" xr:uid="{38F68DBC-F8C8-48FA-9B6B-017A1EECAAE1}">
  <cacheSource type="worksheet">
    <worksheetSource ref="A1:K1031" sheet="COBERTURA SERVICIOS"/>
  </cacheSource>
  <cacheFields count="11">
    <cacheField name="N" numFmtId="0">
      <sharedItems containsSemiMixedTypes="0" containsString="0" containsNumber="1" containsInteger="1" minValue="1" maxValue="1030"/>
    </cacheField>
    <cacheField name="DPTO" numFmtId="0">
      <sharedItems count="33">
        <s v="ANTIOQUIA"/>
        <s v="NORTE DE SANTANDER"/>
        <s v="META"/>
        <s v="CHOCO"/>
        <s v="HUILA"/>
        <s v="BOLIVAR"/>
        <s v="CUNDINAMARCA"/>
        <s v="CESAR"/>
        <s v="SANTANDER"/>
        <s v="CALDAS"/>
        <s v="CASANARE"/>
        <s v="CAQUETA"/>
        <s v="LA GUAJIRA"/>
        <s v="NARIÑO"/>
        <s v="MAGDALENA"/>
        <s v="CAUCA"/>
        <s v="BOYACA"/>
        <s v="TOLIMA"/>
        <s v="RISARALDA"/>
        <s v="ARAUCA"/>
        <s v="VALLE DEL CAUCA"/>
        <s v="QUINDIO"/>
        <s v="CORDOBA"/>
        <s v="ATLANTICO"/>
        <s v="BOGOTA"/>
        <s v="SUCRE"/>
        <s v="GUAVIARE"/>
        <s v="PUTUMAYO"/>
        <s v="VICHADA"/>
        <s v="GUAINIA"/>
        <s v="AMAZONAS"/>
        <s v="VAUPES"/>
        <s v="SAN ANDRÉS Y PROVIDE"/>
      </sharedItems>
    </cacheField>
    <cacheField name="MUNICIPIO" numFmtId="0">
      <sharedItems/>
    </cacheField>
    <cacheField name="DPTO-MPIO" numFmtId="0">
      <sharedItems/>
    </cacheField>
    <cacheField name="% COBERTURA ENERGIA" numFmtId="9">
      <sharedItems containsSemiMixedTypes="0" containsString="0" containsNumber="1" minValue="0.13739999999999999" maxValue="1"/>
    </cacheField>
    <cacheField name="% COBERTURA ALCANTARILLADO" numFmtId="9">
      <sharedItems containsSemiMixedTypes="0" containsString="0" containsNumber="1" minValue="0" maxValue="1"/>
    </cacheField>
    <cacheField name="% COBERTURA GAS NATURAL" numFmtId="9">
      <sharedItems containsSemiMixedTypes="0" containsString="0" containsNumber="1" minValue="0" maxValue="1"/>
    </cacheField>
    <cacheField name="% COBERTURA TELEFONIA" numFmtId="9">
      <sharedItems containsSemiMixedTypes="0" containsString="0" containsNumber="1" minValue="0" maxValue="1"/>
    </cacheField>
    <cacheField name="% COBERTURA ACUEDUCTO" numFmtId="9">
      <sharedItems containsSemiMixedTypes="0" containsString="0" containsNumber="1" minValue="0" maxValue="1"/>
    </cacheField>
    <cacheField name="% COBERTURA PROMEDIO TOTAL" numFmtId="9">
      <sharedItems containsSemiMixedTypes="0" containsString="0" containsNumber="1" minValue="7.3160000000000003E-2" maxValue="0.99939999999999996"/>
    </cacheField>
    <cacheField name="REGION" numFmtId="0">
      <sharedItems count="6">
        <s v="ANDINA"/>
        <s v="ORINOQUIA"/>
        <s v="PACIFICA"/>
        <s v="CARIBE"/>
        <s v="AMAZONIA"/>
        <s v="INSUL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0">
  <r>
    <n v="1"/>
    <x v="0"/>
    <s v="ABEJORRAL"/>
    <s v="ABEJORRAL-ANTIOQUIA"/>
    <n v="0.95909999999999995"/>
    <n v="0.41159999999999997"/>
    <n v="0.23800000000000002"/>
    <n v="0.42899999999999999"/>
    <n v="0.52600000000000002"/>
    <n v="0.51273999999999997"/>
    <x v="0"/>
  </r>
  <r>
    <n v="2"/>
    <x v="1"/>
    <s v="ABREGO"/>
    <s v="ABREGO-NORTE DE SANTANDER"/>
    <n v="0.68129999999999991"/>
    <n v="0.39039999999999997"/>
    <n v="0.35259999999999997"/>
    <n v="0.40860000000000002"/>
    <n v="0.52490000000000003"/>
    <n v="0.47155999999999992"/>
    <x v="0"/>
  </r>
  <r>
    <n v="3"/>
    <x v="0"/>
    <s v="ABRIAQUÍ"/>
    <s v="ABRIAQUÍ-ANTIOQUIA"/>
    <n v="0.94810000000000005"/>
    <n v="0.79220000000000002"/>
    <n v="0.74029999999999996"/>
    <n v="0.74029999999999996"/>
    <n v="0.80519999999999992"/>
    <n v="0.80522000000000005"/>
    <x v="0"/>
  </r>
  <r>
    <n v="4"/>
    <x v="2"/>
    <s v="ACACÍAS"/>
    <s v="ACACÍAS-META"/>
    <n v="0.97400000000000009"/>
    <n v="0.93030000000000002"/>
    <n v="0.92310000000000003"/>
    <n v="0.7016"/>
    <n v="0.9487000000000001"/>
    <n v="0.89554"/>
    <x v="1"/>
  </r>
  <r>
    <n v="5"/>
    <x v="3"/>
    <s v="ACANDÍ"/>
    <s v="ACANDÍ-CHOCO"/>
    <n v="0.72939999999999994"/>
    <n v="0.55179999999999996"/>
    <n v="0.51819999999999999"/>
    <n v="0.56810000000000005"/>
    <n v="0.71589999999999998"/>
    <n v="0.61668000000000012"/>
    <x v="2"/>
  </r>
  <r>
    <n v="6"/>
    <x v="4"/>
    <s v="ACEVEDO"/>
    <s v="ACEVEDO-HUILA"/>
    <n v="0.88300000000000001"/>
    <n v="0.27390000000000003"/>
    <n v="0.21899999999999997"/>
    <n v="0.22989999999999999"/>
    <n v="0.52479999999999993"/>
    <n v="0.42612"/>
    <x v="0"/>
  </r>
  <r>
    <n v="7"/>
    <x v="5"/>
    <s v="ACHÍ"/>
    <s v="ACHÍ-BOLIVAR"/>
    <n v="0.54"/>
    <n v="1.24E-2"/>
    <n v="1.1699999999999999E-2"/>
    <n v="1.8200000000000001E-2"/>
    <n v="0.26219999999999999"/>
    <n v="0.16889999999999999"/>
    <x v="3"/>
  </r>
  <r>
    <n v="8"/>
    <x v="4"/>
    <s v="AGRADO"/>
    <s v="AGRADO-HUILA"/>
    <n v="0.9839"/>
    <n v="0.67849999999999999"/>
    <n v="0.57229999999999992"/>
    <n v="0.38909999999999995"/>
    <n v="0.72670000000000001"/>
    <n v="0.67010000000000003"/>
    <x v="0"/>
  </r>
  <r>
    <n v="9"/>
    <x v="6"/>
    <s v="AGUA DE DIOS"/>
    <s v="AGUA DE DIOS-CUNDINAMARCA"/>
    <n v="0.98049999999999993"/>
    <n v="0.98939999999999995"/>
    <n v="0.98939999999999995"/>
    <n v="0.98760000000000003"/>
    <n v="0.98760000000000003"/>
    <n v="0.9869"/>
    <x v="0"/>
  </r>
  <r>
    <n v="10"/>
    <x v="7"/>
    <s v="AGUACHICA"/>
    <s v="AGUACHICA-CESAR"/>
    <n v="0.91830000000000001"/>
    <n v="0.76359999999999995"/>
    <n v="0.66559999999999997"/>
    <n v="0.50840000000000007"/>
    <n v="0.88180000000000003"/>
    <n v="0.74754000000000009"/>
    <x v="3"/>
  </r>
  <r>
    <n v="11"/>
    <x v="8"/>
    <s v="AGUADA"/>
    <s v="AGUADA-SANTANDER"/>
    <n v="0.7"/>
    <n v="1.2500000000000001E-2"/>
    <n v="0"/>
    <n v="0"/>
    <n v="0.67500000000000004"/>
    <n v="0.27750000000000002"/>
    <x v="0"/>
  </r>
  <r>
    <n v="12"/>
    <x v="9"/>
    <s v="AGUADAS"/>
    <s v="AGUADAS-CALDAS"/>
    <n v="0.98309999999999997"/>
    <n v="0.9042"/>
    <n v="0.67610000000000003"/>
    <n v="0.72109999999999996"/>
    <n v="0.9323999999999999"/>
    <n v="0.84338000000000013"/>
    <x v="0"/>
  </r>
  <r>
    <n v="13"/>
    <x v="10"/>
    <s v="AGUAZUL"/>
    <s v="AGUAZUL-CASANARE"/>
    <n v="0.92189999999999994"/>
    <n v="0.80769999999999997"/>
    <n v="0.79150000000000009"/>
    <n v="0.66969999999999996"/>
    <n v="0.84930000000000005"/>
    <n v="0.80801999999999996"/>
    <x v="1"/>
  </r>
  <r>
    <n v="14"/>
    <x v="7"/>
    <s v="AGUSTÍN CODAZZI"/>
    <s v="AGUSTÍN CODAZZI-CESAR"/>
    <n v="0.92760000000000009"/>
    <n v="0.62209999999999999"/>
    <n v="0.5444"/>
    <n v="0.23649999999999999"/>
    <n v="0.86540000000000006"/>
    <n v="0.63919999999999999"/>
    <x v="3"/>
  </r>
  <r>
    <n v="15"/>
    <x v="4"/>
    <s v="AIPE"/>
    <s v="AIPE-HUILA"/>
    <n v="0.92230000000000001"/>
    <n v="0.71079999999999999"/>
    <n v="0.63149999999999995"/>
    <n v="0.31869999999999998"/>
    <n v="0.73809999999999998"/>
    <n v="0.66427999999999998"/>
    <x v="0"/>
  </r>
  <r>
    <n v="16"/>
    <x v="11"/>
    <s v="ALBANIA"/>
    <s v="ALBANIA-CAQUETA"/>
    <n v="0.55880000000000007"/>
    <n v="0.43439999999999995"/>
    <n v="0.247"/>
    <n v="0.247"/>
    <n v="0.46850000000000003"/>
    <n v="0.39113999999999999"/>
    <x v="4"/>
  </r>
  <r>
    <n v="17"/>
    <x v="12"/>
    <s v="ALBANIA"/>
    <s v="ALBANIA-LA GUAJIRA"/>
    <n v="0.89290000000000003"/>
    <n v="0.78569999999999995"/>
    <n v="0.75269999999999992"/>
    <n v="0.67579999999999996"/>
    <n v="0.85849999999999993"/>
    <n v="0.79311999999999983"/>
    <x v="3"/>
  </r>
  <r>
    <n v="18"/>
    <x v="8"/>
    <s v="ALBANIA"/>
    <s v="ALBANIA-SANTANDER"/>
    <n v="0.7752"/>
    <n v="4.2599999999999999E-2"/>
    <n v="6.2E-2"/>
    <n v="3.1E-2"/>
    <n v="0.49609999999999999"/>
    <n v="0.28137999999999996"/>
    <x v="0"/>
  </r>
  <r>
    <n v="19"/>
    <x v="6"/>
    <s v="ALBÁN"/>
    <s v="ALBÁN-CUNDINAMARCA"/>
    <n v="0.8085"/>
    <n v="0.24109999999999998"/>
    <n v="0.12770000000000001"/>
    <n v="0.12770000000000001"/>
    <n v="0.62409999999999999"/>
    <n v="0.38582"/>
    <x v="0"/>
  </r>
  <r>
    <n v="20"/>
    <x v="13"/>
    <s v="ALBÁN"/>
    <s v="ALBÁN-NARIÑO"/>
    <n v="0.97189999999999999"/>
    <n v="0.3085"/>
    <n v="0.16339999999999999"/>
    <n v="0.15960000000000002"/>
    <n v="0.64439999999999997"/>
    <n v="0.44956000000000002"/>
    <x v="2"/>
  </r>
  <r>
    <n v="21"/>
    <x v="13"/>
    <s v="ALDANA"/>
    <s v="ALDANA-NARIÑO"/>
    <n v="0.95829999999999993"/>
    <n v="0.69790000000000008"/>
    <n v="0.54170000000000007"/>
    <n v="0.5625"/>
    <n v="0.89579999999999993"/>
    <n v="0.73124"/>
    <x v="2"/>
  </r>
  <r>
    <n v="22"/>
    <x v="0"/>
    <s v="ALEJANDRÍA"/>
    <s v="ALEJANDRÍA-ANTIOQUIA"/>
    <n v="0.95430000000000004"/>
    <n v="0.94359999999999999"/>
    <n v="0.92480000000000007"/>
    <n v="0.92480000000000007"/>
    <n v="0.94359999999999999"/>
    <n v="0.93822000000000016"/>
    <x v="0"/>
  </r>
  <r>
    <n v="23"/>
    <x v="14"/>
    <s v="ALGARROBO"/>
    <s v="ALGARROBO-MAGDALENA"/>
    <n v="0.94189999999999996"/>
    <n v="1.8200000000000001E-2"/>
    <n v="0.17219999999999999"/>
    <n v="0.19620000000000001"/>
    <n v="0.81980000000000008"/>
    <n v="0.42965999999999993"/>
    <x v="3"/>
  </r>
  <r>
    <n v="24"/>
    <x v="4"/>
    <s v="ALGECIRAS"/>
    <s v="ALGECIRAS-HUILA"/>
    <n v="0.89870000000000005"/>
    <n v="0.3765"/>
    <n v="0.3422"/>
    <n v="0.18420000000000003"/>
    <n v="0.41909999999999997"/>
    <n v="0.44414000000000003"/>
    <x v="0"/>
  </r>
  <r>
    <n v="25"/>
    <x v="15"/>
    <s v="ALMAGUER"/>
    <s v="ALMAGUER-CAUCA"/>
    <n v="0.66359999999999997"/>
    <n v="0.11509999999999999"/>
    <n v="7.22E-2"/>
    <n v="7.2999999999999995E-2"/>
    <n v="8.5800000000000001E-2"/>
    <n v="0.20193999999999998"/>
    <x v="2"/>
  </r>
  <r>
    <n v="26"/>
    <x v="16"/>
    <s v="ALMEIDA"/>
    <s v="ALMEIDA-BOYACA"/>
    <n v="0.9"/>
    <n v="0.74"/>
    <n v="0.73"/>
    <n v="0.73"/>
    <n v="0.81"/>
    <n v="0.78200000000000003"/>
    <x v="0"/>
  </r>
  <r>
    <n v="27"/>
    <x v="17"/>
    <s v="ALPUJARRA"/>
    <s v="ALPUJARRA-TOLIMA"/>
    <n v="0.89599999999999991"/>
    <n v="0.5111"/>
    <n v="2.9700000000000001E-2"/>
    <n v="5.0499999999999996E-2"/>
    <n v="0.86180000000000012"/>
    <n v="0.46982000000000002"/>
    <x v="0"/>
  </r>
  <r>
    <n v="28"/>
    <x v="4"/>
    <s v="ALTAMIRA"/>
    <s v="ALTAMIRA-HUILA"/>
    <n v="0.91220000000000001"/>
    <n v="0.52200000000000002"/>
    <n v="0.48780000000000001"/>
    <n v="0.45850000000000002"/>
    <n v="0.54149999999999998"/>
    <n v="0.58440000000000003"/>
    <x v="0"/>
  </r>
  <r>
    <n v="29"/>
    <x v="3"/>
    <s v="ALTO BAUDÓ"/>
    <s v="ALTO BAUDÓ-CHOCO"/>
    <n v="0.19030000000000002"/>
    <n v="3.5400000000000001E-2"/>
    <n v="4.2800000000000005E-2"/>
    <n v="4.7199999999999999E-2"/>
    <n v="0.25519999999999998"/>
    <n v="0.11418"/>
    <x v="2"/>
  </r>
  <r>
    <n v="30"/>
    <x v="5"/>
    <s v="ALTOS DEL ROSARIO"/>
    <s v="ALTOS DEL ROSARIO-BOLIVAR"/>
    <n v="0.8165"/>
    <n v="2.41E-2"/>
    <n v="0.12029999999999999"/>
    <n v="0.15190000000000001"/>
    <n v="0.64359999999999995"/>
    <n v="0.35127999999999998"/>
    <x v="3"/>
  </r>
  <r>
    <n v="31"/>
    <x v="17"/>
    <s v="ALVARADO"/>
    <s v="ALVARADO-TOLIMA"/>
    <n v="0.80840000000000001"/>
    <n v="0.23550000000000001"/>
    <n v="0.23350000000000001"/>
    <n v="0.1956"/>
    <n v="0.36729999999999996"/>
    <n v="0.36806"/>
    <x v="0"/>
  </r>
  <r>
    <n v="32"/>
    <x v="0"/>
    <s v="AMAGÁ"/>
    <s v="AMAGÁ-ANTIOQUIA"/>
    <n v="0.97450000000000003"/>
    <n v="0.97270000000000001"/>
    <n v="0.97"/>
    <n v="0.97"/>
    <n v="0.97089999999999999"/>
    <n v="0.97162000000000004"/>
    <x v="0"/>
  </r>
  <r>
    <n v="33"/>
    <x v="0"/>
    <s v="AMALFI"/>
    <s v="AMALFI-ANTIOQUIA"/>
    <n v="0.85329999999999995"/>
    <n v="0.62309999999999999"/>
    <n v="0.57920000000000005"/>
    <n v="0.57820000000000005"/>
    <n v="0.64780000000000004"/>
    <n v="0.6563199999999999"/>
    <x v="0"/>
  </r>
  <r>
    <n v="34"/>
    <x v="17"/>
    <s v="AMBALEMA"/>
    <s v="AMBALEMA-TOLIMA"/>
    <n v="0.98159999999999992"/>
    <n v="0.79209999999999992"/>
    <n v="0.66339999999999999"/>
    <n v="0.61670000000000003"/>
    <n v="0.8911"/>
    <n v="0.78898000000000001"/>
    <x v="0"/>
  </r>
  <r>
    <n v="35"/>
    <x v="6"/>
    <s v="ANAPOIMA"/>
    <s v="ANAPOIMA-CUNDINAMARCA"/>
    <n v="0.82480000000000009"/>
    <n v="0.34289999999999998"/>
    <n v="0.10859999999999999"/>
    <n v="0.12759999999999999"/>
    <n v="0.72"/>
    <n v="0.42477999999999999"/>
    <x v="0"/>
  </r>
  <r>
    <n v="36"/>
    <x v="13"/>
    <s v="ANCUYÁ"/>
    <s v="ANCUYÁ-NARIÑO"/>
    <n v="0.99760000000000004"/>
    <n v="0.62770000000000004"/>
    <n v="0.62049999999999994"/>
    <n v="0.6038"/>
    <n v="0.99760000000000004"/>
    <n v="0.7694399999999999"/>
    <x v="2"/>
  </r>
  <r>
    <n v="37"/>
    <x v="0"/>
    <s v="ANDES"/>
    <s v="ANDES-ANTIOQUIA"/>
    <n v="0.99739999999999995"/>
    <n v="0.99739999999999995"/>
    <n v="0.99739999999999995"/>
    <n v="0.99739999999999995"/>
    <n v="0.99739999999999995"/>
    <n v="0.99739999999999995"/>
    <x v="0"/>
  </r>
  <r>
    <n v="38"/>
    <x v="0"/>
    <s v="ANGELÓPOLIS"/>
    <s v="ANGELÓPOLIS-ANTIOQUIA"/>
    <n v="0.97140000000000004"/>
    <n v="0.4229"/>
    <n v="1.1399999999999999E-2"/>
    <n v="0.1143"/>
    <n v="0.9486"/>
    <n v="0.49371999999999999"/>
    <x v="0"/>
  </r>
  <r>
    <n v="39"/>
    <x v="0"/>
    <s v="ANGOSTURA"/>
    <s v="ANGOSTURA-ANTIOQUIA"/>
    <n v="0.98340000000000005"/>
    <n v="0.46679999999999999"/>
    <n v="0.45689999999999997"/>
    <n v="0.53649999999999998"/>
    <n v="0.78870000000000007"/>
    <n v="0.64646000000000003"/>
    <x v="0"/>
  </r>
  <r>
    <n v="40"/>
    <x v="6"/>
    <s v="ANOLAIMA"/>
    <s v="ANOLAIMA-CUNDINAMARCA"/>
    <n v="0.96829999999999994"/>
    <n v="0.76349999999999996"/>
    <n v="0.83609999999999995"/>
    <n v="0.83239999999999992"/>
    <n v="0.84540000000000004"/>
    <n v="0.84914000000000012"/>
    <x v="0"/>
  </r>
  <r>
    <n v="41"/>
    <x v="9"/>
    <s v="ANSERMA"/>
    <s v="ANSERMA-CALDAS"/>
    <n v="0.91"/>
    <n v="0.5504"/>
    <n v="0.20300000000000001"/>
    <n v="0.33539999999999998"/>
    <n v="0.55110000000000003"/>
    <n v="0.5099800000000001"/>
    <x v="0"/>
  </r>
  <r>
    <n v="42"/>
    <x v="0"/>
    <s v="ANZA"/>
    <s v="ANZA-ANTIOQUIA"/>
    <n v="0.89219999999999999"/>
    <n v="0.65489999999999993"/>
    <n v="0.65290000000000004"/>
    <n v="0.66670000000000007"/>
    <n v="0.67249999999999999"/>
    <n v="0.70784000000000002"/>
    <x v="0"/>
  </r>
  <r>
    <n v="43"/>
    <x v="17"/>
    <s v="ANZOÁTEGUI"/>
    <s v="ANZOÁTEGUI-TOLIMA"/>
    <n v="0.80969999999999998"/>
    <n v="0.3201"/>
    <n v="0.25659999999999999"/>
    <n v="0.2581"/>
    <n v="0.54420000000000002"/>
    <n v="0.43774000000000002"/>
    <x v="0"/>
  </r>
  <r>
    <n v="44"/>
    <x v="0"/>
    <s v="APARTADÓ"/>
    <s v="APARTADÓ-ANTIOQUIA"/>
    <n v="0.97959999999999992"/>
    <n v="0.96719999999999995"/>
    <n v="0.87450000000000006"/>
    <n v="0.90069999999999995"/>
    <n v="0.94279999999999997"/>
    <n v="0.93296000000000001"/>
    <x v="0"/>
  </r>
  <r>
    <n v="45"/>
    <x v="6"/>
    <s v="APULO"/>
    <s v="APULO-CUNDINAMARCA"/>
    <n v="0.91069999999999995"/>
    <n v="0.54020000000000001"/>
    <n v="0.51790000000000003"/>
    <n v="0.51790000000000003"/>
    <n v="0.60939999999999994"/>
    <n v="0.61921999999999999"/>
    <x v="0"/>
  </r>
  <r>
    <n v="46"/>
    <x v="18"/>
    <s v="APÍA"/>
    <s v="APÍA-RISARALDA"/>
    <n v="0.95450000000000002"/>
    <n v="0.55679999999999996"/>
    <n v="0.2102"/>
    <n v="0.26419999999999999"/>
    <n v="0.66760000000000008"/>
    <n v="0.53065999999999991"/>
    <x v="0"/>
  </r>
  <r>
    <n v="47"/>
    <x v="16"/>
    <s v="AQUITANIA"/>
    <s v="AQUITANIA-BOYACA"/>
    <n v="0.73419999999999996"/>
    <n v="0.17219999999999999"/>
    <n v="0.15609999999999999"/>
    <n v="0.1807"/>
    <n v="0.27810000000000001"/>
    <n v="0.30425999999999997"/>
    <x v="0"/>
  </r>
  <r>
    <n v="48"/>
    <x v="14"/>
    <s v="ARACATACA"/>
    <s v="ARACATACA-MAGDALENA"/>
    <n v="0.93720000000000003"/>
    <n v="0.37619999999999998"/>
    <n v="0.78849999999999998"/>
    <n v="0.21969999999999998"/>
    <n v="0.75239999999999996"/>
    <n v="0.61480000000000001"/>
    <x v="3"/>
  </r>
  <r>
    <n v="49"/>
    <x v="9"/>
    <s v="ARANZAZU"/>
    <s v="ARANZAZU-CALDAS"/>
    <n v="0.98980000000000001"/>
    <n v="0.89239999999999997"/>
    <n v="0.82269999999999999"/>
    <n v="0.88080000000000003"/>
    <n v="0.91720000000000002"/>
    <n v="0.90057999999999994"/>
    <x v="0"/>
  </r>
  <r>
    <n v="50"/>
    <x v="8"/>
    <s v="ARATOCA"/>
    <s v="ARATOCA-SANTANDER"/>
    <n v="0.97150000000000003"/>
    <n v="0.18510000000000001"/>
    <n v="0.16370000000000001"/>
    <n v="0.16370000000000001"/>
    <n v="0.18510000000000001"/>
    <n v="0.33382000000000001"/>
    <x v="0"/>
  </r>
  <r>
    <n v="51"/>
    <x v="19"/>
    <s v="ARAUCA"/>
    <s v="ARAUCA-ARAUCA"/>
    <n v="0.87"/>
    <n v="0.79590000000000005"/>
    <n v="0.49759999999999999"/>
    <n v="0.59460000000000002"/>
    <n v="0.81810000000000005"/>
    <n v="0.71523999999999999"/>
    <x v="1"/>
  </r>
  <r>
    <n v="52"/>
    <x v="19"/>
    <s v="ARAUQUITA"/>
    <s v="ARAUQUITA-ARAUCA"/>
    <n v="0.90249999999999997"/>
    <n v="0.42799999999999999"/>
    <n v="0.32030000000000003"/>
    <n v="0.38159999999999994"/>
    <n v="0.5605"/>
    <n v="0.51858000000000004"/>
    <x v="1"/>
  </r>
  <r>
    <n v="53"/>
    <x v="6"/>
    <s v="ARBELÁEZ"/>
    <s v="ARBELÁEZ-CUNDINAMARCA"/>
    <n v="0.90400000000000003"/>
    <n v="0.255"/>
    <n v="0.60260000000000002"/>
    <n v="0.60260000000000002"/>
    <n v="0.85099999999999998"/>
    <n v="0.64304000000000006"/>
    <x v="0"/>
  </r>
  <r>
    <n v="54"/>
    <x v="13"/>
    <s v="ARBOLEDA"/>
    <s v="ARBOLEDA-NARIÑO"/>
    <n v="0.97189999999999999"/>
    <n v="0.23550000000000001"/>
    <n v="0.28589999999999999"/>
    <n v="0.29260000000000003"/>
    <n v="0.63180000000000003"/>
    <n v="0.48353999999999997"/>
    <x v="2"/>
  </r>
  <r>
    <n v="55"/>
    <x v="1"/>
    <s v="ARBOLEDAS"/>
    <s v="ARBOLEDAS-NORTE DE SANTANDER"/>
    <n v="0.90150000000000008"/>
    <n v="0.1409"/>
    <n v="0.1197"/>
    <n v="0.1216"/>
    <n v="0.23170000000000002"/>
    <n v="0.30308000000000002"/>
    <x v="0"/>
  </r>
  <r>
    <n v="56"/>
    <x v="0"/>
    <s v="ARBOLETES"/>
    <s v="ARBOLETES-ANTIOQUIA"/>
    <n v="0.6925"/>
    <n v="0.26489999999999997"/>
    <n v="0.16750000000000001"/>
    <n v="0.34600000000000003"/>
    <n v="0.4582"/>
    <n v="0.38582"/>
    <x v="0"/>
  </r>
  <r>
    <n v="57"/>
    <x v="16"/>
    <s v="ARCABUCO"/>
    <s v="ARCABUCO-BOYACA"/>
    <n v="0.89119999999999999"/>
    <n v="5.7000000000000002E-2"/>
    <n v="1.55E-2"/>
    <n v="0.49740000000000001"/>
    <n v="0.38340000000000002"/>
    <n v="0.36890000000000001"/>
    <x v="0"/>
  </r>
  <r>
    <n v="58"/>
    <x v="5"/>
    <s v="ARENAL"/>
    <s v="ARENAL-BOLIVAR"/>
    <n v="0.90189999999999992"/>
    <n v="4.2500000000000003E-2"/>
    <n v="0.16399999999999998"/>
    <n v="0.27529999999999999"/>
    <n v="0.79209999999999992"/>
    <n v="0.43515999999999999"/>
    <x v="3"/>
  </r>
  <r>
    <n v="59"/>
    <x v="0"/>
    <s v="ARGELIA"/>
    <s v="ARGELIA-ANTIOQUIA"/>
    <n v="0.92949999999999999"/>
    <n v="0.24510000000000001"/>
    <n v="5.8200000000000002E-2"/>
    <n v="0.52600000000000002"/>
    <n v="0.57299999999999995"/>
    <n v="0.46636000000000005"/>
    <x v="0"/>
  </r>
  <r>
    <n v="60"/>
    <x v="15"/>
    <s v="ARGELIA"/>
    <s v="ARGELIA-CAUCA"/>
    <n v="0.78639999999999999"/>
    <n v="0.4365"/>
    <n v="0.26800000000000002"/>
    <n v="0.2838"/>
    <n v="0.51590000000000003"/>
    <n v="0.45811999999999997"/>
    <x v="2"/>
  </r>
  <r>
    <n v="61"/>
    <x v="20"/>
    <s v="ARGELIA"/>
    <s v="ARGELIA-VALLE DEL CAUCA"/>
    <n v="0.99"/>
    <n v="0.81"/>
    <n v="0.56999999999999995"/>
    <n v="0.56999999999999995"/>
    <n v="0.96499999999999997"/>
    <n v="0.78099999999999992"/>
    <x v="2"/>
  </r>
  <r>
    <n v="62"/>
    <x v="0"/>
    <s v="ARMENIA"/>
    <s v="ARMENIA-ANTIOQUIA"/>
    <n v="1"/>
    <n v="0.98060000000000003"/>
    <n v="0.9355"/>
    <n v="0.97420000000000007"/>
    <n v="0.98709999999999998"/>
    <n v="0.97548000000000001"/>
    <x v="0"/>
  </r>
  <r>
    <n v="63"/>
    <x v="21"/>
    <s v="ARMENIA"/>
    <s v="ARMENIA-QUINDIO"/>
    <n v="0.9889"/>
    <n v="0.96499999999999997"/>
    <n v="0.79430000000000012"/>
    <n v="0.63529999999999998"/>
    <n v="0.98659999999999992"/>
    <n v="0.87402000000000002"/>
    <x v="0"/>
  </r>
  <r>
    <n v="64"/>
    <x v="17"/>
    <s v="ARMERO"/>
    <s v="ARMERO-TOLIMA"/>
    <n v="0.95950000000000002"/>
    <n v="0.7762"/>
    <n v="0.51519999999999999"/>
    <n v="0.1249"/>
    <n v="0.8931"/>
    <n v="0.65378000000000003"/>
    <x v="0"/>
  </r>
  <r>
    <n v="65"/>
    <x v="5"/>
    <s v="ARROYOHONDO"/>
    <s v="ARROYOHONDO-BOLIVAR"/>
    <n v="0.97349999999999992"/>
    <n v="0.85"/>
    <n v="4.4600000000000001E-2"/>
    <n v="4.4600000000000001E-2"/>
    <n v="0.72840000000000005"/>
    <n v="0.52822000000000002"/>
    <x v="3"/>
  </r>
  <r>
    <n v="66"/>
    <x v="7"/>
    <s v="ASTREA"/>
    <s v="ASTREA-CESAR"/>
    <n v="0.88390000000000002"/>
    <n v="0.42469999999999997"/>
    <n v="0.24590000000000001"/>
    <n v="0.24590000000000001"/>
    <n v="0.72709999999999997"/>
    <n v="0.50549999999999995"/>
    <x v="3"/>
  </r>
  <r>
    <n v="67"/>
    <x v="17"/>
    <s v="ATACO"/>
    <s v="ATACO-TOLIMA"/>
    <n v="0.57229999999999992"/>
    <n v="0.22030000000000002"/>
    <n v="0.10679999999999999"/>
    <n v="0.13500000000000001"/>
    <n v="0.32319999999999999"/>
    <n v="0.27151999999999998"/>
    <x v="0"/>
  </r>
  <r>
    <n v="68"/>
    <x v="3"/>
    <s v="ATRATO"/>
    <s v="ATRATO-CHOCO"/>
    <n v="0.75560000000000005"/>
    <n v="0.1381"/>
    <n v="0.14369999999999999"/>
    <n v="0.1399"/>
    <n v="0.15490000000000001"/>
    <n v="0.26644000000000001"/>
    <x v="2"/>
  </r>
  <r>
    <n v="69"/>
    <x v="22"/>
    <s v="AYAPEL"/>
    <s v="AYAPEL-CORDOBA"/>
    <n v="0.75080000000000002"/>
    <n v="0.18379999999999999"/>
    <n v="0.28939999999999999"/>
    <n v="0.16269999999999998"/>
    <n v="0.28859999999999997"/>
    <n v="0.33505999999999991"/>
    <x v="3"/>
  </r>
  <r>
    <n v="70"/>
    <x v="3"/>
    <s v="BAGADÓ"/>
    <s v="BAGADÓ-CHOCO"/>
    <n v="0.79180000000000006"/>
    <n v="0.33929999999999999"/>
    <n v="0.24420000000000003"/>
    <n v="0.20309999999999997"/>
    <n v="0.47560000000000002"/>
    <n v="0.41080000000000005"/>
    <x v="2"/>
  </r>
  <r>
    <n v="71"/>
    <x v="3"/>
    <s v="BAHÍA SOLANO"/>
    <s v="BAHÍA SOLANO-CHOCO"/>
    <n v="0.96719999999999995"/>
    <n v="0.29780000000000001"/>
    <n v="0.1421"/>
    <n v="0.14749999999999999"/>
    <n v="0.92349999999999999"/>
    <n v="0.49561999999999995"/>
    <x v="2"/>
  </r>
  <r>
    <n v="72"/>
    <x v="3"/>
    <s v="BAJO BAUDÓ"/>
    <s v="BAJO BAUDÓ-CHOCO"/>
    <n v="0.49299999999999999"/>
    <n v="0.13689999999999999"/>
    <n v="0.10009999999999999"/>
    <n v="0.2218"/>
    <n v="0.42080000000000001"/>
    <n v="0.27451999999999999"/>
    <x v="2"/>
  </r>
  <r>
    <n v="73"/>
    <x v="15"/>
    <s v="BALBOA"/>
    <s v="BALBOA-CAUCA"/>
    <n v="0.78290000000000004"/>
    <n v="0.27760000000000001"/>
    <n v="0.1275"/>
    <n v="0.14000000000000001"/>
    <n v="0.44030000000000002"/>
    <n v="0.35365999999999997"/>
    <x v="2"/>
  </r>
  <r>
    <n v="74"/>
    <x v="18"/>
    <s v="BALBOA"/>
    <s v="BALBOA-RISARALDA"/>
    <n v="0.93920000000000003"/>
    <n v="0.38780000000000003"/>
    <n v="0.2167"/>
    <n v="0.1027"/>
    <n v="0.58169999999999999"/>
    <n v="0.44561999999999996"/>
    <x v="0"/>
  </r>
  <r>
    <n v="75"/>
    <x v="23"/>
    <s v="BARANOA"/>
    <s v="BARANOA-ATLANTICO"/>
    <n v="0.97299999999999998"/>
    <n v="2.7000000000000003E-2"/>
    <n v="0.80659999999999998"/>
    <n v="0.17300000000000001"/>
    <n v="0.92559999999999998"/>
    <n v="0.58104"/>
    <x v="3"/>
  </r>
  <r>
    <n v="76"/>
    <x v="4"/>
    <s v="BARAYA"/>
    <s v="BARAYA-HUILA"/>
    <n v="0.93510000000000004"/>
    <n v="0.68420000000000003"/>
    <n v="0.67069999999999996"/>
    <n v="0.61439999999999995"/>
    <n v="0.7258"/>
    <n v="0.72604000000000002"/>
    <x v="0"/>
  </r>
  <r>
    <n v="77"/>
    <x v="13"/>
    <s v="BARBACOAS"/>
    <s v="BARBACOAS-NARIÑO"/>
    <n v="0.42880000000000001"/>
    <n v="0.20960000000000001"/>
    <n v="0.20399999999999999"/>
    <n v="0.20480000000000001"/>
    <n v="0.2296"/>
    <n v="0.25536000000000003"/>
    <x v="2"/>
  </r>
  <r>
    <n v="78"/>
    <x v="0"/>
    <s v="BARBOSA"/>
    <s v="BARBOSA-ANTIOQUIA"/>
    <n v="0.96030000000000004"/>
    <n v="0.63259999999999994"/>
    <n v="0.60709999999999997"/>
    <n v="0.67379999999999995"/>
    <n v="0.8"/>
    <n v="0.73475999999999997"/>
    <x v="0"/>
  </r>
  <r>
    <n v="79"/>
    <x v="8"/>
    <s v="BARBOSA"/>
    <s v="BARBOSA-SANTANDER"/>
    <n v="0.98129999999999995"/>
    <n v="0.80310000000000004"/>
    <n v="0.39380000000000004"/>
    <n v="0.37189999999999995"/>
    <n v="0.83440000000000003"/>
    <n v="0.67689999999999995"/>
    <x v="0"/>
  </r>
  <r>
    <n v="80"/>
    <x v="8"/>
    <s v="BARICHARA"/>
    <s v="BARICHARA-SANTANDER"/>
    <n v="0.78480000000000005"/>
    <n v="0.30269999999999997"/>
    <n v="0.23769999999999999"/>
    <n v="0.26229999999999998"/>
    <n v="0.53139999999999998"/>
    <n v="0.42377999999999999"/>
    <x v="0"/>
  </r>
  <r>
    <n v="81"/>
    <x v="2"/>
    <s v="BARRANCA DE UPÍA"/>
    <s v="BARRANCA DE UPÍA-META"/>
    <n v="0.89040000000000008"/>
    <n v="0.7641"/>
    <n v="0.54490000000000005"/>
    <n v="0.23920000000000002"/>
    <n v="0.87040000000000006"/>
    <n v="0.66180000000000005"/>
    <x v="1"/>
  </r>
  <r>
    <n v="82"/>
    <x v="8"/>
    <s v="BARRANCABERMEJA"/>
    <s v="BARRANCABERMEJA-SANTANDER"/>
    <n v="0.9819"/>
    <n v="0.80790000000000006"/>
    <n v="0.79969999999999997"/>
    <n v="0.60650000000000004"/>
    <n v="0.94750000000000001"/>
    <n v="0.82869999999999999"/>
    <x v="0"/>
  </r>
  <r>
    <n v="83"/>
    <x v="5"/>
    <s v="BARRANCO DE LOBA"/>
    <s v="BARRANCO DE LOBA-BOLIVAR"/>
    <n v="0.8012999999999999"/>
    <n v="0.75"/>
    <n v="1.21E-2"/>
    <n v="1.1299999999999999E-2"/>
    <n v="0.58329999999999993"/>
    <n v="0.43160000000000004"/>
    <x v="3"/>
  </r>
  <r>
    <n v="84"/>
    <x v="23"/>
    <s v="BARRANQUILLA"/>
    <s v="BARRANQUILLA-ATLANTICO"/>
    <n v="0.98670000000000002"/>
    <n v="0.86480000000000001"/>
    <n v="0.85540000000000005"/>
    <n v="0.45610000000000001"/>
    <n v="0.95819999999999994"/>
    <n v="0.82424000000000008"/>
    <x v="3"/>
  </r>
  <r>
    <n v="85"/>
    <x v="7"/>
    <s v="BECERRIL"/>
    <s v="BECERRIL-CESAR"/>
    <n v="0.8478"/>
    <n v="0.82750000000000001"/>
    <n v="0.82200000000000006"/>
    <n v="0.77489999999999992"/>
    <n v="0.83299999999999996"/>
    <n v="0.8210400000000001"/>
    <x v="3"/>
  </r>
  <r>
    <n v="86"/>
    <x v="9"/>
    <s v="BELALCÁZAR"/>
    <s v="BELALCÁZAR-CALDAS"/>
    <n v="0.97409999999999997"/>
    <n v="0.93969999999999998"/>
    <n v="0.7177"/>
    <n v="0.7198"/>
    <n v="0.95909999999999995"/>
    <n v="0.86207999999999996"/>
    <x v="0"/>
  </r>
  <r>
    <n v="87"/>
    <x v="0"/>
    <s v="BELLO"/>
    <s v="BELLO-ANTIOQUIA"/>
    <n v="0.98419999999999996"/>
    <n v="0.89910000000000001"/>
    <n v="0.61819999999999997"/>
    <n v="0.83290000000000008"/>
    <n v="0.94590000000000007"/>
    <n v="0.85605999999999993"/>
    <x v="0"/>
  </r>
  <r>
    <n v="88"/>
    <x v="6"/>
    <s v="BELTRÁN"/>
    <s v="BELTRÁN-CUNDINAMARCA"/>
    <n v="0.9516"/>
    <n v="0.8508"/>
    <n v="0.5766"/>
    <n v="0.5806"/>
    <n v="0.94349999999999989"/>
    <n v="0.78062000000000009"/>
    <x v="0"/>
  </r>
  <r>
    <n v="89"/>
    <x v="11"/>
    <s v="BELÉN DE LOS ANDAQUÍ"/>
    <s v="BELÉN DE LOS ANDAQUÍ-CAQUETA"/>
    <n v="0.71189999999999998"/>
    <n v="0.61030000000000006"/>
    <n v="0.24609999999999999"/>
    <n v="0.29949999999999999"/>
    <n v="0.66810000000000003"/>
    <n v="0.50717999999999996"/>
    <x v="4"/>
  </r>
  <r>
    <n v="90"/>
    <x v="18"/>
    <s v="BELÉN DE UMBRÍA"/>
    <s v="BELÉN DE UMBRÍA-RISARALDA"/>
    <n v="0.95989999999999998"/>
    <n v="0.85170000000000001"/>
    <n v="0.51100000000000001"/>
    <n v="0.51500000000000001"/>
    <n v="0.89579999999999993"/>
    <n v="0.7466799999999999"/>
    <x v="0"/>
  </r>
  <r>
    <n v="91"/>
    <x v="16"/>
    <s v="BELÉN"/>
    <s v="BELÉN-BOYACA"/>
    <n v="0.89180000000000004"/>
    <n v="0.48450000000000004"/>
    <n v="0.46389999999999998"/>
    <n v="0.39689999999999998"/>
    <n v="0.77839999999999998"/>
    <n v="0.60309999999999986"/>
    <x v="0"/>
  </r>
  <r>
    <n v="92"/>
    <x v="13"/>
    <s v="BELÉN"/>
    <s v="BELÉN-NARIÑO"/>
    <n v="0.98829999999999996"/>
    <n v="0.5927"/>
    <n v="0.50080000000000002"/>
    <n v="0.53420000000000001"/>
    <n v="0.81969999999999998"/>
    <n v="0.68714000000000008"/>
    <x v="2"/>
  </r>
  <r>
    <n v="93"/>
    <x v="16"/>
    <s v="BERBEO"/>
    <s v="BERBEO-BOYACA"/>
    <n v="0.89"/>
    <n v="0.75"/>
    <n v="0.32"/>
    <n v="0.64"/>
    <n v="0.43"/>
    <n v="0.60599999999999998"/>
    <x v="0"/>
  </r>
  <r>
    <n v="94"/>
    <x v="0"/>
    <s v="BETANIA"/>
    <s v="BETANIA-ANTIOQUIA"/>
    <n v="0.99269999999999992"/>
    <n v="0.99269999999999992"/>
    <n v="0.97809999999999997"/>
    <n v="0.98540000000000005"/>
    <n v="1"/>
    <n v="0.9897800000000001"/>
    <x v="0"/>
  </r>
  <r>
    <n v="95"/>
    <x v="0"/>
    <s v="BETULIA"/>
    <s v="BETULIA-ANTIOQUIA"/>
    <n v="0.88569999999999993"/>
    <n v="0.53010000000000002"/>
    <n v="0.53010000000000002"/>
    <n v="0.50800000000000001"/>
    <n v="0.67569999999999997"/>
    <n v="0.62592000000000003"/>
    <x v="0"/>
  </r>
  <r>
    <n v="96"/>
    <x v="8"/>
    <s v="BETULIA"/>
    <s v="BETULIA-SANTANDER"/>
    <n v="0.95369999999999999"/>
    <n v="0.54630000000000001"/>
    <n v="0.26850000000000002"/>
    <n v="0.33329999999999999"/>
    <n v="0.72219999999999995"/>
    <n v="0.56479999999999997"/>
    <x v="0"/>
  </r>
  <r>
    <n v="97"/>
    <x v="16"/>
    <s v="BETÉITIVA"/>
    <s v="BETÉITIVA-BOYACA"/>
    <n v="0.78650000000000009"/>
    <n v="5.0599999999999999E-2"/>
    <n v="3.3700000000000001E-2"/>
    <n v="3.3700000000000001E-2"/>
    <n v="0.5393"/>
    <n v="0.28876000000000007"/>
    <x v="0"/>
  </r>
  <r>
    <n v="98"/>
    <x v="6"/>
    <s v="BITUIMA"/>
    <s v="BITUIMA-CUNDINAMARCA"/>
    <n v="0.69299999999999995"/>
    <n v="0.10529999999999999"/>
    <n v="7.8899999999999998E-2"/>
    <n v="7.8899999999999998E-2"/>
    <n v="0.41229999999999994"/>
    <n v="0.27368000000000003"/>
    <x v="0"/>
  </r>
  <r>
    <n v="99"/>
    <x v="16"/>
    <s v="BOAVITA"/>
    <s v="BOAVITA-BOYACA"/>
    <n v="0.81180000000000008"/>
    <n v="0.13800000000000001"/>
    <n v="6.4500000000000002E-2"/>
    <n v="7.5300000000000006E-2"/>
    <n v="0.1416"/>
    <n v="0.24624000000000001"/>
    <x v="0"/>
  </r>
  <r>
    <n v="100"/>
    <x v="24"/>
    <s v="BOGOTA D.C."/>
    <s v="BOGOTA D.C.-BOGOTA"/>
    <n v="0.99400000000000011"/>
    <n v="0.99"/>
    <n v="0.91989999999999994"/>
    <n v="0.8417"/>
    <n v="0.98959999999999992"/>
    <n v="0.94703999999999988"/>
    <x v="0"/>
  </r>
  <r>
    <n v="101"/>
    <x v="6"/>
    <s v="BOJACÁ"/>
    <s v="BOJACÁ-CUNDINAMARCA"/>
    <n v="0.92790000000000006"/>
    <n v="0.76580000000000004"/>
    <n v="0.55859999999999999"/>
    <n v="8.1099999999999992E-2"/>
    <n v="0.80180000000000007"/>
    <n v="0.62704000000000004"/>
    <x v="0"/>
  </r>
  <r>
    <n v="102"/>
    <x v="3"/>
    <s v="BOJAYA"/>
    <s v="BOJAYA-CHOCO"/>
    <n v="0.36560000000000004"/>
    <n v="0.35899999999999999"/>
    <n v="0.35680000000000001"/>
    <n v="0.35680000000000001"/>
    <n v="0.43609999999999999"/>
    <n v="0.37486000000000003"/>
    <x v="2"/>
  </r>
  <r>
    <n v="103"/>
    <x v="15"/>
    <s v="BOLÍVAR"/>
    <s v="BOLÍVAR-CAUCA"/>
    <n v="0.75700000000000001"/>
    <n v="0.12740000000000001"/>
    <n v="4.1700000000000001E-2"/>
    <n v="4.3899999999999995E-2"/>
    <n v="0.35289999999999999"/>
    <n v="0.26457999999999998"/>
    <x v="2"/>
  </r>
  <r>
    <n v="104"/>
    <x v="8"/>
    <s v="BOLÍVAR"/>
    <s v="BOLÍVAR-SANTANDER"/>
    <n v="0.79349999999999998"/>
    <n v="0.13769999999999999"/>
    <n v="8.9099999999999999E-2"/>
    <n v="6.0700000000000004E-2"/>
    <n v="0.1012"/>
    <n v="0.23643999999999998"/>
    <x v="0"/>
  </r>
  <r>
    <n v="105"/>
    <x v="7"/>
    <s v="BOSCONIA"/>
    <s v="BOSCONIA-CESAR"/>
    <n v="0.95079999999999998"/>
    <n v="0.77290000000000003"/>
    <n v="0.34909999999999997"/>
    <n v="0.35350000000000004"/>
    <n v="0.89019999999999999"/>
    <n v="0.6633"/>
    <x v="3"/>
  </r>
  <r>
    <n v="106"/>
    <x v="16"/>
    <s v="BOYACÁ"/>
    <s v="BOYACÁ-BOYACA"/>
    <n v="0.86030000000000006"/>
    <n v="2.9399999999999999E-2"/>
    <n v="0"/>
    <n v="7.4000000000000003E-3"/>
    <n v="0.75"/>
    <n v="0.32941999999999994"/>
    <x v="0"/>
  </r>
  <r>
    <n v="107"/>
    <x v="0"/>
    <s v="BRICEÑO"/>
    <s v="BRICEÑO-ANTIOQUIA"/>
    <n v="0.61990000000000001"/>
    <n v="0.40350000000000003"/>
    <n v="0.20860000000000001"/>
    <n v="0.21640000000000001"/>
    <n v="0.44439999999999996"/>
    <n v="0.37856000000000001"/>
    <x v="0"/>
  </r>
  <r>
    <n v="108"/>
    <x v="16"/>
    <s v="BRICEÑO"/>
    <s v="BRICEÑO-BOYACA"/>
    <n v="0.80469999999999997"/>
    <n v="0.13019999999999998"/>
    <n v="0.13019999999999998"/>
    <n v="0.11630000000000001"/>
    <n v="0.13019999999999998"/>
    <n v="0.26232"/>
    <x v="0"/>
  </r>
  <r>
    <n v="109"/>
    <x v="8"/>
    <s v="BUCARAMANGA"/>
    <s v="BUCARAMANGA-SANTANDER"/>
    <n v="0.84"/>
    <n v="0.92610000000000003"/>
    <n v="0.88900000000000001"/>
    <n v="0.80599999999999994"/>
    <n v="0.95540000000000003"/>
    <n v="0.88330000000000009"/>
    <x v="0"/>
  </r>
  <r>
    <n v="110"/>
    <x v="1"/>
    <s v="BUCARASICA"/>
    <s v="BUCARASICA-NORTE DE SANTANDER"/>
    <n v="0.72109999999999996"/>
    <n v="0.27610000000000001"/>
    <n v="0.18870000000000001"/>
    <n v="0.18590000000000001"/>
    <n v="0.4"/>
    <n v="0.35436000000000001"/>
    <x v="0"/>
  </r>
  <r>
    <n v="111"/>
    <x v="20"/>
    <s v="BUENAVENTURA"/>
    <s v="BUENAVENTURA-VALLE DEL CAUCA"/>
    <n v="0.96719999999999995"/>
    <n v="0.46500000000000002"/>
    <n v="0.31989999999999996"/>
    <n v="0.36450000000000005"/>
    <n v="0.74450000000000005"/>
    <n v="0.57222000000000006"/>
    <x v="2"/>
  </r>
  <r>
    <n v="112"/>
    <x v="16"/>
    <s v="BUENAVISTA"/>
    <s v="BUENAVISTA-BOYACA"/>
    <n v="0.83760000000000001"/>
    <n v="0.26119999999999999"/>
    <n v="0.23530000000000001"/>
    <n v="0.31530000000000002"/>
    <n v="0.37409999999999999"/>
    <n v="0.40470000000000006"/>
    <x v="0"/>
  </r>
  <r>
    <n v="113"/>
    <x v="22"/>
    <s v="BUENAVISTA"/>
    <s v="BUENAVISTA-CORDOBA"/>
    <n v="0.93069999999999997"/>
    <n v="0.1724"/>
    <n v="0.16930000000000001"/>
    <n v="0.1484"/>
    <n v="0.72270000000000001"/>
    <n v="0.42869999999999991"/>
    <x v="3"/>
  </r>
  <r>
    <n v="114"/>
    <x v="21"/>
    <s v="BUENAVISTA"/>
    <s v="BUENAVISTA-QUINDIO"/>
    <n v="0.99150000000000005"/>
    <n v="0.99150000000000005"/>
    <n v="0.98290000000000011"/>
    <n v="0.98290000000000011"/>
    <n v="0.99150000000000005"/>
    <n v="0.98806000000000016"/>
    <x v="0"/>
  </r>
  <r>
    <n v="115"/>
    <x v="25"/>
    <s v="BUENAVISTA"/>
    <s v="BUENAVISTA-SUCRE"/>
    <n v="0.9466"/>
    <n v="0.69110000000000005"/>
    <n v="0.65110000000000001"/>
    <n v="0.18350000000000002"/>
    <n v="0.9153"/>
    <n v="0.6775199999999999"/>
    <x v="3"/>
  </r>
  <r>
    <n v="116"/>
    <x v="15"/>
    <s v="BUENOS AIRES"/>
    <s v="BUENOS AIRES-CAUCA"/>
    <n v="0.95050000000000001"/>
    <n v="0.20120000000000002"/>
    <n v="8.7100000000000011E-2"/>
    <n v="0.12920000000000001"/>
    <n v="0.67319999999999991"/>
    <n v="0.40823999999999999"/>
    <x v="2"/>
  </r>
  <r>
    <n v="117"/>
    <x v="13"/>
    <s v="BUESACO"/>
    <s v="BUESACO-NARIÑO"/>
    <n v="0.9215000000000001"/>
    <n v="0.45829999999999999"/>
    <n v="0.16670000000000001"/>
    <n v="0.27879999999999999"/>
    <n v="0.70030000000000003"/>
    <n v="0.50512000000000012"/>
    <x v="2"/>
  </r>
  <r>
    <n v="118"/>
    <x v="20"/>
    <s v="BUGALAGRANDE"/>
    <s v="BUGALAGRANDE-VALLE DEL CAUCA"/>
    <n v="0.92"/>
    <n v="0.88580000000000003"/>
    <n v="0.65590000000000004"/>
    <n v="0.51100000000000001"/>
    <n v="0.92530000000000001"/>
    <n v="0.77959999999999996"/>
    <x v="2"/>
  </r>
  <r>
    <n v="119"/>
    <x v="0"/>
    <s v="BURITICÁ"/>
    <s v="BURITICÁ-ANTIOQUIA"/>
    <n v="0.93150000000000011"/>
    <n v="0.35350000000000004"/>
    <n v="0.2994"/>
    <n v="0.3105"/>
    <n v="0.93790000000000007"/>
    <n v="0.56656000000000006"/>
    <x v="0"/>
  </r>
  <r>
    <n v="120"/>
    <x v="16"/>
    <s v="BUSBANZÁ"/>
    <s v="BUSBANZÁ-BOYACA"/>
    <n v="0.89359999999999995"/>
    <n v="0.31909999999999999"/>
    <n v="2.1299999999999999E-2"/>
    <n v="2.1299999999999999E-2"/>
    <n v="0.8085"/>
    <n v="0.41275999999999996"/>
    <x v="0"/>
  </r>
  <r>
    <n v="121"/>
    <x v="6"/>
    <s v="CABRERA"/>
    <s v="CABRERA-CUNDINAMARCA"/>
    <n v="0.93480000000000008"/>
    <n v="0.17190000000000003"/>
    <n v="4.5499999999999999E-2"/>
    <n v="0.64430000000000009"/>
    <n v="0.253"/>
    <n v="0.40990000000000004"/>
    <x v="0"/>
  </r>
  <r>
    <n v="122"/>
    <x v="8"/>
    <s v="CABRERA"/>
    <s v="CABRERA-SANTANDER"/>
    <n v="0.96329999999999993"/>
    <n v="0.2661"/>
    <n v="0.19269999999999998"/>
    <n v="0.19269999999999998"/>
    <n v="0.91739999999999999"/>
    <n v="0.50644"/>
    <x v="0"/>
  </r>
  <r>
    <n v="123"/>
    <x v="2"/>
    <s v="CABUYARO"/>
    <s v="CABUYARO-META"/>
    <n v="0.84510000000000007"/>
    <n v="0.5141"/>
    <n v="2.1099999999999997E-2"/>
    <n v="2.8199999999999999E-2"/>
    <n v="0.77819999999999989"/>
    <n v="0.43734000000000001"/>
    <x v="1"/>
  </r>
  <r>
    <n v="124"/>
    <x v="6"/>
    <s v="CACHIPAY"/>
    <s v="CACHIPAY-CUNDINAMARCA"/>
    <n v="0.81010000000000004"/>
    <n v="0.36799999999999999"/>
    <n v="7.7199999999999991E-2"/>
    <n v="8.0100000000000005E-2"/>
    <n v="0.73290000000000011"/>
    <n v="0.41365999999999997"/>
    <x v="0"/>
  </r>
  <r>
    <n v="125"/>
    <x v="1"/>
    <s v="CACHIRÁ"/>
    <s v="CACHIRÁ-NORTE DE SANTANDER"/>
    <n v="0.8637999999999999"/>
    <n v="0.67540000000000011"/>
    <n v="0.67540000000000011"/>
    <n v="0.67540000000000011"/>
    <n v="0.67540000000000011"/>
    <n v="0.71308000000000016"/>
    <x v="0"/>
  </r>
  <r>
    <n v="126"/>
    <x v="25"/>
    <s v="CAIMITO"/>
    <s v="CAIMITO-SUCRE"/>
    <n v="0.95129999999999992"/>
    <n v="0.1759"/>
    <n v="6.0000000000000001E-3"/>
    <n v="0.21609999999999999"/>
    <n v="0.92400000000000004"/>
    <n v="0.45466000000000001"/>
    <x v="3"/>
  </r>
  <r>
    <n v="127"/>
    <x v="17"/>
    <s v="CAJAMARCA"/>
    <s v="CAJAMARCA-TOLIMA"/>
    <n v="0.9506"/>
    <n v="0.75390000000000001"/>
    <n v="0.45319999999999999"/>
    <n v="0.47"/>
    <n v="0.80549999999999999"/>
    <n v="0.68664000000000003"/>
    <x v="0"/>
  </r>
  <r>
    <n v="128"/>
    <x v="15"/>
    <s v="CAJIBÍO"/>
    <s v="CAJIBÍO-CAUCA"/>
    <n v="0.57769999999999999"/>
    <n v="4.41E-2"/>
    <n v="1.8600000000000002E-2"/>
    <n v="2.1400000000000002E-2"/>
    <n v="0.17910000000000001"/>
    <n v="0.16818000000000002"/>
    <x v="2"/>
  </r>
  <r>
    <n v="129"/>
    <x v="6"/>
    <s v="CAJICÁ"/>
    <s v="CAJICÁ-CUNDINAMARCA"/>
    <n v="0.99549999999999994"/>
    <n v="0.99549999999999994"/>
    <n v="0.99099999999999999"/>
    <n v="0.99099999999999999"/>
    <n v="0.99549999999999994"/>
    <n v="0.99369999999999992"/>
    <x v="0"/>
  </r>
  <r>
    <n v="130"/>
    <x v="26"/>
    <s v="CALAMAR"/>
    <s v="CALAMAR-GUAVIARE"/>
    <n v="0.70750000000000002"/>
    <n v="0.40250000000000002"/>
    <n v="0.34020000000000006"/>
    <n v="0.34649999999999997"/>
    <n v="0.52700000000000002"/>
    <n v="0.46474000000000004"/>
    <x v="4"/>
  </r>
  <r>
    <n v="131"/>
    <x v="21"/>
    <s v="CALARCA"/>
    <s v="CALARCA-QUINDIO"/>
    <n v="0.98530000000000006"/>
    <n v="0.95860000000000001"/>
    <n v="0.76170000000000004"/>
    <n v="0.64829999999999999"/>
    <n v="0.97"/>
    <n v="0.86477999999999999"/>
    <x v="0"/>
  </r>
  <r>
    <n v="132"/>
    <x v="0"/>
    <s v="CALDAS"/>
    <s v="CALDAS-ANTIOQUIA"/>
    <n v="0.93459999999999999"/>
    <n v="0.90359999999999996"/>
    <n v="0.72329999999999994"/>
    <n v="0.87939999999999996"/>
    <n v="0.92189999999999994"/>
    <n v="0.87256"/>
    <x v="0"/>
  </r>
  <r>
    <n v="133"/>
    <x v="16"/>
    <s v="CALDAS"/>
    <s v="CALDAS-BOYACA"/>
    <n v="0.95069999999999988"/>
    <n v="9.8699999999999996E-2"/>
    <n v="4.0399999999999998E-2"/>
    <n v="0"/>
    <n v="0.63680000000000003"/>
    <n v="0.34531999999999996"/>
    <x v="0"/>
  </r>
  <r>
    <n v="134"/>
    <x v="15"/>
    <s v="CALDONO"/>
    <s v="CALDONO-CAUCA"/>
    <n v="0.81129999999999991"/>
    <n v="6.2199999999999998E-2"/>
    <n v="2.4399999999999998E-2"/>
    <n v="2.6600000000000002E-2"/>
    <n v="0.84239999999999993"/>
    <n v="0.35338000000000003"/>
    <x v="2"/>
  </r>
  <r>
    <n v="135"/>
    <x v="20"/>
    <s v="CALI"/>
    <s v="CALI-VALLE DEL CAUCA"/>
    <n v="0.99080000000000001"/>
    <n v="0.96150000000000002"/>
    <n v="0.74459999999999993"/>
    <n v="0.69480000000000008"/>
    <n v="0.98230000000000006"/>
    <n v="0.87480000000000002"/>
    <x v="2"/>
  </r>
  <r>
    <n v="136"/>
    <x v="8"/>
    <s v="CALIFORNIA"/>
    <s v="CALIFORNIA-SANTANDER"/>
    <n v="0.98819999999999997"/>
    <n v="0.65879999999999994"/>
    <n v="0.6470999999999999"/>
    <n v="0.6470999999999999"/>
    <n v="0.69409999999999994"/>
    <n v="0.72705999999999993"/>
    <x v="0"/>
  </r>
  <r>
    <n v="137"/>
    <x v="20"/>
    <s v="CALIMA"/>
    <s v="CALIMA-VALLE DEL CAUCA"/>
    <n v="0.93480000000000008"/>
    <n v="0.52829999999999999"/>
    <n v="0.32579999999999998"/>
    <n v="0.32719999999999999"/>
    <n v="0.81019999999999992"/>
    <n v="0.58526"/>
    <x v="2"/>
  </r>
  <r>
    <n v="138"/>
    <x v="15"/>
    <s v="CALOTO"/>
    <s v="CALOTO-CAUCA"/>
    <n v="0.95239999999999991"/>
    <n v="0.45689999999999997"/>
    <n v="0.2984"/>
    <n v="0.3039"/>
    <n v="0.82700000000000007"/>
    <n v="0.56772"/>
    <x v="2"/>
  </r>
  <r>
    <n v="139"/>
    <x v="23"/>
    <s v="CAMPO DE LA CRUZ"/>
    <s v="CAMPO DE LA CRUZ-ATLANTICO"/>
    <n v="0.98419999999999996"/>
    <n v="1.5800000000000002E-2"/>
    <n v="0.60729999999999995"/>
    <n v="7.6499999999999999E-2"/>
    <n v="0.82950000000000002"/>
    <n v="0.50266"/>
    <x v="3"/>
  </r>
  <r>
    <n v="140"/>
    <x v="4"/>
    <s v="CAMPOALEGRE"/>
    <s v="CAMPOALEGRE-HUILA"/>
    <n v="0.98480000000000001"/>
    <n v="0.84540000000000004"/>
    <n v="0.8456999999999999"/>
    <n v="0.64190000000000003"/>
    <n v="0.90549999999999997"/>
    <n v="0.84466000000000008"/>
    <x v="0"/>
  </r>
  <r>
    <n v="141"/>
    <x v="16"/>
    <s v="CAMPOHERMOSO"/>
    <s v="CAMPOHERMOSO-BOYACA"/>
    <n v="0.76280000000000003"/>
    <n v="0.1779"/>
    <n v="3.95E-2"/>
    <n v="3.95E-2"/>
    <n v="0.2016"/>
    <n v="0.24425999999999998"/>
    <x v="0"/>
  </r>
  <r>
    <n v="142"/>
    <x v="22"/>
    <s v="CANALETE"/>
    <s v="CANALETE-CORDOBA"/>
    <n v="0.74060000000000004"/>
    <n v="0.12740000000000001"/>
    <n v="0.1075"/>
    <n v="0.14779999999999999"/>
    <n v="0.374"/>
    <n v="0.29946"/>
    <x v="3"/>
  </r>
  <r>
    <n v="143"/>
    <x v="23"/>
    <s v="CANDELARIA"/>
    <s v="CANDELARIA-ATLANTICO"/>
    <n v="0.99560000000000004"/>
    <n v="2.18E-2"/>
    <n v="0.71650000000000003"/>
    <n v="0.10949999999999999"/>
    <n v="0.78680000000000005"/>
    <n v="0.52603999999999995"/>
    <x v="3"/>
  </r>
  <r>
    <n v="144"/>
    <x v="20"/>
    <s v="CANDELARIA"/>
    <s v="CANDELARIA-VALLE DEL CAUCA"/>
    <n v="0.95090000000000008"/>
    <n v="0.71479999999999999"/>
    <n v="0.38299999999999995"/>
    <n v="0.25619999999999998"/>
    <n v="0.82420000000000004"/>
    <n v="0.62582000000000004"/>
    <x v="2"/>
  </r>
  <r>
    <n v="145"/>
    <x v="5"/>
    <s v="CANTAGALLO"/>
    <s v="CANTAGALLO-BOLIVAR"/>
    <n v="0.93120000000000003"/>
    <n v="0.57340000000000002"/>
    <n v="0.61240000000000006"/>
    <n v="0.33260000000000001"/>
    <n v="0.80500000000000005"/>
    <n v="0.65092000000000017"/>
    <x v="3"/>
  </r>
  <r>
    <n v="146"/>
    <x v="6"/>
    <s v="CAPARRAPÍ"/>
    <s v="CAPARRAPÍ-CUNDINAMARCA"/>
    <n v="0.75709999999999988"/>
    <n v="0.11259999999999999"/>
    <n v="1.61E-2"/>
    <n v="0.10880000000000001"/>
    <n v="0.2828"/>
    <n v="0.25547999999999998"/>
    <x v="0"/>
  </r>
  <r>
    <n v="147"/>
    <x v="8"/>
    <s v="CAPITANEJO"/>
    <s v="CAPITANEJO-SANTANDER"/>
    <n v="0.89599999999999991"/>
    <n v="0.47979999999999995"/>
    <n v="0.36990000000000001"/>
    <n v="0.37569999999999998"/>
    <n v="0.74569999999999992"/>
    <n v="0.57342000000000004"/>
    <x v="0"/>
  </r>
  <r>
    <n v="148"/>
    <x v="6"/>
    <s v="CAQUEZA"/>
    <s v="CAQUEZA-CUNDINAMARCA"/>
    <n v="0.92220000000000002"/>
    <n v="0.14949999999999999"/>
    <n v="7.1800000000000003E-2"/>
    <n v="5.74E-2"/>
    <n v="0.21410000000000001"/>
    <n v="0.28300000000000003"/>
    <x v="0"/>
  </r>
  <r>
    <n v="149"/>
    <x v="0"/>
    <s v="CARACOLÍ"/>
    <s v="CARACOLÍ-ANTIOQUIA"/>
    <n v="0.8931"/>
    <n v="0.58279999999999998"/>
    <n v="0.57590000000000008"/>
    <n v="0.58279999999999998"/>
    <n v="0.66549999999999998"/>
    <n v="0.66002000000000005"/>
    <x v="0"/>
  </r>
  <r>
    <n v="150"/>
    <x v="0"/>
    <s v="CARAMANTA"/>
    <s v="CARAMANTA-ANTIOQUIA"/>
    <n v="0.95239999999999991"/>
    <n v="0.77659999999999996"/>
    <n v="0.69959999999999989"/>
    <n v="0.71430000000000005"/>
    <n v="0.83519999999999994"/>
    <n v="0.79561999999999988"/>
    <x v="0"/>
  </r>
  <r>
    <n v="151"/>
    <x v="8"/>
    <s v="CARCASÍ"/>
    <s v="CARCASÍ-SANTANDER"/>
    <n v="0.79510000000000003"/>
    <n v="0.4672"/>
    <n v="0.40979999999999994"/>
    <n v="0.40979999999999994"/>
    <n v="0.54100000000000004"/>
    <n v="0.52458000000000005"/>
    <x v="0"/>
  </r>
  <r>
    <n v="152"/>
    <x v="0"/>
    <s v="CAREPA"/>
    <s v="CAREPA-ANTIOQUIA"/>
    <n v="0.85860000000000003"/>
    <n v="0.81279999999999997"/>
    <n v="0.60659999999999992"/>
    <n v="0.6371"/>
    <n v="0.84260000000000002"/>
    <n v="0.75153999999999999"/>
    <x v="0"/>
  </r>
  <r>
    <n v="153"/>
    <x v="17"/>
    <s v="CARMEN DE APICALÁ"/>
    <s v="CARMEN DE APICALÁ-TOLIMA"/>
    <n v="0.9758"/>
    <n v="0.93209999999999993"/>
    <n v="0.91439999999999999"/>
    <n v="0.89659999999999995"/>
    <n v="0.96450000000000002"/>
    <n v="0.93667999999999996"/>
    <x v="0"/>
  </r>
  <r>
    <n v="154"/>
    <x v="6"/>
    <s v="CARMEN DE CARUPA"/>
    <s v="CARMEN DE CARUPA-CUNDINAMARCA"/>
    <n v="0.91420000000000001"/>
    <n v="0.1036"/>
    <n v="8.8999999999999999E-3"/>
    <n v="8.8999999999999999E-3"/>
    <n v="0.68049999999999999"/>
    <n v="0.34322000000000003"/>
    <x v="0"/>
  </r>
  <r>
    <n v="155"/>
    <x v="3"/>
    <s v="CARMEN DEL DARIÉN"/>
    <s v="CARMEN DEL DARIÉN-CHOCO"/>
    <n v="0.72650000000000003"/>
    <n v="0"/>
    <n v="0"/>
    <n v="0.1966"/>
    <n v="0.33329999999999999"/>
    <n v="0.25128"/>
    <x v="2"/>
  </r>
  <r>
    <n v="156"/>
    <x v="0"/>
    <s v="CAROLINA"/>
    <s v="CAROLINA-ANTIOQUIA"/>
    <n v="1"/>
    <n v="1"/>
    <n v="1"/>
    <n v="0.98909999999999998"/>
    <n v="1"/>
    <n v="0.99781999999999993"/>
    <x v="0"/>
  </r>
  <r>
    <n v="157"/>
    <x v="11"/>
    <s v="CARTAGENA DEL CHAIRÁ"/>
    <s v="CARTAGENA DEL CHAIRÁ-CAQUETA"/>
    <n v="0.84499999999999997"/>
    <n v="0.7387999999999999"/>
    <n v="0.51119999999999999"/>
    <n v="0.51960000000000006"/>
    <n v="0.84920000000000007"/>
    <n v="0.69275999999999993"/>
    <x v="4"/>
  </r>
  <r>
    <n v="158"/>
    <x v="5"/>
    <s v="CARTAGENA"/>
    <s v="CARTAGENA-BOLIVAR"/>
    <n v="0.99029999999999996"/>
    <n v="0.60580000000000001"/>
    <n v="0.80590000000000006"/>
    <n v="0.41479999999999995"/>
    <n v="0.91760000000000008"/>
    <n v="0.74687999999999999"/>
    <x v="3"/>
  </r>
  <r>
    <n v="159"/>
    <x v="20"/>
    <s v="CARTAGO"/>
    <s v="CARTAGO-VALLE DEL CAUCA"/>
    <n v="0.98219999999999996"/>
    <n v="0.9738"/>
    <n v="0.88519999999999999"/>
    <n v="0.81480000000000008"/>
    <n v="0.97629999999999995"/>
    <n v="0.92646000000000006"/>
    <x v="2"/>
  </r>
  <r>
    <n v="160"/>
    <x v="17"/>
    <s v="CASABIANCA"/>
    <s v="CASABIANCA-TOLIMA"/>
    <n v="0.70799999999999996"/>
    <n v="0.41609999999999997"/>
    <n v="0.34970000000000001"/>
    <n v="0.38640000000000002"/>
    <n v="0.60309999999999997"/>
    <n v="0.49265999999999999"/>
    <x v="0"/>
  </r>
  <r>
    <n v="161"/>
    <x v="2"/>
    <s v="CASTILLA LA NUEVA"/>
    <s v="CASTILLA LA NUEVA-META"/>
    <n v="0.99379999999999991"/>
    <n v="0.99080000000000001"/>
    <n v="0.98150000000000004"/>
    <n v="0.98150000000000004"/>
    <n v="0.99690000000000001"/>
    <n v="0.9889"/>
    <x v="1"/>
  </r>
  <r>
    <n v="162"/>
    <x v="0"/>
    <s v="CAUCASIA"/>
    <s v="CAUCASIA-ANTIOQUIA"/>
    <n v="0.9423999999999999"/>
    <n v="0.79590000000000005"/>
    <n v="0.7034999999999999"/>
    <n v="0.64810000000000001"/>
    <n v="0.84599999999999997"/>
    <n v="0.78717999999999999"/>
    <x v="0"/>
  </r>
  <r>
    <n v="163"/>
    <x v="0"/>
    <s v="CAÑASGORDAS"/>
    <s v="CAÑASGORDAS-ANTIOQUIA"/>
    <n v="0.82220000000000004"/>
    <n v="0.19120000000000001"/>
    <n v="0.20469999999999999"/>
    <n v="0.3407"/>
    <n v="0.53049999999999997"/>
    <n v="0.41786000000000001"/>
    <x v="0"/>
  </r>
  <r>
    <n v="164"/>
    <x v="8"/>
    <s v="CEPITÁ"/>
    <s v="CEPITÁ-SANTANDER"/>
    <n v="0.93620000000000003"/>
    <n v="0.23399999999999999"/>
    <n v="1.4199999999999999E-2"/>
    <n v="2.1299999999999999E-2"/>
    <n v="0.23399999999999999"/>
    <n v="0.28794000000000003"/>
    <x v="0"/>
  </r>
  <r>
    <n v="165"/>
    <x v="22"/>
    <s v="CERETÉ"/>
    <s v="CERETÉ-CORDOBA"/>
    <n v="0.90790000000000004"/>
    <n v="0.1996"/>
    <n v="0.39789999999999998"/>
    <n v="0.19769999999999999"/>
    <n v="0.65159999999999996"/>
    <n v="0.47094000000000003"/>
    <x v="3"/>
  </r>
  <r>
    <n v="166"/>
    <x v="16"/>
    <s v="CERINZA"/>
    <s v="CERINZA-BOYACA"/>
    <n v="0.95099999999999996"/>
    <n v="0.32170000000000004"/>
    <n v="0.2727"/>
    <n v="2.7999999999999997E-2"/>
    <n v="0.71329999999999993"/>
    <n v="0.45734000000000002"/>
    <x v="0"/>
  </r>
  <r>
    <n v="167"/>
    <x v="8"/>
    <s v="CERRITO"/>
    <s v="CERRITO-SANTANDER"/>
    <n v="0.91409999999999991"/>
    <n v="0.48450000000000004"/>
    <n v="0"/>
    <n v="0.36009999999999998"/>
    <n v="0.57950000000000002"/>
    <n v="0.46763999999999994"/>
    <x v="0"/>
  </r>
  <r>
    <n v="168"/>
    <x v="13"/>
    <s v="CHACHAGÜÍ"/>
    <s v="CHACHAGÜÍ-NARIÑO"/>
    <n v="0.98230000000000006"/>
    <n v="0.31329999999999997"/>
    <n v="2.5600000000000001E-2"/>
    <n v="3.9699999999999999E-2"/>
    <n v="0.90290000000000004"/>
    <n v="0.45275999999999994"/>
    <x v="2"/>
  </r>
  <r>
    <n v="169"/>
    <x v="6"/>
    <s v="CHAGUANÍ"/>
    <s v="CHAGUANÍ-CUNDINAMARCA"/>
    <n v="0.84379999999999999"/>
    <n v="0.15629999999999999"/>
    <n v="5.8600000000000006E-2"/>
    <n v="5.8600000000000006E-2"/>
    <n v="0.44140000000000001"/>
    <n v="0.31174000000000002"/>
    <x v="0"/>
  </r>
  <r>
    <n v="170"/>
    <x v="25"/>
    <s v="CHALÁN"/>
    <s v="CHALÁN-SUCRE"/>
    <n v="0.95409999999999995"/>
    <n v="0.53159999999999996"/>
    <n v="3.9599999999999996E-2"/>
    <n v="4.1100000000000005E-2"/>
    <n v="0.73580000000000001"/>
    <n v="0.46044000000000002"/>
    <x v="3"/>
  </r>
  <r>
    <n v="171"/>
    <x v="10"/>
    <s v="CHAMEZA"/>
    <s v="CHAMEZA-CASANARE"/>
    <n v="0.80579999999999996"/>
    <n v="0.72329999999999994"/>
    <n v="1.9400000000000001E-2"/>
    <n v="3.4000000000000002E-2"/>
    <n v="0.73299999999999998"/>
    <n v="0.46310000000000001"/>
    <x v="1"/>
  </r>
  <r>
    <n v="172"/>
    <x v="17"/>
    <s v="CHAPARRAL"/>
    <s v="CHAPARRAL-TOLIMA"/>
    <n v="0.81019999999999992"/>
    <n v="0.45039999999999997"/>
    <n v="0.3246"/>
    <n v="0.18659999999999999"/>
    <n v="0.58889999999999998"/>
    <n v="0.47214"/>
    <x v="0"/>
  </r>
  <r>
    <n v="173"/>
    <x v="8"/>
    <s v="CHARALÁ"/>
    <s v="CHARALÁ-SANTANDER"/>
    <n v="0.79110000000000003"/>
    <n v="0.14560000000000001"/>
    <n v="0.15190000000000001"/>
    <n v="0.13919999999999999"/>
    <n v="0.15190000000000001"/>
    <n v="0.27594000000000002"/>
    <x v="0"/>
  </r>
  <r>
    <n v="174"/>
    <x v="8"/>
    <s v="CHARTA"/>
    <s v="CHARTA-SANTANDER"/>
    <n v="1"/>
    <n v="0.6139"/>
    <n v="0.30690000000000001"/>
    <n v="0.30690000000000001"/>
    <n v="0.6139"/>
    <n v="0.56831999999999994"/>
    <x v="0"/>
  </r>
  <r>
    <n v="175"/>
    <x v="0"/>
    <s v="CHIGORODÓ"/>
    <s v="CHIGORODÓ-ANTIOQUIA"/>
    <n v="0.97829999999999995"/>
    <n v="0.94019999999999992"/>
    <n v="0.90529999999999999"/>
    <n v="0.88219999999999998"/>
    <n v="0.8851"/>
    <n v="0.91822000000000004"/>
    <x v="0"/>
  </r>
  <r>
    <n v="176"/>
    <x v="8"/>
    <s v="CHIMA"/>
    <s v="CHIMA-SANTANDER"/>
    <n v="0.95640000000000003"/>
    <n v="0.31269999999999998"/>
    <n v="0.1855"/>
    <n v="0.19269999999999998"/>
    <n v="0.31640000000000001"/>
    <n v="0.39274000000000003"/>
    <x v="0"/>
  </r>
  <r>
    <n v="177"/>
    <x v="7"/>
    <s v="CHIMICHAGUA"/>
    <s v="CHIMICHAGUA-CESAR"/>
    <n v="0.8236"/>
    <n v="0.19690000000000002"/>
    <n v="9.6500000000000002E-2"/>
    <n v="0.23550000000000001"/>
    <n v="0.66590000000000005"/>
    <n v="0.40368000000000004"/>
    <x v="3"/>
  </r>
  <r>
    <n v="178"/>
    <x v="22"/>
    <s v="CHIMÁ"/>
    <s v="CHIMÁ-CORDOBA"/>
    <n v="0.92220000000000002"/>
    <n v="0.14649999999999999"/>
    <n v="0.18539999999999998"/>
    <n v="3.8900000000000004E-2"/>
    <n v="0.35470000000000002"/>
    <n v="0.32953999999999994"/>
    <x v="3"/>
  </r>
  <r>
    <n v="179"/>
    <x v="16"/>
    <s v="CHINAVITA"/>
    <s v="CHINAVITA-BOYACA"/>
    <n v="0.78949999999999998"/>
    <n v="0.29189999999999999"/>
    <n v="0.16269999999999998"/>
    <n v="0.16750000000000001"/>
    <n v="0.70810000000000006"/>
    <n v="0.42393999999999998"/>
    <x v="0"/>
  </r>
  <r>
    <n v="180"/>
    <x v="9"/>
    <s v="CHINCHINÁ"/>
    <s v="CHINCHINÁ-CALDAS"/>
    <n v="0.99280000000000002"/>
    <n v="0.98560000000000003"/>
    <n v="0.8901"/>
    <n v="0.82180000000000009"/>
    <n v="0.97989999999999999"/>
    <n v="0.93404000000000009"/>
    <x v="0"/>
  </r>
  <r>
    <n v="181"/>
    <x v="22"/>
    <s v="CHINÚ"/>
    <s v="CHINÚ-CORDOBA"/>
    <n v="0.97219999999999995"/>
    <n v="0.26229999999999998"/>
    <n v="0.33439999999999998"/>
    <n v="0.17660000000000001"/>
    <n v="0.88849999999999996"/>
    <n v="0.52679999999999993"/>
    <x v="3"/>
  </r>
  <r>
    <n v="182"/>
    <x v="6"/>
    <s v="CHIPAQUE"/>
    <s v="CHIPAQUE-CUNDINAMARCA"/>
    <n v="0.9284"/>
    <n v="0.13550000000000001"/>
    <n v="5.1200000000000002E-2"/>
    <n v="1.2800000000000001E-2"/>
    <n v="0.21739999999999998"/>
    <n v="0.26905999999999997"/>
    <x v="0"/>
  </r>
  <r>
    <n v="183"/>
    <x v="8"/>
    <s v="CHIPATÁ"/>
    <s v="CHIPATÁ-SANTANDER"/>
    <n v="1"/>
    <n v="0.2419"/>
    <n v="0.25"/>
    <n v="0.2419"/>
    <n v="0.90319999999999989"/>
    <n v="0.52739999999999998"/>
    <x v="0"/>
  </r>
  <r>
    <n v="184"/>
    <x v="16"/>
    <s v="CHIQUINQUIRÁ"/>
    <s v="CHIQUINQUIRÁ-BOYACA"/>
    <n v="0.97180000000000011"/>
    <n v="0.79730000000000001"/>
    <n v="0.66599999999999993"/>
    <n v="0.4894"/>
    <n v="0.88700000000000001"/>
    <n v="0.76230000000000009"/>
    <x v="0"/>
  </r>
  <r>
    <n v="185"/>
    <x v="7"/>
    <s v="CHIRIGUANÁ"/>
    <s v="CHIRIGUANÁ-CESAR"/>
    <n v="0.97470000000000001"/>
    <n v="0.39219999999999999"/>
    <n v="0.45350000000000001"/>
    <n v="0.3049"/>
    <n v="0.92409999999999992"/>
    <n v="0.60987999999999998"/>
    <x v="3"/>
  </r>
  <r>
    <n v="186"/>
    <x v="16"/>
    <s v="CHISCAS"/>
    <s v="CHISCAS-BOYACA"/>
    <n v="0.85959999999999992"/>
    <n v="0.27410000000000001"/>
    <n v="0.24030000000000001"/>
    <n v="0.26569999999999999"/>
    <n v="0.62270000000000003"/>
    <n v="0.45247999999999999"/>
    <x v="0"/>
  </r>
  <r>
    <n v="187"/>
    <x v="16"/>
    <s v="CHITA"/>
    <s v="CHITA-BOYACA"/>
    <n v="0.61880000000000002"/>
    <n v="0.1103"/>
    <n v="0.1043"/>
    <n v="0.10769999999999999"/>
    <n v="0.39740000000000003"/>
    <n v="0.26769999999999999"/>
    <x v="0"/>
  </r>
  <r>
    <n v="188"/>
    <x v="1"/>
    <s v="CHITAGÁ"/>
    <s v="CHITAGÁ-NORTE DE SANTANDER"/>
    <n v="0.80099999999999993"/>
    <n v="0.40659999999999996"/>
    <n v="0.22149999999999997"/>
    <n v="0.25090000000000001"/>
    <n v="0.44979999999999998"/>
    <n v="0.42595999999999995"/>
    <x v="0"/>
  </r>
  <r>
    <n v="189"/>
    <x v="16"/>
    <s v="CHITARAQUE"/>
    <s v="CHITARAQUE-BOYACA"/>
    <n v="0.88359999999999994"/>
    <n v="0.17449999999999999"/>
    <n v="0.17300000000000001"/>
    <n v="0.17610000000000001"/>
    <n v="0.26569999999999999"/>
    <n v="0.33457999999999999"/>
    <x v="0"/>
  </r>
  <r>
    <n v="190"/>
    <x v="14"/>
    <s v="CHIVOLO"/>
    <s v="CHIVOLO-MAGDALENA"/>
    <n v="0.78930000000000011"/>
    <n v="8.3100000000000007E-2"/>
    <n v="7.6399999999999996E-2"/>
    <n v="0.13220000000000001"/>
    <n v="0.74010000000000009"/>
    <n v="0.36422000000000004"/>
    <x v="3"/>
  </r>
  <r>
    <n v="191"/>
    <x v="16"/>
    <s v="CHIVOR"/>
    <s v="CHIVOR-BOYACA"/>
    <n v="0.86299999999999999"/>
    <n v="0.2329"/>
    <n v="0.12330000000000001"/>
    <n v="0.1096"/>
    <n v="0.57530000000000003"/>
    <n v="0.38081999999999999"/>
    <x v="0"/>
  </r>
  <r>
    <n v="192"/>
    <x v="6"/>
    <s v="CHOACHÍ"/>
    <s v="CHOACHÍ-CUNDINAMARCA"/>
    <n v="0.86620000000000008"/>
    <n v="0.22409999999999999"/>
    <n v="9.3599999999999989E-2"/>
    <n v="0.12039999999999999"/>
    <n v="0.57530000000000003"/>
    <n v="0.37591999999999998"/>
    <x v="0"/>
  </r>
  <r>
    <n v="193"/>
    <x v="6"/>
    <s v="CHOCONTÁ"/>
    <s v="CHOCONTÁ-CUNDINAMARCA"/>
    <n v="0.92680000000000007"/>
    <n v="0.35609999999999997"/>
    <n v="0.18109999999999998"/>
    <n v="0.30820000000000003"/>
    <n v="0.6826000000000001"/>
    <n v="0.49096000000000006"/>
    <x v="0"/>
  </r>
  <r>
    <n v="194"/>
    <x v="6"/>
    <s v="CHÍA"/>
    <s v="CHÍA-CUNDINAMARCA"/>
    <n v="0.98959999999999992"/>
    <n v="0.89700000000000002"/>
    <n v="0.56119999999999992"/>
    <n v="0.48210000000000003"/>
    <n v="0.98659999999999992"/>
    <n v="0.7833"/>
    <x v="0"/>
  </r>
  <r>
    <n v="195"/>
    <x v="16"/>
    <s v="CHÍQUIZA"/>
    <s v="CHÍQUIZA-BOYACA"/>
    <n v="0.92559999999999998"/>
    <n v="0.10619999999999999"/>
    <n v="6.6400000000000001E-2"/>
    <n v="8.3699999999999997E-2"/>
    <n v="0.74900000000000011"/>
    <n v="0.38618000000000008"/>
    <x v="0"/>
  </r>
  <r>
    <n v="196"/>
    <x v="8"/>
    <s v="CIMITARRA"/>
    <s v="CIMITARRA-SANTANDER"/>
    <n v="0.99430000000000007"/>
    <n v="0.94420000000000004"/>
    <n v="0.37200000000000005"/>
    <n v="0.41340000000000005"/>
    <n v="0.92989999999999995"/>
    <n v="0.73075999999999997"/>
    <x v="0"/>
  </r>
  <r>
    <n v="197"/>
    <x v="21"/>
    <s v="CIRCASIA"/>
    <s v="CIRCASIA-QUINDIO"/>
    <n v="0.96700000000000008"/>
    <n v="0.99060000000000004"/>
    <n v="0.8538"/>
    <n v="0.53770000000000007"/>
    <n v="0.9788"/>
    <n v="0.86557999999999991"/>
    <x v="0"/>
  </r>
  <r>
    <n v="198"/>
    <x v="0"/>
    <s v="CIUDAD BOLÍVAR"/>
    <s v="CIUDAD BOLÍVAR-ANTIOQUIA"/>
    <n v="0.99480000000000002"/>
    <n v="0.98699999999999999"/>
    <n v="0.93500000000000005"/>
    <n v="0.95319999999999994"/>
    <n v="0.99219999999999997"/>
    <n v="0.97243999999999997"/>
    <x v="0"/>
  </r>
  <r>
    <n v="199"/>
    <x v="22"/>
    <s v="CIÉNAGA DE ORO"/>
    <s v="CIÉNAGA DE ORO-CORDOBA"/>
    <n v="0.91"/>
    <n v="8.3499999999999991E-2"/>
    <n v="0.21350000000000002"/>
    <n v="4.9100000000000005E-2"/>
    <n v="0.39399999999999996"/>
    <n v="0.33001999999999998"/>
    <x v="3"/>
  </r>
  <r>
    <n v="200"/>
    <x v="14"/>
    <s v="CIÉNAGA"/>
    <s v="CIÉNAGA-MAGDALENA"/>
    <n v="0.95"/>
    <n v="0.39049999999999996"/>
    <n v="0.54789999999999994"/>
    <n v="0.20660000000000001"/>
    <n v="0.80010000000000003"/>
    <n v="0.57901999999999998"/>
    <x v="3"/>
  </r>
  <r>
    <n v="201"/>
    <x v="16"/>
    <s v="CIÉNEGA"/>
    <s v="CIÉNEGA-BOYACA"/>
    <n v="0.87"/>
    <n v="0.13730000000000001"/>
    <n v="7.0400000000000004E-2"/>
    <n v="0.51759999999999995"/>
    <n v="0.81689999999999996"/>
    <n v="0.48243999999999998"/>
    <x v="0"/>
  </r>
  <r>
    <n v="202"/>
    <x v="0"/>
    <s v="COCORNÁ"/>
    <s v="COCORNÁ-ANTIOQUIA"/>
    <n v="0.9"/>
    <n v="0.33539999999999998"/>
    <n v="8.3299999999999999E-2"/>
    <n v="0.10310000000000001"/>
    <n v="0.43020000000000003"/>
    <n v="0.37040000000000006"/>
    <x v="0"/>
  </r>
  <r>
    <n v="203"/>
    <x v="17"/>
    <s v="COELLO"/>
    <s v="COELLO-TOLIMA"/>
    <n v="0.87639999999999996"/>
    <n v="0.24609999999999999"/>
    <n v="0.1636"/>
    <n v="0.16"/>
    <n v="0.8024"/>
    <n v="0.44970000000000004"/>
    <x v="0"/>
  </r>
  <r>
    <n v="204"/>
    <x v="6"/>
    <s v="COGUA"/>
    <s v="COGUA-CUNDINAMARCA"/>
    <n v="0.98170000000000002"/>
    <n v="0.9890000000000001"/>
    <n v="0.9890000000000001"/>
    <n v="0.98170000000000002"/>
    <n v="0.9890000000000001"/>
    <n v="0.98608000000000018"/>
    <x v="0"/>
  </r>
  <r>
    <n v="205"/>
    <x v="4"/>
    <s v="COLOMBIA"/>
    <s v="COLOMBIA-HUILA"/>
    <n v="0.86829999999999996"/>
    <n v="0.54369999999999996"/>
    <n v="0.49700000000000005"/>
    <n v="0.49939999999999996"/>
    <n v="0.63350000000000006"/>
    <n v="0.60838000000000003"/>
    <x v="0"/>
  </r>
  <r>
    <n v="206"/>
    <x v="25"/>
    <s v="COLOSO"/>
    <s v="COLOSO-SUCRE"/>
    <n v="0.96939999999999993"/>
    <n v="0.26690000000000003"/>
    <n v="5.3E-3"/>
    <n v="5.3E-3"/>
    <n v="0.83860000000000001"/>
    <n v="0.41710000000000003"/>
    <x v="3"/>
  </r>
  <r>
    <n v="207"/>
    <x v="13"/>
    <s v="COLÓN"/>
    <s v="COLÓN-NARIÑO"/>
    <n v="0.98349999999999993"/>
    <n v="0.19320000000000001"/>
    <n v="2.1700000000000001E-2"/>
    <n v="0.1308"/>
    <n v="0.85880000000000001"/>
    <n v="0.43759999999999999"/>
    <x v="2"/>
  </r>
  <r>
    <n v="208"/>
    <x v="27"/>
    <s v="COLÓN"/>
    <s v="COLÓN-PUTUMAYO"/>
    <n v="0.97989999999999999"/>
    <n v="0.83709999999999996"/>
    <n v="7.2700000000000001E-2"/>
    <n v="8.0199999999999994E-2"/>
    <n v="0.92480000000000007"/>
    <n v="0.57894000000000001"/>
    <x v="4"/>
  </r>
  <r>
    <n v="209"/>
    <x v="0"/>
    <s v="CONCEPCIÓN"/>
    <s v="CONCEPCIÓN-ANTIOQUIA"/>
    <n v="0.95310000000000006"/>
    <n v="0.37549999999999994"/>
    <n v="0.2238"/>
    <n v="0.27079999999999999"/>
    <n v="0.45130000000000003"/>
    <n v="0.45489999999999997"/>
    <x v="0"/>
  </r>
  <r>
    <n v="210"/>
    <x v="8"/>
    <s v="CONCEPCIÓN"/>
    <s v="CONCEPCIÓN-SANTANDER"/>
    <n v="0.90959999999999996"/>
    <n v="0.36159999999999998"/>
    <n v="0.1356"/>
    <n v="0.1525"/>
    <n v="0.58189999999999997"/>
    <n v="0.42823999999999995"/>
    <x v="0"/>
  </r>
  <r>
    <n v="211"/>
    <x v="0"/>
    <s v="CONCORDIA"/>
    <s v="CONCORDIA-ANTIOQUIA"/>
    <n v="0.98680000000000012"/>
    <n v="0.63159999999999994"/>
    <n v="0.43270000000000003"/>
    <n v="0.45909999999999995"/>
    <n v="0.6038"/>
    <n v="0.62280000000000013"/>
    <x v="0"/>
  </r>
  <r>
    <n v="212"/>
    <x v="14"/>
    <s v="CONCORDIA"/>
    <s v="CONCORDIA-MAGDALENA"/>
    <n v="0.99459999999999993"/>
    <n v="3.85E-2"/>
    <n v="3.6699999999999997E-2"/>
    <n v="0.20610000000000001"/>
    <n v="0.871"/>
    <n v="0.42938000000000004"/>
    <x v="3"/>
  </r>
  <r>
    <n v="213"/>
    <x v="3"/>
    <s v="CONDOTO"/>
    <s v="CONDOTO-CHOCO"/>
    <n v="0.74680000000000002"/>
    <n v="0.55770000000000008"/>
    <n v="0.45299999999999996"/>
    <n v="0.47970000000000002"/>
    <n v="0.53949999999999998"/>
    <n v="0.55534000000000006"/>
    <x v="2"/>
  </r>
  <r>
    <n v="214"/>
    <x v="8"/>
    <s v="CONFINES"/>
    <s v="CONFINES-SANTANDER"/>
    <n v="0.94640000000000002"/>
    <n v="0.375"/>
    <n v="0.33929999999999999"/>
    <n v="0.33929999999999999"/>
    <n v="0.42859999999999998"/>
    <n v="0.48572000000000004"/>
    <x v="0"/>
  </r>
  <r>
    <n v="215"/>
    <x v="13"/>
    <s v="CONTADERO"/>
    <s v="CONTADERO-NARIÑO"/>
    <n v="0.94629999999999992"/>
    <n v="0.21629999999999999"/>
    <n v="2.75E-2"/>
    <n v="0.15130000000000002"/>
    <n v="0.93"/>
    <n v="0.45427999999999996"/>
    <x v="2"/>
  </r>
  <r>
    <n v="216"/>
    <x v="8"/>
    <s v="CONTRATACIÓN"/>
    <s v="CONTRATACIÓN-SANTANDER"/>
    <n v="0.99470000000000003"/>
    <n v="0.82109999999999994"/>
    <n v="0.94209999999999994"/>
    <n v="0.80530000000000002"/>
    <n v="0.88419999999999999"/>
    <n v="0.88947999999999994"/>
    <x v="0"/>
  </r>
  <r>
    <n v="217"/>
    <x v="1"/>
    <s v="CONVENCIÓN"/>
    <s v="CONVENCIÓN-NORTE DE SANTANDER"/>
    <n v="0.83790000000000009"/>
    <n v="0.33039999999999997"/>
    <n v="0.2606"/>
    <n v="0.35539999999999999"/>
    <n v="0.38530000000000003"/>
    <n v="0.43392000000000003"/>
    <x v="0"/>
  </r>
  <r>
    <n v="218"/>
    <x v="0"/>
    <s v="COPACABANA"/>
    <s v="COPACABANA-ANTIOQUIA"/>
    <n v="0.96889999999999998"/>
    <n v="0.91189999999999993"/>
    <n v="0.69430000000000003"/>
    <n v="0.86529999999999996"/>
    <n v="0.93779999999999997"/>
    <n v="0.87563999999999997"/>
    <x v="0"/>
  </r>
  <r>
    <n v="219"/>
    <x v="16"/>
    <s v="COPER"/>
    <s v="COPER-BOYACA"/>
    <n v="0.84010000000000007"/>
    <n v="0.1134"/>
    <n v="7.85E-2"/>
    <n v="7.85E-2"/>
    <n v="0.3372"/>
    <n v="0.28953999999999996"/>
    <x v="0"/>
  </r>
  <r>
    <n v="220"/>
    <x v="15"/>
    <s v="CORINTO"/>
    <s v="CORINTO-CAUCA"/>
    <n v="0.95209999999999995"/>
    <n v="0.61329999999999996"/>
    <n v="7.0099999999999996E-2"/>
    <n v="0.1729"/>
    <n v="0.67290000000000005"/>
    <n v="0.49625999999999998"/>
    <x v="2"/>
  </r>
  <r>
    <n v="221"/>
    <x v="8"/>
    <s v="COROMORO"/>
    <s v="COROMORO-SANTANDER"/>
    <n v="0.68440000000000001"/>
    <n v="0.1794"/>
    <n v="0.1462"/>
    <n v="0.15609999999999999"/>
    <n v="0.4551"/>
    <n v="0.32423999999999997"/>
    <x v="0"/>
  </r>
  <r>
    <n v="222"/>
    <x v="25"/>
    <s v="COROZAL"/>
    <s v="COROZAL-SUCRE"/>
    <n v="0.99329999999999996"/>
    <n v="0.70489999999999997"/>
    <n v="0.67299999999999993"/>
    <n v="0.6351"/>
    <n v="0.95480000000000009"/>
    <n v="0.79222000000000004"/>
    <x v="3"/>
  </r>
  <r>
    <n v="223"/>
    <x v="16"/>
    <s v="CORRALES"/>
    <s v="CORRALES-BOYACA"/>
    <n v="0.96939999999999993"/>
    <n v="1"/>
    <n v="0.98980000000000001"/>
    <n v="0.98980000000000001"/>
    <n v="1"/>
    <n v="0.98980000000000001"/>
    <x v="0"/>
  </r>
  <r>
    <n v="224"/>
    <x v="6"/>
    <s v="COTA"/>
    <s v="COTA-CUNDINAMARCA"/>
    <n v="0.99269999999999992"/>
    <n v="0.92669999999999997"/>
    <n v="0.67769999999999997"/>
    <n v="0.67030000000000001"/>
    <n v="0.9706999999999999"/>
    <n v="0.84762000000000004"/>
    <x v="0"/>
  </r>
  <r>
    <n v="225"/>
    <x v="22"/>
    <s v="COTORRA"/>
    <s v="COTORRA-CORDOBA"/>
    <n v="0.9556"/>
    <n v="6.4500000000000002E-2"/>
    <n v="7.22E-2"/>
    <n v="0.16920000000000002"/>
    <n v="0.59760000000000002"/>
    <n v="0.37182000000000004"/>
    <x v="3"/>
  </r>
  <r>
    <n v="226"/>
    <x v="16"/>
    <s v="COVARACHÍA"/>
    <s v="COVARACHÍA-BOYACA"/>
    <n v="0.74459999999999993"/>
    <n v="5.4000000000000006E-2"/>
    <n v="1.0800000000000001E-2"/>
    <n v="2.52E-2"/>
    <n v="0.33090000000000003"/>
    <n v="0.23309999999999997"/>
    <x v="0"/>
  </r>
  <r>
    <n v="227"/>
    <x v="25"/>
    <s v="COVEÑAS"/>
    <s v="COVEÑAS-SUCRE"/>
    <n v="0.92779999999999996"/>
    <n v="3.6699999999999997E-2"/>
    <n v="0.33600000000000002"/>
    <n v="0.126"/>
    <n v="0.54990000000000006"/>
    <n v="0.39528000000000008"/>
    <x v="3"/>
  </r>
  <r>
    <n v="228"/>
    <x v="17"/>
    <s v="COYAIMA"/>
    <s v="COYAIMA-TOLIMA"/>
    <n v="0.6492"/>
    <n v="0.15659999999999999"/>
    <n v="0.1573"/>
    <n v="0.1484"/>
    <n v="0.3397"/>
    <n v="0.29024"/>
    <x v="0"/>
  </r>
  <r>
    <n v="229"/>
    <x v="19"/>
    <s v="CRAVO NORTE"/>
    <s v="CRAVO NORTE-ARAUCA"/>
    <n v="0.80779999999999996"/>
    <n v="0.7609999999999999"/>
    <n v="0.40259999999999996"/>
    <n v="0.54549999999999998"/>
    <n v="0.84939999999999993"/>
    <n v="0.67325999999999997"/>
    <x v="1"/>
  </r>
  <r>
    <n v="230"/>
    <x v="13"/>
    <s v="CUASPUD"/>
    <s v="CUASPUD-NARIÑO"/>
    <n v="0.90969999999999995"/>
    <n v="0.26150000000000001"/>
    <n v="0.19969999999999999"/>
    <n v="0.19969999999999999"/>
    <n v="0.39460000000000001"/>
    <n v="0.39304"/>
    <x v="2"/>
  </r>
  <r>
    <n v="231"/>
    <x v="2"/>
    <s v="CUBARRAL"/>
    <s v="CUBARRAL-META"/>
    <n v="0.87170000000000003"/>
    <n v="0.85599999999999998"/>
    <n v="0.87170000000000003"/>
    <n v="0.86909999999999998"/>
    <n v="0.87170000000000003"/>
    <n v="0.86804000000000003"/>
    <x v="1"/>
  </r>
  <r>
    <n v="232"/>
    <x v="16"/>
    <s v="CUBARÁ"/>
    <s v="CUBARÁ-BOYACA"/>
    <n v="0.9345"/>
    <n v="0.38100000000000001"/>
    <n v="6.0000000000000001E-3"/>
    <n v="6.0000000000000001E-3"/>
    <n v="0.75599999999999989"/>
    <n v="0.41670000000000001"/>
    <x v="0"/>
  </r>
  <r>
    <n v="233"/>
    <x v="16"/>
    <s v="CUCAITA"/>
    <s v="CUCAITA-BOYACA"/>
    <n v="0.96120000000000005"/>
    <n v="0.24600000000000002"/>
    <n v="0.12619999999999998"/>
    <n v="8.4100000000000008E-2"/>
    <n v="0.87060000000000004"/>
    <n v="0.45762000000000003"/>
    <x v="0"/>
  </r>
  <r>
    <n v="234"/>
    <x v="6"/>
    <s v="CUCUNUBÁ"/>
    <s v="CUCUNUBÁ-CUNDINAMARCA"/>
    <n v="0.94090000000000007"/>
    <n v="9.06E-2"/>
    <n v="5.91E-2"/>
    <n v="1.9699999999999999E-2"/>
    <n v="0.61419999999999997"/>
    <n v="0.34489999999999993"/>
    <x v="0"/>
  </r>
  <r>
    <n v="235"/>
    <x v="1"/>
    <s v="CUCUTILLA"/>
    <s v="CUCUTILLA-NORTE DE SANTANDER"/>
    <n v="0.86010000000000009"/>
    <n v="5.7999999999999996E-2"/>
    <n v="1.54E-2"/>
    <n v="2.0499999999999997E-2"/>
    <n v="5.4600000000000003E-2"/>
    <n v="0.20172000000000001"/>
    <x v="0"/>
  </r>
  <r>
    <n v="236"/>
    <x v="2"/>
    <s v="CUMARAL"/>
    <s v="CUMARAL-META"/>
    <n v="0.89139999999999997"/>
    <n v="0.72370000000000001"/>
    <n v="0.54770000000000008"/>
    <n v="0.2928"/>
    <n v="0.79769999999999996"/>
    <n v="0.65066000000000002"/>
    <x v="1"/>
  </r>
  <r>
    <n v="237"/>
    <x v="28"/>
    <s v="CUMARIBO"/>
    <s v="CUMARIBO-VICHADA"/>
    <n v="0.38600000000000001"/>
    <n v="0.3674"/>
    <n v="0.3674"/>
    <n v="0.36280000000000001"/>
    <n v="0.39069999999999999"/>
    <n v="0.37486000000000003"/>
    <x v="1"/>
  </r>
  <r>
    <n v="238"/>
    <x v="13"/>
    <s v="CUMBAL"/>
    <s v="CUMBAL-NARIÑO"/>
    <n v="0.97219999999999995"/>
    <n v="0.57540000000000002"/>
    <n v="0.32"/>
    <n v="0.43"/>
    <n v="0.45"/>
    <n v="0.54952000000000001"/>
    <x v="2"/>
  </r>
  <r>
    <n v="239"/>
    <x v="13"/>
    <s v="CUMBITARA"/>
    <s v="CUMBITARA-NARIÑO"/>
    <n v="0.79949999999999999"/>
    <n v="0.4093"/>
    <n v="0.45"/>
    <n v="0.23"/>
    <n v="0.43"/>
    <n v="0.46375999999999995"/>
    <x v="2"/>
  </r>
  <r>
    <n v="240"/>
    <x v="17"/>
    <s v="CUNDAY"/>
    <s v="CUNDAY-TOLIMA"/>
    <n v="0.85199999999999998"/>
    <n v="0.46090000000000003"/>
    <n v="0.32"/>
    <n v="0.23"/>
    <n v="0.65"/>
    <n v="0.50258000000000003"/>
    <x v="0"/>
  </r>
  <r>
    <n v="241"/>
    <x v="11"/>
    <s v="CURILLO"/>
    <s v="CURILLO-CAQUETA"/>
    <n v="0.75379999999999991"/>
    <n v="0.74299999999999999"/>
    <n v="0.43"/>
    <n v="0.55000000000000004"/>
    <n v="0.23"/>
    <n v="0.54136000000000006"/>
    <x v="4"/>
  </r>
  <r>
    <n v="242"/>
    <x v="8"/>
    <s v="CURITÍ"/>
    <s v="CURITÍ-SANTANDER"/>
    <n v="0.24160000000000001"/>
    <n v="1.34E-2"/>
    <n v="0.12"/>
    <n v="0.43"/>
    <n v="0.23"/>
    <n v="0.20699999999999999"/>
    <x v="0"/>
  </r>
  <r>
    <n v="243"/>
    <x v="7"/>
    <s v="CURUMANÍ"/>
    <s v="CURUMANÍ-CESAR"/>
    <n v="0.93840000000000001"/>
    <n v="0.81599999999999995"/>
    <n v="0.34"/>
    <n v="0.44"/>
    <n v="0.32"/>
    <n v="0.57088000000000005"/>
    <x v="3"/>
  </r>
  <r>
    <n v="244"/>
    <x v="16"/>
    <s v="CUÍTIVA"/>
    <s v="CUÍTIVA-BOYACA"/>
    <n v="0.71599999999999997"/>
    <n v="8.6400000000000005E-2"/>
    <n v="0.43"/>
    <n v="0.43"/>
    <n v="0.43"/>
    <n v="0.41847999999999996"/>
    <x v="0"/>
  </r>
  <r>
    <n v="245"/>
    <x v="0"/>
    <s v="CÁCERES"/>
    <s v="CÁCERES-ANTIOQUIA"/>
    <n v="0.79959999999999998"/>
    <n v="0.39890000000000003"/>
    <n v="0.13980000000000001"/>
    <n v="0.14779999999999999"/>
    <n v="0.72400000000000009"/>
    <n v="0.44201999999999997"/>
    <x v="0"/>
  </r>
  <r>
    <n v="246"/>
    <x v="1"/>
    <s v="CÁCOTA"/>
    <s v="CÁCOTA-NORTE DE SANTANDER"/>
    <n v="0.9617"/>
    <n v="0.3014"/>
    <n v="0"/>
    <n v="1.44E-2"/>
    <n v="0.32539999999999997"/>
    <n v="0.32057999999999998"/>
    <x v="0"/>
  </r>
  <r>
    <n v="247"/>
    <x v="3"/>
    <s v="CÉRTEGUI"/>
    <s v="CÉRTEGUI-CHOCO"/>
    <n v="0.98840000000000006"/>
    <n v="0.24359999999999998"/>
    <n v="7.1900000000000006E-2"/>
    <n v="4.6399999999999997E-2"/>
    <n v="0.37819999999999998"/>
    <n v="0.34570000000000001"/>
    <x v="2"/>
  </r>
  <r>
    <n v="248"/>
    <x v="5"/>
    <s v="CÓRDOBA"/>
    <s v="CÓRDOBA-BOLIVAR"/>
    <n v="0.97760000000000002"/>
    <n v="0"/>
    <n v="0"/>
    <n v="0"/>
    <n v="0.94779999999999998"/>
    <n v="0.38508000000000003"/>
    <x v="3"/>
  </r>
  <r>
    <n v="249"/>
    <x v="13"/>
    <s v="CÓRDOBA"/>
    <s v="CÓRDOBA-NARIÑO"/>
    <n v="0.96379999999999999"/>
    <n v="0.22649999999999998"/>
    <n v="7.2400000000000006E-2"/>
    <n v="7.3700000000000002E-2"/>
    <n v="0.89139999999999997"/>
    <n v="0.44555999999999996"/>
    <x v="2"/>
  </r>
  <r>
    <n v="250"/>
    <x v="21"/>
    <s v="CÓRDOBA"/>
    <s v="CÓRDOBA-QUINDIO"/>
    <n v="0.99239999999999995"/>
    <n v="0.89650000000000007"/>
    <n v="0.68430000000000002"/>
    <n v="0.68940000000000001"/>
    <n v="0.96970000000000001"/>
    <n v="0.84645999999999999"/>
    <x v="0"/>
  </r>
  <r>
    <n v="251"/>
    <x v="1"/>
    <s v="CÚCUTA"/>
    <s v="CÚCUTA-NORTE DE SANTANDER"/>
    <n v="0.98819999999999997"/>
    <n v="0.89629999999999999"/>
    <n v="0.55830000000000002"/>
    <n v="0.55409999999999993"/>
    <n v="0.93859999999999999"/>
    <n v="0.78709999999999991"/>
    <x v="0"/>
  </r>
  <r>
    <n v="252"/>
    <x v="0"/>
    <s v="DABEIBA"/>
    <s v="DABEIBA-ANTIOQUIA"/>
    <n v="0.61130000000000007"/>
    <n v="0.3911"/>
    <n v="0.17460000000000001"/>
    <n v="0.21289999999999998"/>
    <n v="0.41479999999999995"/>
    <n v="0.36094000000000004"/>
    <x v="0"/>
  </r>
  <r>
    <n v="253"/>
    <x v="20"/>
    <s v="DAGUA"/>
    <s v="DAGUA-VALLE DEL CAUCA"/>
    <n v="0.95099999999999996"/>
    <n v="0.88390000000000002"/>
    <n v="0.86439999999999995"/>
    <n v="0.86360000000000003"/>
    <n v="0.9405"/>
    <n v="0.90068000000000015"/>
    <x v="2"/>
  </r>
  <r>
    <n v="254"/>
    <x v="12"/>
    <s v="DIBULLA"/>
    <s v="DIBULLA-LA GUAJIRA"/>
    <n v="0.8589"/>
    <n v="0.18840000000000001"/>
    <n v="0.38840000000000002"/>
    <n v="0.26050000000000001"/>
    <n v="0.63329999999999997"/>
    <n v="0.46589999999999998"/>
    <x v="3"/>
  </r>
  <r>
    <n v="255"/>
    <x v="12"/>
    <s v="DISTRACCIÓN"/>
    <s v="DISTRACCIÓN-LA GUAJIRA"/>
    <n v="0.96589999999999998"/>
    <n v="0.63780000000000003"/>
    <n v="0.4582"/>
    <n v="8.9800000000000005E-2"/>
    <n v="0.87"/>
    <n v="0.60433999999999988"/>
    <x v="3"/>
  </r>
  <r>
    <n v="256"/>
    <x v="17"/>
    <s v="DOLORES"/>
    <s v="DOLORES-TOLIMA"/>
    <n v="0.80159999999999998"/>
    <n v="0.37719999999999998"/>
    <n v="8.3199999999999996E-2"/>
    <n v="9.7599999999999992E-2"/>
    <n v="0.66079999999999994"/>
    <n v="0.40407999999999994"/>
    <x v="0"/>
  </r>
  <r>
    <n v="257"/>
    <x v="0"/>
    <s v="DON MATÍAS"/>
    <s v="DON MATÍAS-ANTIOQUIA"/>
    <n v="0.95499999999999996"/>
    <n v="0.96400000000000008"/>
    <n v="0.96400000000000008"/>
    <n v="0.96400000000000008"/>
    <n v="0.96400000000000008"/>
    <n v="0.96219999999999994"/>
    <x v="0"/>
  </r>
  <r>
    <n v="258"/>
    <x v="18"/>
    <s v="DOSQUEBRADAS"/>
    <s v="DOSQUEBRADAS-RISARALDA"/>
    <n v="0.99269999999999992"/>
    <n v="0.96060000000000001"/>
    <n v="0.87409999999999999"/>
    <n v="0.8637999999999999"/>
    <n v="0.97219999999999995"/>
    <n v="0.93267999999999995"/>
    <x v="0"/>
  </r>
  <r>
    <n v="259"/>
    <x v="16"/>
    <s v="DUITAMA"/>
    <s v="DUITAMA-BOYACA"/>
    <n v="0.97239999999999993"/>
    <n v="0.85580000000000001"/>
    <n v="0.49270000000000003"/>
    <n v="0.26419999999999999"/>
    <n v="0.94650000000000001"/>
    <n v="0.70631999999999995"/>
    <x v="0"/>
  </r>
  <r>
    <n v="260"/>
    <x v="1"/>
    <s v="DURANIA"/>
    <s v="DURANIA-NORTE DE SANTANDER"/>
    <n v="0.93599999999999994"/>
    <n v="0.48399999999999999"/>
    <n v="0.16"/>
    <n v="0.16399999999999998"/>
    <n v="0.58799999999999997"/>
    <n v="0.46639999999999998"/>
    <x v="0"/>
  </r>
  <r>
    <n v="261"/>
    <x v="0"/>
    <s v="EBÉJICO"/>
    <s v="EBÉJICO-ANTIOQUIA"/>
    <n v="0.89790000000000003"/>
    <n v="0.86519999999999997"/>
    <n v="0.86129999999999995"/>
    <n v="0.86129999999999995"/>
    <n v="0.89790000000000003"/>
    <n v="0.87671999999999994"/>
    <x v="0"/>
  </r>
  <r>
    <n v="262"/>
    <x v="0"/>
    <s v="EL BAGRE"/>
    <s v="EL BAGRE-ANTIOQUIA"/>
    <n v="0.91659999999999997"/>
    <n v="0.32539999999999997"/>
    <n v="0.34639999999999999"/>
    <n v="0.47740000000000005"/>
    <n v="0.79920000000000002"/>
    <n v="0.57299999999999995"/>
    <x v="0"/>
  </r>
  <r>
    <n v="263"/>
    <x v="14"/>
    <s v="EL BANCO"/>
    <s v="EL BANCO-MAGDALENA"/>
    <n v="0.92930000000000001"/>
    <n v="9.0500000000000011E-2"/>
    <n v="0.2697"/>
    <n v="0.12859999999999999"/>
    <n v="0.36170000000000002"/>
    <n v="0.35596000000000005"/>
    <x v="3"/>
  </r>
  <r>
    <n v="264"/>
    <x v="2"/>
    <s v="EL CALVARIO"/>
    <s v="EL CALVARIO-META"/>
    <n v="0.75560000000000005"/>
    <n v="0.28149999999999997"/>
    <n v="7.4000000000000003E-3"/>
    <n v="7.4000000000000003E-3"/>
    <n v="0.62219999999999998"/>
    <n v="0.33482000000000001"/>
    <x v="1"/>
  </r>
  <r>
    <n v="265"/>
    <x v="3"/>
    <s v="EL CANTÓN DEL SAN PA"/>
    <s v="EL CANTÓN DEL SAN PA-CHOCO"/>
    <n v="0.73030000000000006"/>
    <n v="0.51829999999999998"/>
    <n v="0.48170000000000002"/>
    <n v="0.48170000000000002"/>
    <n v="0.58960000000000001"/>
    <n v="0.56031999999999993"/>
    <x v="2"/>
  </r>
  <r>
    <n v="266"/>
    <x v="3"/>
    <s v="EL CARMEN DE ATRATO"/>
    <s v="EL CARMEN DE ATRATO-CHOCO"/>
    <n v="0.86670000000000003"/>
    <n v="0.82669999999999999"/>
    <n v="0.74670000000000003"/>
    <n v="0.74670000000000003"/>
    <n v="0.82330000000000003"/>
    <n v="0.80201999999999996"/>
    <x v="2"/>
  </r>
  <r>
    <n v="267"/>
    <x v="5"/>
    <s v="EL CARMEN DE BOLÍVAR"/>
    <s v="EL CARMEN DE BOLÍVAR-BOLIVAR"/>
    <n v="0.79170000000000007"/>
    <n v="7.2499999999999995E-2"/>
    <n v="0.20370000000000002"/>
    <n v="8.4900000000000003E-2"/>
    <n v="0.33950000000000002"/>
    <n v="0.29846000000000006"/>
    <x v="3"/>
  </r>
  <r>
    <n v="268"/>
    <x v="8"/>
    <s v="EL CARMEN DE CHUCURÍ"/>
    <s v="EL CARMEN DE CHUCURÍ-SANTANDER"/>
    <n v="0.98219999999999996"/>
    <n v="0.68330000000000002"/>
    <n v="0.67969999999999997"/>
    <n v="0.67969999999999997"/>
    <n v="0.74019999999999997"/>
    <n v="0.75301999999999991"/>
    <x v="0"/>
  </r>
  <r>
    <n v="269"/>
    <x v="0"/>
    <s v="EL CARMEN DE VIBORAL"/>
    <s v="EL CARMEN DE VIBORAL-ANTIOQUIA"/>
    <n v="0.90529999999999999"/>
    <n v="0.51139999999999997"/>
    <n v="0.40149999999999997"/>
    <n v="0.49619999999999997"/>
    <n v="0.65720000000000001"/>
    <n v="0.59432000000000007"/>
    <x v="0"/>
  </r>
  <r>
    <n v="270"/>
    <x v="1"/>
    <s v="EL CARMEN"/>
    <s v="EL CARMEN-NORTE DE SANTANDER"/>
    <n v="0.8861"/>
    <n v="0.75989999999999991"/>
    <n v="0.40749999999999997"/>
    <n v="0.43729999999999997"/>
    <n v="0.8123999999999999"/>
    <n v="0.66063999999999989"/>
    <x v="0"/>
  </r>
  <r>
    <n v="271"/>
    <x v="2"/>
    <s v="EL CASTILLO"/>
    <s v="EL CASTILLO-META"/>
    <n v="0.80989999999999995"/>
    <n v="0.74569999999999992"/>
    <n v="0.62219999999999998"/>
    <n v="0.61729999999999996"/>
    <n v="0.82469999999999999"/>
    <n v="0.72396000000000005"/>
    <x v="1"/>
  </r>
  <r>
    <n v="272"/>
    <x v="20"/>
    <s v="EL CERRITO"/>
    <s v="EL CERRITO-VALLE DEL CAUCA"/>
    <n v="0.98580000000000001"/>
    <n v="0.86480000000000001"/>
    <n v="0.88139999999999996"/>
    <n v="0.83"/>
    <n v="0.97150000000000003"/>
    <n v="0.90670000000000006"/>
    <x v="2"/>
  </r>
  <r>
    <n v="273"/>
    <x v="13"/>
    <s v="EL CHARCO"/>
    <s v="EL CHARCO-NARIÑO"/>
    <n v="0.15049999999999999"/>
    <n v="3.39E-2"/>
    <n v="3.39E-2"/>
    <n v="7.9899999999999999E-2"/>
    <n v="7.5600000000000001E-2"/>
    <n v="7.4760000000000007E-2"/>
    <x v="2"/>
  </r>
  <r>
    <n v="274"/>
    <x v="16"/>
    <s v="EL COCUY"/>
    <s v="EL COCUY-BOYACA"/>
    <n v="0.88859999999999995"/>
    <n v="0.61480000000000001"/>
    <n v="0.61250000000000004"/>
    <n v="0.62180000000000002"/>
    <n v="0.8073999999999999"/>
    <n v="0.70901999999999998"/>
    <x v="0"/>
  </r>
  <r>
    <n v="275"/>
    <x v="6"/>
    <s v="EL COLEGIO"/>
    <s v="EL COLEGIO-CUNDINAMARCA"/>
    <n v="0.89680000000000004"/>
    <n v="0.31420000000000003"/>
    <n v="7.5700000000000003E-2"/>
    <n v="8.9399999999999993E-2"/>
    <n v="0.71560000000000001"/>
    <n v="0.41834000000000005"/>
    <x v="0"/>
  </r>
  <r>
    <n v="276"/>
    <x v="7"/>
    <s v="EL COPEY"/>
    <s v="EL COPEY-CESAR"/>
    <n v="0.94700000000000006"/>
    <n v="0.45299999999999996"/>
    <n v="0.4667"/>
    <n v="0.44350000000000001"/>
    <n v="0.93040000000000012"/>
    <n v="0.64812000000000003"/>
    <x v="3"/>
  </r>
  <r>
    <n v="277"/>
    <x v="11"/>
    <s v="EL DONCELLO"/>
    <s v="EL DONCELLO-CAQUETA"/>
    <n v="0.78639999999999999"/>
    <n v="0.67689999999999995"/>
    <n v="0.46939999999999998"/>
    <n v="0.54730000000000001"/>
    <n v="0.70799999999999996"/>
    <n v="0.63759999999999994"/>
    <x v="4"/>
  </r>
  <r>
    <n v="278"/>
    <x v="2"/>
    <s v="EL DORADO"/>
    <s v="EL DORADO-META"/>
    <n v="0.96360000000000001"/>
    <n v="0.81209999999999993"/>
    <n v="0.76359999999999995"/>
    <n v="0.73939999999999995"/>
    <n v="0.93330000000000002"/>
    <n v="0.84239999999999993"/>
    <x v="1"/>
  </r>
  <r>
    <n v="279"/>
    <x v="16"/>
    <s v="EL ESPINO"/>
    <s v="EL ESPINO-BOYACA"/>
    <n v="0.90810000000000002"/>
    <n v="0.59009999999999996"/>
    <n v="0.57600000000000007"/>
    <n v="0.53359999999999996"/>
    <n v="0.86569999999999991"/>
    <n v="0.69469999999999998"/>
    <x v="0"/>
  </r>
  <r>
    <n v="280"/>
    <x v="8"/>
    <s v="EL GUACAMAYO"/>
    <s v="EL GUACAMAYO-SANTANDER"/>
    <n v="0.76060000000000005"/>
    <n v="0.16200000000000001"/>
    <n v="5.6299999999999996E-2"/>
    <n v="5.6299999999999996E-2"/>
    <n v="0.1268"/>
    <n v="0.2324"/>
    <x v="0"/>
  </r>
  <r>
    <n v="281"/>
    <x v="5"/>
    <s v="EL GUAMO"/>
    <s v="EL GUAMO-BOLIVAR"/>
    <n v="0.99400000000000011"/>
    <n v="0"/>
    <n v="0"/>
    <n v="1.67E-2"/>
    <n v="0.93430000000000002"/>
    <n v="0.38900000000000001"/>
    <x v="3"/>
  </r>
  <r>
    <n v="282"/>
    <x v="3"/>
    <s v="EL LITORAL DEL SAN J"/>
    <s v="EL LITORAL DEL SAN J-CHOCO"/>
    <n v="0.52990000000000004"/>
    <n v="0.41509999999999997"/>
    <n v="0.40250000000000002"/>
    <n v="0.41039999999999999"/>
    <n v="0.51100000000000001"/>
    <n v="0.45378000000000002"/>
    <x v="2"/>
  </r>
  <r>
    <n v="283"/>
    <x v="12"/>
    <s v="EL MOLINO"/>
    <s v="EL MOLINO-LA GUAJIRA"/>
    <n v="0.97409999999999997"/>
    <n v="0.97689999999999999"/>
    <n v="0.97409999999999997"/>
    <n v="0.95389999999999997"/>
    <n v="0.97409999999999997"/>
    <n v="0.97061999999999982"/>
    <x v="3"/>
  </r>
  <r>
    <n v="284"/>
    <x v="7"/>
    <s v="EL PASO"/>
    <s v="EL PASO-CESAR"/>
    <n v="0.94330000000000003"/>
    <n v="0.89400000000000002"/>
    <n v="0.87739999999999996"/>
    <n v="0.8992"/>
    <n v="0.91749999999999998"/>
    <n v="0.9062800000000002"/>
    <x v="3"/>
  </r>
  <r>
    <n v="285"/>
    <x v="11"/>
    <s v="EL PAUJIL"/>
    <s v="EL PAUJIL-CAQUETA"/>
    <n v="0.96719999999999995"/>
    <n v="0.95400000000000007"/>
    <n v="0.79459999999999997"/>
    <n v="0.79269999999999996"/>
    <n v="0.96900000000000008"/>
    <n v="0.89549999999999996"/>
    <x v="4"/>
  </r>
  <r>
    <n v="286"/>
    <x v="13"/>
    <s v="EL PEÑOL"/>
    <s v="EL PEÑOL-NARIÑO"/>
    <n v="0.93269999999999997"/>
    <n v="0.1346"/>
    <n v="1.9199999999999998E-2"/>
    <n v="1.9199999999999998E-2"/>
    <n v="0.53159999999999996"/>
    <n v="0.32745999999999997"/>
    <x v="2"/>
  </r>
  <r>
    <n v="287"/>
    <x v="5"/>
    <s v="EL PEÑÓN"/>
    <s v="EL PEÑÓN-BOLIVAR"/>
    <n v="0.85849999999999993"/>
    <n v="2.8000000000000004E-3"/>
    <n v="2.8000000000000004E-3"/>
    <n v="5.6000000000000008E-3"/>
    <n v="0.66810000000000003"/>
    <n v="0.30756"/>
    <x v="3"/>
  </r>
  <r>
    <n v="288"/>
    <x v="6"/>
    <s v="EL PEÑÓN"/>
    <s v="EL PEÑÓN-CUNDINAMARCA"/>
    <n v="0.76919999999999999"/>
    <n v="0.1593"/>
    <n v="0.13739999999999999"/>
    <n v="0.13739999999999999"/>
    <n v="0.18129999999999999"/>
    <n v="0.27691999999999994"/>
    <x v="0"/>
  </r>
  <r>
    <n v="289"/>
    <x v="8"/>
    <s v="EL PEÑÓN"/>
    <s v="EL PEÑÓN-SANTANDER"/>
    <n v="0.60370000000000001"/>
    <n v="6.3E-2"/>
    <n v="5.5599999999999997E-2"/>
    <n v="1.4800000000000001E-2"/>
    <n v="0.15560000000000002"/>
    <n v="0.17854000000000003"/>
    <x v="0"/>
  </r>
  <r>
    <n v="290"/>
    <x v="14"/>
    <s v="EL PIÑON"/>
    <s v="EL PIÑON-MAGDALENA"/>
    <n v="0.97219999999999995"/>
    <n v="0.14529999999999998"/>
    <n v="0.1013"/>
    <n v="0.14699999999999999"/>
    <n v="0.73870000000000002"/>
    <n v="0.42089999999999994"/>
    <x v="3"/>
  </r>
  <r>
    <n v="291"/>
    <x v="8"/>
    <s v="EL PLAYÓN"/>
    <s v="EL PLAYÓN-SANTANDER"/>
    <n v="1"/>
    <n v="0.99329999999999996"/>
    <n v="0.99329999999999996"/>
    <n v="0.99329999999999996"/>
    <n v="1"/>
    <n v="0.99597999999999987"/>
    <x v="0"/>
  </r>
  <r>
    <n v="292"/>
    <x v="26"/>
    <s v="EL RETORNO"/>
    <s v="EL RETORNO-GUAVIARE"/>
    <n v="0.49570000000000003"/>
    <n v="0.40630000000000005"/>
    <n v="0.24929999999999999"/>
    <n v="0.24929999999999999"/>
    <n v="0.46340000000000003"/>
    <n v="0.37280000000000002"/>
    <x v="4"/>
  </r>
  <r>
    <n v="293"/>
    <x v="14"/>
    <s v="EL RETÉN"/>
    <s v="EL RETÉN-MAGDALENA"/>
    <n v="0.97209999999999996"/>
    <n v="0.13390000000000002"/>
    <n v="0.622"/>
    <n v="0.23749999999999999"/>
    <n v="0.83239999999999992"/>
    <n v="0.55958000000000008"/>
    <x v="3"/>
  </r>
  <r>
    <n v="294"/>
    <x v="25"/>
    <s v="EL ROBLE"/>
    <s v="EL ROBLE-SUCRE"/>
    <n v="0.97120000000000006"/>
    <n v="0.46380000000000005"/>
    <n v="0.23370000000000002"/>
    <n v="0.4194"/>
    <n v="0.96510000000000007"/>
    <n v="0.61063999999999996"/>
    <x v="3"/>
  </r>
  <r>
    <n v="295"/>
    <x v="6"/>
    <s v="EL ROSAL"/>
    <s v="EL ROSAL-CUNDINAMARCA"/>
    <n v="0.9889"/>
    <n v="0.9667"/>
    <n v="0.9"/>
    <n v="0.9"/>
    <n v="0.9667"/>
    <n v="0.94445999999999997"/>
    <x v="0"/>
  </r>
  <r>
    <n v="296"/>
    <x v="13"/>
    <s v="EL ROSARIO"/>
    <s v="EL ROSARIO-NARIÑO"/>
    <n v="0.94959999999999989"/>
    <n v="0.40360000000000001"/>
    <n v="0.28089999999999998"/>
    <n v="0.30530000000000002"/>
    <n v="0.63649999999999995"/>
    <n v="0.51517999999999997"/>
    <x v="2"/>
  </r>
  <r>
    <n v="297"/>
    <x v="0"/>
    <s v="EL SANTUARIO"/>
    <s v="EL SANTUARIO-ANTIOQUIA"/>
    <n v="0.9840000000000001"/>
    <n v="0.81849999999999989"/>
    <n v="0.58889999999999998"/>
    <n v="0.61599999999999999"/>
    <n v="0.90739999999999998"/>
    <n v="0.7829600000000001"/>
    <x v="0"/>
  </r>
  <r>
    <n v="298"/>
    <x v="13"/>
    <s v="EL TABLÓN DE GÓMEZ"/>
    <s v="EL TABLÓN DE GÓMEZ-NARIÑO"/>
    <n v="0.93120000000000003"/>
    <n v="0.36159999999999998"/>
    <n v="7.2999999999999995E-2"/>
    <n v="0.12380000000000001"/>
    <n v="0.78439999999999999"/>
    <n v="0.45480000000000004"/>
    <x v="2"/>
  </r>
  <r>
    <n v="299"/>
    <x v="15"/>
    <s v="EL TAMBO"/>
    <s v="EL TAMBO-CAUCA"/>
    <n v="0.67449999999999999"/>
    <n v="0.12130000000000001"/>
    <n v="8.09E-2"/>
    <n v="9.06E-2"/>
    <n v="0.39520000000000005"/>
    <n v="0.27250000000000002"/>
    <x v="2"/>
  </r>
  <r>
    <n v="300"/>
    <x v="13"/>
    <s v="EL TAMBO"/>
    <s v="EL TAMBO-NARIÑO"/>
    <n v="0.90900000000000003"/>
    <n v="0.30409999999999998"/>
    <n v="0.1875"/>
    <n v="0.26569999999999999"/>
    <n v="0.7451000000000001"/>
    <n v="0.48227999999999993"/>
    <x v="2"/>
  </r>
  <r>
    <n v="301"/>
    <x v="1"/>
    <s v="EL TARRA"/>
    <s v="EL TARRA-NORTE DE SANTANDER"/>
    <n v="0.44119999999999998"/>
    <n v="0.38929999999999998"/>
    <n v="0.35570000000000002"/>
    <n v="0.35570000000000002"/>
    <n v="0.39240000000000003"/>
    <n v="0.38685999999999998"/>
    <x v="0"/>
  </r>
  <r>
    <n v="302"/>
    <x v="4"/>
    <s v="ELÍAS"/>
    <s v="ELÍAS-HUILA"/>
    <n v="0.94"/>
    <n v="0.60499999999999998"/>
    <n v="0.2"/>
    <n v="0.04"/>
    <n v="0.95"/>
    <n v="0.54700000000000004"/>
    <x v="0"/>
  </r>
  <r>
    <n v="303"/>
    <x v="8"/>
    <s v="ENCINO"/>
    <s v="ENCINO-SANTANDER"/>
    <n v="0.53249999999999997"/>
    <n v="0.30180000000000001"/>
    <n v="0.28399999999999997"/>
    <n v="0.2959"/>
    <n v="0.49109999999999998"/>
    <n v="0.38106000000000007"/>
    <x v="0"/>
  </r>
  <r>
    <n v="304"/>
    <x v="8"/>
    <s v="ENCISO"/>
    <s v="ENCISO-SANTANDER"/>
    <n v="0.8024"/>
    <n v="0.16170000000000001"/>
    <n v="6.0000000000000001E-3"/>
    <n v="6.0000000000000001E-3"/>
    <n v="0.48499999999999999"/>
    <n v="0.29221999999999998"/>
    <x v="0"/>
  </r>
  <r>
    <n v="305"/>
    <x v="0"/>
    <s v="ENVIGADO"/>
    <s v="ENVIGADO-ANTIOQUIA"/>
    <n v="1"/>
    <n v="1"/>
    <n v="1"/>
    <n v="1"/>
    <n v="0.997"/>
    <n v="0.99939999999999996"/>
    <x v="0"/>
  </r>
  <r>
    <n v="306"/>
    <x v="17"/>
    <s v="ESPINAL"/>
    <s v="ESPINAL-TOLIMA"/>
    <n v="0.96689999999999998"/>
    <n v="0.85120000000000007"/>
    <n v="0.75370000000000004"/>
    <n v="0.621"/>
    <n v="0.90599999999999992"/>
    <n v="0.81976000000000004"/>
    <x v="0"/>
  </r>
  <r>
    <n v="307"/>
    <x v="6"/>
    <s v="FACATATIVÁ"/>
    <s v="FACATATIVÁ-CUNDINAMARCA"/>
    <n v="0.99019999999999997"/>
    <n v="0.9668000000000001"/>
    <n v="0.85360000000000003"/>
    <n v="0.80110000000000003"/>
    <n v="0.97970000000000002"/>
    <n v="0.91827999999999999"/>
    <x v="0"/>
  </r>
  <r>
    <n v="308"/>
    <x v="17"/>
    <s v="FALAN"/>
    <s v="FALAN-TOLIMA"/>
    <n v="0.89840000000000009"/>
    <n v="0.39840000000000003"/>
    <n v="0.34960000000000002"/>
    <n v="0.3301"/>
    <n v="0.85739999999999994"/>
    <n v="0.56677999999999995"/>
    <x v="0"/>
  </r>
  <r>
    <n v="309"/>
    <x v="9"/>
    <s v="FILADELFIA"/>
    <s v="FILADELFIA-CALDAS"/>
    <n v="0.93650000000000011"/>
    <n v="0.75290000000000001"/>
    <n v="0.71060000000000001"/>
    <n v="0.71290000000000009"/>
    <n v="0.79530000000000001"/>
    <n v="0.78164000000000011"/>
    <x v="0"/>
  </r>
  <r>
    <n v="310"/>
    <x v="21"/>
    <s v="FILANDIA"/>
    <s v="FILANDIA-QUINDIO"/>
    <n v="0.97430000000000005"/>
    <n v="0.83030000000000004"/>
    <n v="0.72239999999999993"/>
    <n v="0.69669999999999999"/>
    <n v="0.96660000000000001"/>
    <n v="0.83806000000000003"/>
    <x v="0"/>
  </r>
  <r>
    <n v="311"/>
    <x v="16"/>
    <s v="FIRAVITOBA"/>
    <s v="FIRAVITOBA-BOYACA"/>
    <n v="0.66670000000000007"/>
    <n v="0.48450000000000004"/>
    <n v="0.47670000000000001"/>
    <n v="0.47670000000000001"/>
    <n v="0.68220000000000003"/>
    <n v="0.55736000000000008"/>
    <x v="0"/>
  </r>
  <r>
    <n v="312"/>
    <x v="17"/>
    <s v="FLANDES"/>
    <s v="FLANDES-TOLIMA"/>
    <n v="0.92689999999999995"/>
    <n v="0.71019999999999994"/>
    <n v="0.43979999999999997"/>
    <n v="0.30930000000000002"/>
    <n v="0.83329999999999993"/>
    <n v="0.64390000000000003"/>
    <x v="0"/>
  </r>
  <r>
    <n v="313"/>
    <x v="11"/>
    <s v="FLORENCIA"/>
    <s v="FLORENCIA-CAQUETA"/>
    <n v="0.95650000000000002"/>
    <n v="0.86340000000000006"/>
    <n v="0.60470000000000002"/>
    <n v="0.61729999999999996"/>
    <n v="0.94040000000000001"/>
    <n v="0.79646000000000006"/>
    <x v="4"/>
  </r>
  <r>
    <n v="314"/>
    <x v="15"/>
    <s v="FLORENCIA"/>
    <s v="FLORENCIA-CAUCA"/>
    <n v="0.90180000000000005"/>
    <n v="0.22510000000000002"/>
    <n v="4.0899999999999999E-2"/>
    <n v="0.15279999999999999"/>
    <n v="0.83629999999999993"/>
    <n v="0.43137999999999999"/>
    <x v="2"/>
  </r>
  <r>
    <n v="315"/>
    <x v="16"/>
    <s v="FLORESTA"/>
    <s v="FLORESTA-BOYACA"/>
    <n v="0.87269999999999992"/>
    <n v="0.2109"/>
    <n v="0.1091"/>
    <n v="0.36"/>
    <n v="0.76"/>
    <n v="0.46253999999999995"/>
    <x v="0"/>
  </r>
  <r>
    <n v="316"/>
    <x v="20"/>
    <s v="FLORIDA"/>
    <s v="FLORIDA-VALLE DEL CAUCA"/>
    <n v="0.93230000000000002"/>
    <n v="0.82810000000000006"/>
    <n v="0.78650000000000009"/>
    <n v="0.69269999999999998"/>
    <n v="0.82810000000000006"/>
    <n v="0.81354000000000015"/>
    <x v="2"/>
  </r>
  <r>
    <n v="317"/>
    <x v="8"/>
    <s v="FLORIDABLANCA"/>
    <s v="FLORIDABLANCA-SANTANDER"/>
    <n v="0.9909"/>
    <n v="0.82909999999999995"/>
    <n v="0.80330000000000001"/>
    <n v="0.66610000000000003"/>
    <n v="0.92559999999999998"/>
    <n v="0.84299999999999997"/>
    <x v="0"/>
  </r>
  <r>
    <n v="318"/>
    <x v="8"/>
    <s v="FLORIÁN"/>
    <s v="FLORIÁN-SANTANDER"/>
    <n v="0.86170000000000002"/>
    <n v="0.16219999999999998"/>
    <n v="9.8400000000000001E-2"/>
    <n v="8.0000000000000002E-3"/>
    <n v="0.44409999999999994"/>
    <n v="0.31487999999999999"/>
    <x v="0"/>
  </r>
  <r>
    <n v="319"/>
    <x v="6"/>
    <s v="FOMEQUE"/>
    <s v="FOMEQUE-CUNDINAMARCA"/>
    <n v="0.82700000000000007"/>
    <n v="0.23920000000000002"/>
    <n v="0.14760000000000001"/>
    <n v="0.15010000000000001"/>
    <n v="0.70989999999999998"/>
    <n v="0.41476000000000002"/>
    <x v="0"/>
  </r>
  <r>
    <n v="320"/>
    <x v="12"/>
    <s v="FONSECA"/>
    <s v="FONSECA-LA GUAJIRA"/>
    <n v="0.97629999999999995"/>
    <n v="0.63300000000000001"/>
    <n v="0.6542"/>
    <n v="0.42950000000000005"/>
    <n v="0.91510000000000002"/>
    <n v="0.72162000000000004"/>
    <x v="3"/>
  </r>
  <r>
    <n v="321"/>
    <x v="19"/>
    <s v="FORTUL"/>
    <s v="FORTUL-ARAUCA"/>
    <n v="0.8637999999999999"/>
    <n v="0.40200000000000002"/>
    <n v="8.0399999999999985E-2"/>
    <n v="9.6000000000000002E-2"/>
    <n v="0.74159999999999993"/>
    <n v="0.43676000000000004"/>
    <x v="1"/>
  </r>
  <r>
    <n v="322"/>
    <x v="6"/>
    <s v="FOSCA"/>
    <s v="FOSCA-CUNDINAMARCA"/>
    <n v="0.86670000000000003"/>
    <n v="0.1739"/>
    <n v="0.1275"/>
    <n v="4.9299999999999997E-2"/>
    <n v="0.27250000000000002"/>
    <n v="0.29798000000000002"/>
    <x v="0"/>
  </r>
  <r>
    <n v="323"/>
    <x v="0"/>
    <s v="FREDONIA"/>
    <s v="FREDONIA-ANTIOQUIA"/>
    <n v="0.96479999999999999"/>
    <n v="0.78890000000000005"/>
    <n v="0.41460000000000002"/>
    <n v="0.45979999999999999"/>
    <n v="0.89700000000000002"/>
    <n v="0.70501999999999998"/>
    <x v="0"/>
  </r>
  <r>
    <n v="324"/>
    <x v="17"/>
    <s v="FRESNO"/>
    <s v="FRESNO-TOLIMA"/>
    <n v="0.87349999999999994"/>
    <n v="0.4642"/>
    <n v="0.34189999999999998"/>
    <n v="0.19550000000000001"/>
    <n v="0.59570000000000001"/>
    <n v="0.49415999999999999"/>
    <x v="0"/>
  </r>
  <r>
    <n v="325"/>
    <x v="0"/>
    <s v="FRONTINO"/>
    <s v="FRONTINO-ANTIOQUIA"/>
    <n v="0.68059999999999998"/>
    <n v="0.46549999999999997"/>
    <n v="0.39289999999999997"/>
    <n v="0.41110000000000002"/>
    <n v="0.56720000000000004"/>
    <n v="0.50346000000000002"/>
    <x v="0"/>
  </r>
  <r>
    <n v="326"/>
    <x v="2"/>
    <s v="FUENTE DE ORO"/>
    <s v="FUENTE DE ORO-META"/>
    <n v="0.8418000000000001"/>
    <n v="0.74290000000000012"/>
    <n v="0.28920000000000001"/>
    <n v="0.2868"/>
    <n v="0.61929999999999996"/>
    <n v="0.55600000000000005"/>
    <x v="1"/>
  </r>
  <r>
    <n v="327"/>
    <x v="14"/>
    <s v="FUNDACIÓN"/>
    <s v="FUNDACIÓN-MAGDALENA"/>
    <n v="0.88650000000000007"/>
    <n v="0.48310000000000003"/>
    <n v="0.61039999999999994"/>
    <n v="0.34360000000000002"/>
    <n v="0.75"/>
    <n v="0.61472000000000004"/>
    <x v="3"/>
  </r>
  <r>
    <n v="328"/>
    <x v="13"/>
    <s v="FUNES"/>
    <s v="FUNES-NARIÑO"/>
    <n v="0.88730000000000009"/>
    <n v="0.3508"/>
    <n v="3.1699999999999999E-2"/>
    <n v="3.1699999999999999E-2"/>
    <n v="0.85239999999999994"/>
    <n v="0.43077999999999994"/>
    <x v="2"/>
  </r>
  <r>
    <n v="329"/>
    <x v="6"/>
    <s v="FUNZA"/>
    <s v="FUNZA-CUNDINAMARCA"/>
    <n v="0.98769999999999991"/>
    <n v="0.98060000000000003"/>
    <n v="0.88540000000000008"/>
    <n v="0.74780000000000002"/>
    <n v="0.97709999999999997"/>
    <n v="0.91571999999999987"/>
    <x v="0"/>
  </r>
  <r>
    <n v="330"/>
    <x v="6"/>
    <s v="FUSAGASUGÁ"/>
    <s v="FUSAGASUGÁ-CUNDINAMARCA"/>
    <n v="0.97730000000000006"/>
    <n v="0.89280000000000004"/>
    <n v="0.81900000000000006"/>
    <n v="0.78299999999999992"/>
    <n v="0.95189999999999997"/>
    <n v="0.88479999999999992"/>
    <x v="0"/>
  </r>
  <r>
    <n v="331"/>
    <x v="6"/>
    <s v="FÚQUENE"/>
    <s v="FÚQUENE-CUNDINAMARCA"/>
    <n v="0.87879999999999991"/>
    <n v="3.6400000000000002E-2"/>
    <n v="0"/>
    <n v="1.8200000000000001E-2"/>
    <n v="0.73939999999999995"/>
    <n v="0.33455999999999997"/>
    <x v="0"/>
  </r>
  <r>
    <n v="332"/>
    <x v="6"/>
    <s v="GACHALA"/>
    <s v="GACHALA-CUNDINAMARCA"/>
    <n v="0.94980000000000009"/>
    <n v="0.4728"/>
    <n v="0.40590000000000004"/>
    <n v="0.40590000000000004"/>
    <n v="0.53560000000000008"/>
    <n v="0.55399999999999994"/>
    <x v="0"/>
  </r>
  <r>
    <n v="333"/>
    <x v="6"/>
    <s v="GACHANCIPÁ"/>
    <s v="GACHANCIPÁ-CUNDINAMARCA"/>
    <n v="0.95739999999999992"/>
    <n v="0.95739999999999992"/>
    <n v="0.93620000000000003"/>
    <n v="0.93620000000000003"/>
    <n v="0.94680000000000009"/>
    <n v="0.94680000000000009"/>
    <x v="0"/>
  </r>
  <r>
    <n v="334"/>
    <x v="16"/>
    <s v="GACHANTIVÁ"/>
    <s v="GACHANTIVÁ-BOYACA"/>
    <n v="0.77319999999999989"/>
    <n v="2.8799999999999999E-2"/>
    <n v="1.9199999999999998E-2"/>
    <n v="1.9199999999999998E-2"/>
    <n v="0.2268"/>
    <n v="0.21344000000000002"/>
    <x v="0"/>
  </r>
  <r>
    <n v="335"/>
    <x v="6"/>
    <s v="GACHETÁ"/>
    <s v="GACHETÁ-CUNDINAMARCA"/>
    <n v="0.90790000000000004"/>
    <n v="0.14249999999999999"/>
    <n v="0.12279999999999999"/>
    <n v="0.125"/>
    <n v="0.17980000000000002"/>
    <n v="0.29559999999999997"/>
    <x v="0"/>
  </r>
  <r>
    <n v="336"/>
    <x v="23"/>
    <s v="GALAPA"/>
    <s v="GALAPA-ATLANTICO"/>
    <n v="0.9748"/>
    <n v="0.25650000000000001"/>
    <n v="0.55500000000000005"/>
    <n v="0.19030000000000002"/>
    <n v="0.69079999999999997"/>
    <n v="0.53347999999999995"/>
    <x v="3"/>
  </r>
  <r>
    <n v="337"/>
    <x v="25"/>
    <s v="GALERAS"/>
    <s v="GALERAS-SUCRE"/>
    <n v="0.95200000000000007"/>
    <n v="0.2452"/>
    <n v="0.36340000000000006"/>
    <n v="1.7000000000000001E-2"/>
    <n v="0.9284"/>
    <n v="0.50119999999999998"/>
    <x v="3"/>
  </r>
  <r>
    <n v="338"/>
    <x v="8"/>
    <s v="GALÁN"/>
    <s v="GALÁN-SANTANDER"/>
    <n v="0.84"/>
    <n v="0.21"/>
    <n v="0.01"/>
    <n v="0.01"/>
    <n v="0.39"/>
    <n v="0.29199999999999998"/>
    <x v="0"/>
  </r>
  <r>
    <n v="339"/>
    <x v="6"/>
    <s v="GAMA"/>
    <s v="GAMA-CUNDINAMARCA"/>
    <n v="0.97599999999999998"/>
    <n v="0.22159999999999999"/>
    <n v="6.0000000000000001E-3"/>
    <n v="1.2E-2"/>
    <n v="0.16170000000000001"/>
    <n v="0.27545999999999998"/>
    <x v="0"/>
  </r>
  <r>
    <n v="340"/>
    <x v="7"/>
    <s v="GAMARRA"/>
    <s v="GAMARRA-CESAR"/>
    <n v="0.97849999999999993"/>
    <n v="0.35979999999999995"/>
    <n v="0.5897"/>
    <n v="0.36810000000000004"/>
    <n v="0.97439999999999993"/>
    <n v="0.65410000000000001"/>
    <x v="3"/>
  </r>
  <r>
    <n v="341"/>
    <x v="8"/>
    <s v="GAMBITA"/>
    <s v="GAMBITA-SANTANDER"/>
    <n v="0.48430000000000001"/>
    <n v="0.22510000000000002"/>
    <n v="0.22219999999999998"/>
    <n v="0.21940000000000001"/>
    <n v="0.23929999999999998"/>
    <n v="0.27806000000000003"/>
    <x v="0"/>
  </r>
  <r>
    <n v="342"/>
    <x v="16"/>
    <s v="GAMEZA"/>
    <s v="GAMEZA-BOYACA"/>
    <n v="0.88390000000000002"/>
    <n v="0.23420000000000002"/>
    <n v="9.1600000000000001E-2"/>
    <n v="9.98E-2"/>
    <n v="0.85340000000000005"/>
    <n v="0.43257999999999996"/>
    <x v="0"/>
  </r>
  <r>
    <n v="343"/>
    <x v="16"/>
    <s v="GARAGOA"/>
    <s v="GARAGOA-BOYACA"/>
    <n v="0.8"/>
    <n v="0.52060000000000006"/>
    <n v="0.14610000000000001"/>
    <n v="0.1502"/>
    <n v="0.56789999999999996"/>
    <n v="0.43696000000000007"/>
    <x v="0"/>
  </r>
  <r>
    <n v="344"/>
    <x v="4"/>
    <s v="GARZÓN"/>
    <s v="GARZÓN-HUILA"/>
    <n v="0.88"/>
    <n v="0.60329999999999995"/>
    <n v="0.52610000000000001"/>
    <n v="0.44740000000000002"/>
    <n v="0.77989999999999993"/>
    <n v="0.64734000000000014"/>
    <x v="0"/>
  </r>
  <r>
    <n v="345"/>
    <x v="4"/>
    <s v="GIGANTE"/>
    <s v="GIGANTE-HUILA"/>
    <n v="0.93019999999999992"/>
    <n v="0.62350000000000005"/>
    <n v="0.54259999999999997"/>
    <n v="0.51090000000000002"/>
    <n v="0.85849999999999993"/>
    <n v="0.69314000000000009"/>
    <x v="0"/>
  </r>
  <r>
    <n v="346"/>
    <x v="20"/>
    <s v="GINEBRA"/>
    <s v="GINEBRA-VALLE DEL CAUCA"/>
    <n v="0.86"/>
    <n v="0.80200000000000005"/>
    <n v="0.68319999999999992"/>
    <n v="0.6139"/>
    <n v="0.94059999999999999"/>
    <n v="0.77993999999999997"/>
    <x v="2"/>
  </r>
  <r>
    <n v="347"/>
    <x v="0"/>
    <s v="GIRALDO"/>
    <s v="GIRALDO-ANTIOQUIA"/>
    <n v="0.8649"/>
    <n v="0.37929999999999997"/>
    <n v="3.7400000000000003E-2"/>
    <n v="7.4700000000000003E-2"/>
    <n v="0.84200000000000008"/>
    <n v="0.43965999999999994"/>
    <x v="0"/>
  </r>
  <r>
    <n v="348"/>
    <x v="6"/>
    <s v="GIRARDOT"/>
    <s v="GIRARDOT-CUNDINAMARCA"/>
    <n v="0.96609999999999996"/>
    <n v="0.89590000000000003"/>
    <n v="0.76980000000000004"/>
    <n v="0.75019999999999998"/>
    <n v="0.96389999999999998"/>
    <n v="0.86917999999999995"/>
    <x v="0"/>
  </r>
  <r>
    <n v="349"/>
    <x v="0"/>
    <s v="GIRARDOTA"/>
    <s v="GIRARDOTA-ANTIOQUIA"/>
    <n v="0.96900000000000008"/>
    <n v="0.66200000000000003"/>
    <n v="0.56340000000000001"/>
    <n v="0.8085"/>
    <n v="0.8085"/>
    <n v="0.76227999999999996"/>
    <x v="0"/>
  </r>
  <r>
    <n v="350"/>
    <x v="8"/>
    <s v="GIRÓN"/>
    <s v="GIRÓN-SANTANDER"/>
    <n v="0.97870000000000001"/>
    <n v="0.76239999999999997"/>
    <n v="0.72599999999999998"/>
    <n v="0.64439999999999997"/>
    <n v="0.88540000000000008"/>
    <n v="0.79937999999999998"/>
    <x v="0"/>
  </r>
  <r>
    <n v="351"/>
    <x v="7"/>
    <s v="GONZÁLEZ"/>
    <s v="GONZÁLEZ-CESAR"/>
    <n v="0.7883"/>
    <n v="0.2409"/>
    <n v="0.20190000000000002"/>
    <n v="0.35520000000000002"/>
    <n v="0.32119999999999999"/>
    <n v="0.38150000000000001"/>
    <x v="3"/>
  </r>
  <r>
    <n v="352"/>
    <x v="1"/>
    <s v="GRAMALOTE"/>
    <s v="GRAMALOTE-NORTE DE SANTANDER"/>
    <n v="0.93610000000000004"/>
    <n v="0.26200000000000001"/>
    <n v="1.6E-2"/>
    <n v="1.2800000000000001E-2"/>
    <n v="0.38979999999999998"/>
    <n v="0.32333999999999996"/>
    <x v="0"/>
  </r>
  <r>
    <n v="353"/>
    <x v="0"/>
    <s v="GRANADA"/>
    <s v="GRANADA-ANTIOQUIA"/>
    <n v="0.98260000000000003"/>
    <n v="0.97459999999999991"/>
    <n v="0.96989999999999998"/>
    <n v="0.97150000000000003"/>
    <n v="0.97310000000000008"/>
    <n v="0.97433999999999998"/>
    <x v="0"/>
  </r>
  <r>
    <n v="354"/>
    <x v="6"/>
    <s v="GRANADA"/>
    <s v="GRANADA-CUNDINAMARCA"/>
    <n v="0.97140000000000004"/>
    <n v="0.5333"/>
    <n v="0.29520000000000002"/>
    <n v="0.30480000000000002"/>
    <n v="0.76190000000000002"/>
    <n v="0.57331999999999994"/>
    <x v="0"/>
  </r>
  <r>
    <n v="355"/>
    <x v="2"/>
    <s v="GRANADA"/>
    <s v="GRANADA-META"/>
    <n v="0.96400000000000008"/>
    <n v="0.74109999999999998"/>
    <n v="0.39950000000000002"/>
    <n v="0.37079999999999996"/>
    <n v="0.4052"/>
    <n v="0.57611999999999985"/>
    <x v="1"/>
  </r>
  <r>
    <n v="356"/>
    <x v="8"/>
    <s v="GUACA"/>
    <s v="GUACA-SANTANDER"/>
    <n v="0.90610000000000002"/>
    <n v="0.24859999999999999"/>
    <n v="8.2899999999999988E-2"/>
    <n v="8.2899999999999988E-2"/>
    <n v="0.56909999999999994"/>
    <n v="0.37791999999999992"/>
    <x v="0"/>
  </r>
  <r>
    <n v="357"/>
    <x v="16"/>
    <s v="GUACAMAYAS"/>
    <s v="GUACAMAYAS-BOYACA"/>
    <n v="0.93480000000000008"/>
    <n v="0.28260000000000002"/>
    <n v="0.1739"/>
    <n v="0.1739"/>
    <n v="0.29350000000000004"/>
    <n v="0.3717399999999999"/>
    <x v="0"/>
  </r>
  <r>
    <n v="358"/>
    <x v="15"/>
    <s v="GUACHENÉ"/>
    <s v="GUACHENÉ-CAUCA"/>
    <n v="0.99"/>
    <n v="0.2364"/>
    <n v="1.3300000000000001E-2"/>
    <n v="5.4400000000000004E-2"/>
    <n v="0.88569999999999993"/>
    <n v="0.43595999999999996"/>
    <x v="2"/>
  </r>
  <r>
    <n v="359"/>
    <x v="6"/>
    <s v="GUACHETÁ"/>
    <s v="GUACHETÁ-CUNDINAMARCA"/>
    <n v="0.93599999999999994"/>
    <n v="0.21890000000000001"/>
    <n v="4.0399999999999998E-2"/>
    <n v="5.5599999999999997E-2"/>
    <n v="0.65989999999999993"/>
    <n v="0.38215999999999994"/>
    <x v="0"/>
  </r>
  <r>
    <n v="360"/>
    <x v="13"/>
    <s v="GUACHUCAL"/>
    <s v="GUACHUCAL-NARIÑO"/>
    <n v="0.99670000000000003"/>
    <n v="0.52959999999999996"/>
    <n v="0.13819999999999999"/>
    <n v="0.15130000000000002"/>
    <n v="0.90790000000000004"/>
    <n v="0.54474"/>
    <x v="2"/>
  </r>
  <r>
    <n v="361"/>
    <x v="20"/>
    <s v="GUADALAJARA DE BUGA"/>
    <s v="GUADALAJARA DE BUGA-VALLE DEL CAUCA"/>
    <n v="0.97640000000000005"/>
    <n v="0.85780000000000001"/>
    <n v="0.80549999999999999"/>
    <n v="0.74659999999999993"/>
    <n v="0.9526"/>
    <n v="0.86777999999999988"/>
    <x v="2"/>
  </r>
  <r>
    <n v="362"/>
    <x v="0"/>
    <s v="GUADALUPE"/>
    <s v="GUADALUPE-ANTIOQUIA"/>
    <n v="0.93569999999999998"/>
    <n v="0.29239999999999999"/>
    <n v="0.19589999999999999"/>
    <n v="0.46200000000000002"/>
    <n v="0.47950000000000004"/>
    <n v="0.47309999999999985"/>
    <x v="0"/>
  </r>
  <r>
    <n v="363"/>
    <x v="4"/>
    <s v="GUADALUPE"/>
    <s v="GUADALUPE-HUILA"/>
    <n v="0.92230000000000001"/>
    <n v="0.29430000000000001"/>
    <n v="0.21879999999999999"/>
    <n v="6.3500000000000001E-2"/>
    <n v="0.66520000000000001"/>
    <n v="0.43281999999999998"/>
    <x v="0"/>
  </r>
  <r>
    <n v="364"/>
    <x v="8"/>
    <s v="GUADALUPE"/>
    <s v="GUADALUPE-SANTANDER"/>
    <n v="0.71340000000000003"/>
    <n v="0.2102"/>
    <n v="0.1656"/>
    <n v="0.1656"/>
    <n v="0.36939999999999995"/>
    <n v="0.32484000000000002"/>
    <x v="0"/>
  </r>
  <r>
    <n v="365"/>
    <x v="6"/>
    <s v="GUADUAS"/>
    <s v="GUADUAS-CUNDINAMARCA"/>
    <n v="0.9234"/>
    <n v="0.63819999999999999"/>
    <n v="0.38290000000000002"/>
    <n v="0.39679999999999999"/>
    <n v="0.7097"/>
    <n v="0.61020000000000008"/>
    <x v="0"/>
  </r>
  <r>
    <n v="366"/>
    <x v="13"/>
    <s v="GUAITARILLA"/>
    <s v="GUAITARILLA-NARIÑO"/>
    <n v="0.98459999999999992"/>
    <n v="0.18859999999999999"/>
    <n v="9.4999999999999998E-3"/>
    <n v="9.4999999999999998E-3"/>
    <n v="0.95369999999999999"/>
    <n v="0.42918000000000001"/>
    <x v="2"/>
  </r>
  <r>
    <n v="367"/>
    <x v="13"/>
    <s v="GUALMATÁN"/>
    <s v="GUALMATÁN-NARIÑO"/>
    <n v="0.98530000000000006"/>
    <n v="0.60429999999999995"/>
    <n v="0.26739999999999997"/>
    <n v="0.28739999999999999"/>
    <n v="0.97860000000000003"/>
    <n v="0.62460000000000004"/>
    <x v="2"/>
  </r>
  <r>
    <n v="368"/>
    <x v="14"/>
    <s v="GUAMAL"/>
    <s v="GUAMAL-MAGDALENA"/>
    <n v="0.72400000000000009"/>
    <n v="8.7400000000000005E-2"/>
    <n v="1.9799999999999998E-2"/>
    <n v="0.1072"/>
    <n v="0.38919999999999999"/>
    <n v="0.26551999999999998"/>
    <x v="3"/>
  </r>
  <r>
    <n v="369"/>
    <x v="2"/>
    <s v="GUAMAL"/>
    <s v="GUAMAL-META"/>
    <n v="0.97540000000000004"/>
    <n v="0.87150000000000005"/>
    <n v="0.58599999999999997"/>
    <n v="0.4178"/>
    <n v="0.9698"/>
    <n v="0.7641"/>
    <x v="1"/>
  </r>
  <r>
    <n v="370"/>
    <x v="17"/>
    <s v="GUAMO"/>
    <s v="GUAMO-TOLIMA"/>
    <n v="0.88829999999999998"/>
    <n v="0.4007"/>
    <n v="0.41850000000000004"/>
    <n v="0.26539999999999997"/>
    <n v="0.61680000000000001"/>
    <n v="0.51793999999999996"/>
    <x v="0"/>
  </r>
  <r>
    <n v="371"/>
    <x v="15"/>
    <s v="GUAPI"/>
    <s v="GUAPI-CAUCA"/>
    <n v="0.72959999999999992"/>
    <n v="0.17489999999999997"/>
    <n v="0.18010000000000001"/>
    <n v="0.18960000000000002"/>
    <n v="0.38969999999999999"/>
    <n v="0.33277999999999996"/>
    <x v="2"/>
  </r>
  <r>
    <n v="372"/>
    <x v="8"/>
    <s v="GUAPOTÁ"/>
    <s v="GUAPOTÁ-SANTANDER"/>
    <n v="0.87180000000000002"/>
    <n v="0.53849999999999998"/>
    <n v="0"/>
    <n v="0"/>
    <n v="0.82050000000000001"/>
    <n v="0.44616"/>
    <x v="0"/>
  </r>
  <r>
    <n v="373"/>
    <x v="25"/>
    <s v="GUARANDA"/>
    <s v="GUARANDA-SUCRE"/>
    <n v="0.75769999999999993"/>
    <n v="8.3000000000000004E-2"/>
    <n v="0.11810000000000001"/>
    <n v="0.18260000000000001"/>
    <n v="0.49170000000000003"/>
    <n v="0.32661999999999997"/>
    <x v="3"/>
  </r>
  <r>
    <n v="374"/>
    <x v="0"/>
    <s v="GUARNE"/>
    <s v="GUARNE-ANTIOQUIA"/>
    <n v="0.87150000000000005"/>
    <n v="0.26219999999999999"/>
    <n v="0.26989999999999997"/>
    <n v="0.3856"/>
    <n v="0.61180000000000001"/>
    <n v="0.48020000000000002"/>
    <x v="0"/>
  </r>
  <r>
    <n v="375"/>
    <x v="6"/>
    <s v="GUASCA"/>
    <s v="GUASCA-CUNDINAMARCA"/>
    <n v="0.9484999999999999"/>
    <n v="0.95590000000000008"/>
    <n v="0.95590000000000008"/>
    <n v="0.95590000000000008"/>
    <n v="0.95590000000000008"/>
    <n v="0.95442000000000005"/>
    <x v="0"/>
  </r>
  <r>
    <n v="376"/>
    <x v="0"/>
    <s v="GUATAPE"/>
    <s v="GUATAPE-ANTIOQUIA"/>
    <n v="0.9556"/>
    <n v="0.9889"/>
    <n v="0.9778"/>
    <n v="0.9667"/>
    <n v="0.9889"/>
    <n v="0.97558000000000011"/>
    <x v="0"/>
  </r>
  <r>
    <n v="377"/>
    <x v="6"/>
    <s v="GUATAQUÍ"/>
    <s v="GUATAQUÍ-CUNDINAMARCA"/>
    <n v="0.88890000000000002"/>
    <n v="0.51029999999999998"/>
    <n v="8.199999999999999E-3"/>
    <n v="1.23E-2"/>
    <n v="0.83129999999999993"/>
    <n v="0.45019999999999993"/>
    <x v="0"/>
  </r>
  <r>
    <n v="378"/>
    <x v="6"/>
    <s v="GUATAVITA"/>
    <s v="GUATAVITA-CUNDINAMARCA"/>
    <n v="0.86109999999999998"/>
    <n v="0.1333"/>
    <n v="3.8900000000000004E-2"/>
    <n v="3.8900000000000004E-2"/>
    <n v="0.46110000000000001"/>
    <n v="0.30665999999999999"/>
    <x v="0"/>
  </r>
  <r>
    <n v="379"/>
    <x v="16"/>
    <s v="GUATEQUE"/>
    <s v="GUATEQUE-BOYACA"/>
    <n v="0.70209999999999995"/>
    <n v="0.47490000000000004"/>
    <n v="0.47789999999999999"/>
    <n v="0.3982"/>
    <n v="0.51619999999999999"/>
    <n v="0.51385999999999987"/>
    <x v="0"/>
  </r>
  <r>
    <n v="380"/>
    <x v="8"/>
    <s v="GUAVATÁ"/>
    <s v="GUAVATÁ-SANTANDER"/>
    <n v="0.93559999999999999"/>
    <n v="0.30370000000000003"/>
    <n v="0.33740000000000003"/>
    <n v="0.37729999999999997"/>
    <n v="0.3221"/>
    <n v="0.45522000000000007"/>
    <x v="0"/>
  </r>
  <r>
    <n v="381"/>
    <x v="6"/>
    <s v="GUAYABAL DE SIQUIMA"/>
    <s v="GUAYABAL DE SIQUIMA-CUNDINAMARCA"/>
    <n v="0.76879999999999993"/>
    <n v="0.15629999999999999"/>
    <n v="4.3799999999999999E-2"/>
    <n v="4.3799999999999999E-2"/>
    <n v="0.65"/>
    <n v="0.33254"/>
    <x v="0"/>
  </r>
  <r>
    <n v="382"/>
    <x v="6"/>
    <s v="GUAYABETAL"/>
    <s v="GUAYABETAL-CUNDINAMARCA"/>
    <n v="0.8952"/>
    <n v="0.30130000000000001"/>
    <n v="0.18340000000000001"/>
    <n v="0"/>
    <n v="0.51969999999999994"/>
    <n v="0.37991999999999998"/>
    <x v="0"/>
  </r>
  <r>
    <n v="383"/>
    <x v="16"/>
    <s v="GUAYATÁ"/>
    <s v="GUAYATÁ-BOYACA"/>
    <n v="0.86159999999999992"/>
    <n v="0.1003"/>
    <n v="1.04E-2"/>
    <n v="0.24909999999999999"/>
    <n v="0.65739999999999998"/>
    <n v="0.37575999999999998"/>
    <x v="0"/>
  </r>
  <r>
    <n v="384"/>
    <x v="6"/>
    <s v="GUTIÉRREZ"/>
    <s v="GUTIÉRREZ-CUNDINAMARCA"/>
    <n v="0.87029999999999996"/>
    <n v="8.929999999999999E-2"/>
    <n v="8.6E-3"/>
    <n v="8.6E-3"/>
    <n v="0.1729"/>
    <n v="0.22994000000000001"/>
    <x v="0"/>
  </r>
  <r>
    <n v="385"/>
    <x v="18"/>
    <s v="GUÁTICA"/>
    <s v="GUÁTICA-RISARALDA"/>
    <n v="0.98010000000000008"/>
    <n v="0.87580000000000002"/>
    <n v="0.54659999999999997"/>
    <n v="0.61240000000000006"/>
    <n v="0.88569999999999993"/>
    <n v="0.78012000000000004"/>
    <x v="0"/>
  </r>
  <r>
    <n v="386"/>
    <x v="21"/>
    <s v="GÉNOVA"/>
    <s v="GÉNOVA-QUINDIO"/>
    <n v="0.97989999999999999"/>
    <n v="0.76910000000000001"/>
    <n v="0.67069999999999996"/>
    <n v="0.68069999999999997"/>
    <n v="0.78310000000000002"/>
    <n v="0.77669999999999983"/>
    <x v="0"/>
  </r>
  <r>
    <n v="387"/>
    <x v="8"/>
    <s v="GÜEPSA"/>
    <s v="GÜEPSA-SANTANDER"/>
    <n v="0.90510000000000002"/>
    <n v="0.58229999999999993"/>
    <n v="0.66139999999999999"/>
    <n v="0.54749999999999999"/>
    <n v="0.66769999999999996"/>
    <n v="0.67280000000000006"/>
    <x v="0"/>
  </r>
  <r>
    <n v="388"/>
    <x v="16"/>
    <s v="GÜICÁN"/>
    <s v="GÜICÁN-BOYACA"/>
    <n v="0.91139999999999999"/>
    <n v="0.18989999999999999"/>
    <n v="1.2699999999999999E-2"/>
    <n v="1.2699999999999999E-2"/>
    <n v="0.58860000000000001"/>
    <n v="0.34305999999999998"/>
    <x v="0"/>
  </r>
  <r>
    <n v="389"/>
    <x v="1"/>
    <s v="HACARÍ"/>
    <s v="HACARÍ-NORTE DE SANTANDER"/>
    <n v="0.61250000000000004"/>
    <n v="0.17300000000000001"/>
    <n v="0.12"/>
    <n v="0.12689999999999999"/>
    <n v="0.2145"/>
    <n v="0.24937999999999999"/>
    <x v="0"/>
  </r>
  <r>
    <n v="390"/>
    <x v="5"/>
    <s v="HATILLO DE LOBA"/>
    <s v="HATILLO DE LOBA-BOLIVAR"/>
    <n v="0.94"/>
    <n v="0.18140000000000001"/>
    <n v="0.18140000000000001"/>
    <n v="0.18140000000000001"/>
    <n v="0.57420000000000004"/>
    <n v="0.41168000000000005"/>
    <x v="3"/>
  </r>
  <r>
    <n v="391"/>
    <x v="10"/>
    <s v="HATO COROZAL"/>
    <s v="HATO COROZAL-CASANARE"/>
    <n v="0.61680000000000001"/>
    <n v="0.36939999999999995"/>
    <n v="0.14150000000000001"/>
    <n v="0.19450000000000001"/>
    <n v="0.56389999999999996"/>
    <n v="0.37722"/>
    <x v="1"/>
  </r>
  <r>
    <n v="392"/>
    <x v="8"/>
    <s v="HATO"/>
    <s v="HATO-SANTANDER"/>
    <n v="0.40820000000000001"/>
    <n v="0.40820000000000001"/>
    <n v="0.40820000000000001"/>
    <n v="0.40820000000000001"/>
    <n v="0.40820000000000001"/>
    <n v="0.40820000000000001"/>
    <x v="0"/>
  </r>
  <r>
    <n v="393"/>
    <x v="12"/>
    <s v="HATONUEVO"/>
    <s v="HATONUEVO-LA GUAJIRA"/>
    <n v="0.9153"/>
    <n v="0.5504"/>
    <n v="0.46329999999999999"/>
    <n v="0.26150000000000001"/>
    <n v="0.68"/>
    <n v="0.57409999999999994"/>
    <x v="3"/>
  </r>
  <r>
    <n v="394"/>
    <x v="0"/>
    <s v="HELICONIA"/>
    <s v="HELICONIA-ANTIOQUIA"/>
    <n v="0.99709999999999999"/>
    <n v="0.99409999999999998"/>
    <n v="0.94400000000000006"/>
    <n v="0.94989999999999997"/>
    <n v="0.99709999999999999"/>
    <n v="0.97643999999999986"/>
    <x v="0"/>
  </r>
  <r>
    <n v="395"/>
    <x v="1"/>
    <s v="HERRÁN"/>
    <s v="HERRÁN-NORTE DE SANTANDER"/>
    <n v="0.82799999999999996"/>
    <n v="0.19350000000000001"/>
    <n v="0"/>
    <n v="2.1499999999999998E-2"/>
    <n v="0.20430000000000001"/>
    <n v="0.24946000000000004"/>
    <x v="0"/>
  </r>
  <r>
    <n v="396"/>
    <x v="17"/>
    <s v="HERVEO"/>
    <s v="HERVEO-TOLIMA"/>
    <n v="0.81590000000000007"/>
    <n v="0.28249999999999997"/>
    <n v="0.1079"/>
    <n v="4.1299999999999996E-2"/>
    <n v="0.5302"/>
    <n v="0.35555999999999999"/>
    <x v="0"/>
  </r>
  <r>
    <n v="397"/>
    <x v="0"/>
    <s v="HISPANIA"/>
    <s v="HISPANIA-ANTIOQUIA"/>
    <n v="0.98750000000000004"/>
    <n v="0.92500000000000004"/>
    <n v="0.20629999999999998"/>
    <n v="0.28749999999999998"/>
    <n v="0.83129999999999993"/>
    <n v="0.64751999999999998"/>
    <x v="0"/>
  </r>
  <r>
    <n v="398"/>
    <x v="4"/>
    <s v="HOBO"/>
    <s v="HOBO-HUILA"/>
    <n v="0.91780000000000006"/>
    <n v="0.68099999999999994"/>
    <n v="0.59099999999999997"/>
    <n v="0.22309999999999999"/>
    <n v="0.73780000000000001"/>
    <n v="0.63013999999999992"/>
    <x v="0"/>
  </r>
  <r>
    <n v="399"/>
    <x v="17"/>
    <s v="HONDA"/>
    <s v="HONDA-TOLIMA"/>
    <n v="0.97099999999999997"/>
    <n v="0.92390000000000005"/>
    <n v="0.7681"/>
    <n v="0.64419999999999999"/>
    <n v="0.96739999999999993"/>
    <n v="0.85492000000000001"/>
    <x v="0"/>
  </r>
  <r>
    <n v="400"/>
    <x v="17"/>
    <s v="IBAGUÉ"/>
    <s v="IBAGUÉ-TOLIMA"/>
    <n v="0.97730000000000006"/>
    <n v="0.89959999999999996"/>
    <n v="0.82120000000000004"/>
    <n v="0.67130000000000001"/>
    <n v="0.93030000000000002"/>
    <n v="0.85994000000000004"/>
    <x v="0"/>
  </r>
  <r>
    <n v="401"/>
    <x v="17"/>
    <s v="ICONONZO"/>
    <s v="ICONONZO-TOLIMA"/>
    <n v="0.89329999999999998"/>
    <n v="0.49790000000000001"/>
    <n v="0.44979999999999998"/>
    <n v="0.3054"/>
    <n v="0.75519999999999998"/>
    <n v="0.58031999999999995"/>
    <x v="0"/>
  </r>
  <r>
    <n v="402"/>
    <x v="13"/>
    <s v="ILES"/>
    <s v="ILES-NARIÑO"/>
    <n v="0.96540000000000004"/>
    <n v="0.2422"/>
    <n v="0.11380000000000001"/>
    <n v="0.115"/>
    <n v="0.89959999999999996"/>
    <n v="0.46720000000000006"/>
    <x v="2"/>
  </r>
  <r>
    <n v="403"/>
    <x v="13"/>
    <s v="IMUÉS"/>
    <s v="IMUÉS-NARIÑO"/>
    <n v="0.98099999999999998"/>
    <n v="0.22149999999999997"/>
    <n v="0.12659999999999999"/>
    <n v="0.12659999999999999"/>
    <n v="0.55700000000000005"/>
    <n v="0.40253999999999995"/>
    <x v="2"/>
  </r>
  <r>
    <n v="404"/>
    <x v="29"/>
    <s v="INÍRIDA"/>
    <s v="INÍRIDA-GUAINIA"/>
    <n v="0.91339999999999999"/>
    <n v="0.23710000000000001"/>
    <n v="8.6599999999999996E-2"/>
    <n v="8.8699999999999987E-2"/>
    <n v="0.30309999999999998"/>
    <n v="0.32578000000000001"/>
    <x v="4"/>
  </r>
  <r>
    <n v="405"/>
    <x v="13"/>
    <s v="IPIALES"/>
    <s v="IPIALES-NARIÑO"/>
    <n v="0.99390000000000001"/>
    <n v="0.98609999999999998"/>
    <n v="0.84719999999999995"/>
    <n v="0.86280000000000001"/>
    <n v="0.99219999999999997"/>
    <n v="0.93644000000000005"/>
    <x v="2"/>
  </r>
  <r>
    <n v="406"/>
    <x v="4"/>
    <s v="IQUIRA"/>
    <s v="IQUIRA-HUILA"/>
    <n v="0.8306"/>
    <n v="0.34"/>
    <n v="0.13449999999999998"/>
    <n v="0.1096"/>
    <n v="0.44209999999999999"/>
    <n v="0.37136000000000002"/>
    <x v="0"/>
  </r>
  <r>
    <n v="407"/>
    <x v="4"/>
    <s v="ISNOS"/>
    <s v="ISNOS-HUILA"/>
    <n v="0.83930000000000005"/>
    <n v="0.28050000000000003"/>
    <n v="0.16879999999999998"/>
    <n v="0.1699"/>
    <n v="0.75439999999999996"/>
    <n v="0.44258000000000003"/>
    <x v="0"/>
  </r>
  <r>
    <n v="408"/>
    <x v="3"/>
    <s v="ISTMINA"/>
    <s v="ISTMINA-CHOCO"/>
    <n v="0.76379999999999992"/>
    <n v="4.4900000000000002E-2"/>
    <n v="0.1888"/>
    <n v="7.4099999999999999E-2"/>
    <n v="0.10630000000000001"/>
    <n v="0.23557999999999996"/>
    <x v="2"/>
  </r>
  <r>
    <n v="409"/>
    <x v="0"/>
    <s v="ITAGUI"/>
    <s v="ITAGUI-ANTIOQUIA"/>
    <n v="0.98309999999999997"/>
    <n v="0.98309999999999997"/>
    <n v="0.97310000000000008"/>
    <n v="0.97809999999999997"/>
    <n v="0.97809999999999997"/>
    <n v="0.97909999999999997"/>
    <x v="0"/>
  </r>
  <r>
    <n v="410"/>
    <x v="0"/>
    <s v="ITUANGO"/>
    <s v="ITUANGO-ANTIOQUIA"/>
    <n v="0.52629999999999999"/>
    <n v="0.43090000000000006"/>
    <n v="0.40820000000000001"/>
    <n v="0.4103"/>
    <n v="0.45929999999999999"/>
    <n v="0.44700000000000001"/>
    <x v="0"/>
  </r>
  <r>
    <n v="411"/>
    <x v="16"/>
    <s v="IZA"/>
    <s v="IZA-BOYACA"/>
    <n v="0.89610000000000001"/>
    <n v="0.48049999999999998"/>
    <n v="0.31170000000000003"/>
    <n v="0.31170000000000003"/>
    <n v="0.74029999999999996"/>
    <n v="0.54805999999999999"/>
    <x v="0"/>
  </r>
  <r>
    <n v="412"/>
    <x v="15"/>
    <s v="JAMBALÓ"/>
    <s v="JAMBALÓ-CAUCA"/>
    <n v="0.74620000000000009"/>
    <n v="0.3604"/>
    <n v="1.0200000000000001E-2"/>
    <n v="2.5399999999999999E-2"/>
    <n v="0.77159999999999995"/>
    <n v="0.38275999999999999"/>
    <x v="2"/>
  </r>
  <r>
    <n v="413"/>
    <x v="20"/>
    <s v="JAMUNDÍ"/>
    <s v="JAMUNDÍ-VALLE DEL CAUCA"/>
    <n v="0.93940000000000001"/>
    <n v="0.56899999999999995"/>
    <n v="0.47020000000000001"/>
    <n v="0.45799999999999996"/>
    <n v="0.86620000000000008"/>
    <n v="0.66056000000000015"/>
    <x v="2"/>
  </r>
  <r>
    <n v="414"/>
    <x v="16"/>
    <s v="JERICÓ"/>
    <s v="JERICÓ-BOYACA"/>
    <n v="0.86609999999999998"/>
    <n v="0.54720000000000002"/>
    <n v="0.5"/>
    <n v="0.498"/>
    <n v="0.78739999999999999"/>
    <n v="0.63974000000000009"/>
    <x v="0"/>
  </r>
  <r>
    <n v="415"/>
    <x v="6"/>
    <s v="JERUSALÉN"/>
    <s v="JERUSALÉN-CUNDINAMARCA"/>
    <n v="0.84510000000000007"/>
    <n v="0.61030000000000006"/>
    <n v="0.51639999999999997"/>
    <n v="0.51639999999999997"/>
    <n v="0.70889999999999997"/>
    <n v="0.63941999999999988"/>
    <x v="0"/>
  </r>
  <r>
    <n v="416"/>
    <x v="8"/>
    <s v="JESÚS MARÍA"/>
    <s v="JESÚS MARÍA-SANTANDER"/>
    <n v="0.86269999999999991"/>
    <n v="0.31759999999999999"/>
    <n v="0.30980000000000002"/>
    <n v="0.29799999999999999"/>
    <n v="0.65489999999999993"/>
    <n v="0.48859999999999998"/>
    <x v="0"/>
  </r>
  <r>
    <n v="417"/>
    <x v="8"/>
    <s v="JORDÁN"/>
    <s v="JORDÁN-SANTANDER"/>
    <n v="0.94700000000000006"/>
    <n v="3.9699999999999999E-2"/>
    <n v="0"/>
    <n v="0"/>
    <n v="0.86750000000000005"/>
    <n v="0.37084000000000006"/>
    <x v="0"/>
  </r>
  <r>
    <n v="418"/>
    <x v="23"/>
    <s v="JUAN DE ACOSTA"/>
    <s v="JUAN DE ACOSTA-ATLANTICO"/>
    <n v="0.9335"/>
    <n v="1.2999999999999999E-3"/>
    <n v="0.63490000000000002"/>
    <n v="8.8000000000000005E-3"/>
    <n v="0.8456999999999999"/>
    <n v="0.48483999999999994"/>
    <x v="3"/>
  </r>
  <r>
    <n v="419"/>
    <x v="6"/>
    <s v="JUNÍN"/>
    <s v="JUNÍN-CUNDINAMARCA"/>
    <n v="0.75989999999999991"/>
    <n v="6.25E-2"/>
    <n v="4.2800000000000005E-2"/>
    <n v="4.2800000000000005E-2"/>
    <n v="0.1875"/>
    <n v="0.21909999999999999"/>
    <x v="0"/>
  </r>
  <r>
    <n v="420"/>
    <x v="3"/>
    <s v="JURADÓ"/>
    <s v="JURADÓ-CHOCO"/>
    <n v="0.98699999999999999"/>
    <n v="0.7792"/>
    <n v="0.85060000000000002"/>
    <n v="0.85709999999999997"/>
    <n v="0.99349999999999994"/>
    <n v="0.89347999999999994"/>
    <x v="2"/>
  </r>
  <r>
    <n v="421"/>
    <x v="22"/>
    <s v="LA APARTADA"/>
    <s v="LA APARTADA-CORDOBA"/>
    <n v="0.95239999999999991"/>
    <n v="0.30649999999999999"/>
    <n v="0.11890000000000001"/>
    <n v="0.10800000000000001"/>
    <n v="0.73280000000000001"/>
    <n v="0.44372"/>
    <x v="3"/>
  </r>
  <r>
    <n v="422"/>
    <x v="4"/>
    <s v="LA ARGENTINA"/>
    <s v="LA ARGENTINA-HUILA"/>
    <n v="0.81930000000000003"/>
    <n v="0.47409999999999997"/>
    <n v="0.37659999999999999"/>
    <n v="0.37869999999999998"/>
    <n v="0.79390000000000005"/>
    <n v="0.56851999999999991"/>
    <x v="0"/>
  </r>
  <r>
    <n v="423"/>
    <x v="8"/>
    <s v="LA BELLEZA"/>
    <s v="LA BELLEZA-SANTANDER"/>
    <n v="0.82530000000000003"/>
    <n v="0.27639999999999998"/>
    <n v="0.26300000000000001"/>
    <n v="0.2495"/>
    <n v="0.36080000000000001"/>
    <n v="0.39500000000000002"/>
    <x v="0"/>
  </r>
  <r>
    <n v="424"/>
    <x v="6"/>
    <s v="LA CALERA"/>
    <s v="LA CALERA-CUNDINAMARCA"/>
    <n v="0.87879999999999991"/>
    <n v="0.2525"/>
    <n v="0.11109999999999999"/>
    <n v="9.0899999999999995E-2"/>
    <n v="0.72730000000000006"/>
    <n v="0.41212000000000004"/>
    <x v="0"/>
  </r>
  <r>
    <n v="425"/>
    <x v="16"/>
    <s v="LA CAPILLA"/>
    <s v="LA CAPILLA-BOYACA"/>
    <n v="0.73170000000000002"/>
    <n v="0.27639999999999998"/>
    <n v="7.3200000000000001E-2"/>
    <n v="0.1057"/>
    <n v="0.52029999999999998"/>
    <n v="0.34145999999999999"/>
    <x v="0"/>
  </r>
  <r>
    <n v="426"/>
    <x v="18"/>
    <s v="LA CELIA"/>
    <s v="LA CELIA-RISARALDA"/>
    <n v="0.92230000000000001"/>
    <n v="0.86890000000000001"/>
    <n v="0.86890000000000001"/>
    <n v="0.85919999999999996"/>
    <n v="0.88829999999999998"/>
    <n v="0.88151999999999997"/>
    <x v="0"/>
  </r>
  <r>
    <n v="427"/>
    <x v="13"/>
    <s v="LA CRUZ"/>
    <s v="LA CRUZ-NARIÑO"/>
    <n v="0.98159999999999992"/>
    <n v="0.54510000000000003"/>
    <n v="0.13970000000000002"/>
    <n v="0.1331"/>
    <n v="0.67819999999999991"/>
    <n v="0.49553999999999992"/>
    <x v="2"/>
  </r>
  <r>
    <n v="428"/>
    <x v="20"/>
    <s v="LA CUMBRE"/>
    <s v="LA CUMBRE-VALLE DEL CAUCA"/>
    <n v="0.9425"/>
    <n v="0.56640000000000001"/>
    <n v="0.41149999999999998"/>
    <n v="0.42479999999999996"/>
    <n v="0.92040000000000011"/>
    <n v="0.65311999999999992"/>
    <x v="2"/>
  </r>
  <r>
    <n v="429"/>
    <x v="9"/>
    <s v="LA DORADA"/>
    <s v="LA DORADA-CALDAS"/>
    <n v="0.97930000000000006"/>
    <n v="0.93879999999999997"/>
    <n v="0.87269999999999992"/>
    <n v="0.84290000000000009"/>
    <n v="0.97189999999999999"/>
    <n v="0.92111999999999994"/>
    <x v="0"/>
  </r>
  <r>
    <n v="430"/>
    <x v="1"/>
    <s v="LA ESPERANZA"/>
    <s v="LA ESPERANZA-NORTE DE SANTANDER"/>
    <n v="0.93870000000000009"/>
    <n v="0.77200000000000002"/>
    <n v="0.35820000000000002"/>
    <n v="0.28160000000000002"/>
    <n v="0.84670000000000001"/>
    <n v="0.63944000000000001"/>
    <x v="0"/>
  </r>
  <r>
    <n v="431"/>
    <x v="0"/>
    <s v="LA ESTRELLA"/>
    <s v="LA ESTRELLA-ANTIOQUIA"/>
    <n v="0.9839"/>
    <n v="0.94370000000000009"/>
    <n v="0.26539999999999997"/>
    <n v="0.748"/>
    <n v="0.95169999999999999"/>
    <n v="0.77854000000000001"/>
    <x v="0"/>
  </r>
  <r>
    <n v="432"/>
    <x v="13"/>
    <s v="LA FLORIDA"/>
    <s v="LA FLORIDA-NARIÑO"/>
    <n v="0.97770000000000001"/>
    <n v="0.62939999999999996"/>
    <n v="0.38780000000000003"/>
    <n v="0.39090000000000003"/>
    <n v="0.94209999999999994"/>
    <n v="0.66557999999999995"/>
    <x v="2"/>
  </r>
  <r>
    <n v="433"/>
    <x v="7"/>
    <s v="LA GLORIA"/>
    <s v="LA GLORIA-CESAR"/>
    <n v="0.92"/>
    <n v="0.24"/>
    <n v="0.2913"/>
    <n v="0.43479999999999996"/>
    <n v="0.84870000000000001"/>
    <n v="0.54696"/>
    <x v="3"/>
  </r>
  <r>
    <n v="434"/>
    <x v="7"/>
    <s v="LA JAGUA DE IBIRICO"/>
    <s v="LA JAGUA DE IBIRICO-CESAR"/>
    <n v="0.90969999999999995"/>
    <n v="0.61250000000000004"/>
    <n v="0.5171"/>
    <n v="0.13519999999999999"/>
    <n v="0.83189999999999997"/>
    <n v="0.60128000000000004"/>
    <x v="3"/>
  </r>
  <r>
    <n v="435"/>
    <x v="12"/>
    <s v="LA JAGUA DEL PILAR"/>
    <s v="LA JAGUA DEL PILAR-LA GUAJIRA"/>
    <n v="0.95120000000000005"/>
    <n v="0.69510000000000005"/>
    <n v="0.64629999999999999"/>
    <n v="0.1585"/>
    <n v="0.91459999999999997"/>
    <n v="0.67313999999999996"/>
    <x v="3"/>
  </r>
  <r>
    <n v="436"/>
    <x v="13"/>
    <s v="LA LLANADA"/>
    <s v="LA LLANADA-NARIÑO"/>
    <n v="0.8034"/>
    <n v="0.75900000000000001"/>
    <n v="0.38479999999999998"/>
    <n v="0.38900000000000001"/>
    <n v="0.8034"/>
    <n v="0.62792000000000003"/>
    <x v="2"/>
  </r>
  <r>
    <n v="437"/>
    <x v="2"/>
    <s v="LA MACARENA"/>
    <s v="LA MACARENA-META"/>
    <n v="0.76340000000000008"/>
    <n v="0.58399999999999996"/>
    <n v="0.33590000000000003"/>
    <n v="0.35499999999999998"/>
    <n v="0.72140000000000004"/>
    <n v="0.55193999999999999"/>
    <x v="1"/>
  </r>
  <r>
    <n v="438"/>
    <x v="9"/>
    <s v="LA MERCED"/>
    <s v="LA MERCED-CALDAS"/>
    <n v="0.9244"/>
    <n v="0.52939999999999998"/>
    <n v="7.1399999999999991E-2"/>
    <n v="0.1807"/>
    <n v="0.83609999999999995"/>
    <n v="0.50839999999999996"/>
    <x v="0"/>
  </r>
  <r>
    <n v="439"/>
    <x v="6"/>
    <s v="LA MESA"/>
    <s v="LA MESA-CUNDINAMARCA"/>
    <n v="0.78920000000000001"/>
    <n v="0.36659999999999998"/>
    <n v="0.24260000000000001"/>
    <n v="0.23710000000000001"/>
    <n v="0.58509999999999995"/>
    <n v="0.44412000000000001"/>
    <x v="0"/>
  </r>
  <r>
    <n v="440"/>
    <x v="11"/>
    <s v="LA MONTAÑITA"/>
    <s v="LA MONTAÑITA-CAQUETA"/>
    <n v="0.74760000000000004"/>
    <n v="0.68659999999999999"/>
    <n v="0.20489999999999997"/>
    <n v="0.31069999999999998"/>
    <n v="0.75849999999999995"/>
    <n v="0.54166000000000014"/>
    <x v="4"/>
  </r>
  <r>
    <n v="441"/>
    <x v="6"/>
    <s v="LA PALMA"/>
    <s v="LA PALMA-CUNDINAMARCA"/>
    <n v="0.91459999999999997"/>
    <n v="0.76450000000000007"/>
    <n v="0.53310000000000002"/>
    <n v="0.67359999999999998"/>
    <n v="0.79339999999999999"/>
    <n v="0.73583999999999994"/>
    <x v="0"/>
  </r>
  <r>
    <n v="442"/>
    <x v="7"/>
    <s v="LA PAZ"/>
    <s v="LA PAZ-CESAR"/>
    <n v="0.90680000000000005"/>
    <n v="0.6542"/>
    <n v="0.52149999999999996"/>
    <n v="0.1825"/>
    <n v="0.80169999999999997"/>
    <n v="0.61334"/>
    <x v="3"/>
  </r>
  <r>
    <n v="443"/>
    <x v="8"/>
    <s v="LA PAZ"/>
    <s v="LA PAZ-SANTANDER"/>
    <n v="0.85709999999999997"/>
    <n v="0.10390000000000001"/>
    <n v="5.8400000000000001E-2"/>
    <n v="0"/>
    <n v="0.42859999999999998"/>
    <n v="0.28960000000000002"/>
    <x v="0"/>
  </r>
  <r>
    <n v="444"/>
    <x v="6"/>
    <s v="LA PEÑA"/>
    <s v="LA PEÑA-CUNDINAMARCA"/>
    <n v="0.8125"/>
    <n v="9.5299999999999996E-2"/>
    <n v="4.53E-2"/>
    <n v="7.3399999999999993E-2"/>
    <n v="0.1797"/>
    <n v="0.24124000000000001"/>
    <x v="0"/>
  </r>
  <r>
    <n v="445"/>
    <x v="0"/>
    <s v="LA PINTADA"/>
    <s v="LA PINTADA-ANTIOQUIA"/>
    <n v="0.9909"/>
    <n v="0.98909999999999998"/>
    <n v="0.9909"/>
    <n v="0.98909999999999998"/>
    <n v="0.98909999999999998"/>
    <n v="0.98982000000000003"/>
    <x v="0"/>
  </r>
  <r>
    <n v="446"/>
    <x v="4"/>
    <s v="LA PLATA"/>
    <s v="LA PLATA-HUILA"/>
    <n v="0.84950000000000003"/>
    <n v="0.45039999999999997"/>
    <n v="0.40189999999999998"/>
    <n v="0.43920000000000003"/>
    <n v="0.64489999999999992"/>
    <n v="0.55718000000000001"/>
    <x v="0"/>
  </r>
  <r>
    <n v="447"/>
    <x v="1"/>
    <s v="LA PLAYA"/>
    <s v="LA PLAYA-NORTE DE SANTANDER"/>
    <n v="0.93640000000000001"/>
    <n v="0.10800000000000001"/>
    <n v="1.18E-2"/>
    <n v="1.6299999999999999E-2"/>
    <n v="0.16120000000000001"/>
    <n v="0.24673999999999999"/>
    <x v="0"/>
  </r>
  <r>
    <n v="448"/>
    <x v="28"/>
    <s v="LA PRIMAVERA"/>
    <s v="LA PRIMAVERA-VICHADA"/>
    <n v="0.63800000000000001"/>
    <n v="0.12"/>
    <n v="0.28600000000000003"/>
    <n v="0.34399999999999997"/>
    <n v="0.59799999999999998"/>
    <n v="0.39720000000000005"/>
    <x v="1"/>
  </r>
  <r>
    <n v="449"/>
    <x v="10"/>
    <s v="LA SALINA"/>
    <s v="LA SALINA-CASANARE"/>
    <n v="0.74439999999999995"/>
    <n v="0.2"/>
    <n v="1.11E-2"/>
    <n v="1.11E-2"/>
    <n v="0.41110000000000002"/>
    <n v="0.27553999999999995"/>
    <x v="1"/>
  </r>
  <r>
    <n v="450"/>
    <x v="15"/>
    <s v="LA SIERRA"/>
    <s v="LA SIERRA-CAUCA"/>
    <n v="0.85959999999999992"/>
    <n v="0.1067"/>
    <n v="4.0899999999999999E-2"/>
    <n v="7.0199999999999999E-2"/>
    <n v="0.36709999999999998"/>
    <n v="0.28889999999999999"/>
    <x v="2"/>
  </r>
  <r>
    <n v="451"/>
    <x v="21"/>
    <s v="LA TEBAIDA"/>
    <s v="LA TEBAIDA-QUINDIO"/>
    <n v="0.99299999999999999"/>
    <n v="0.99549999999999994"/>
    <n v="0.8345999999999999"/>
    <n v="0.50219999999999998"/>
    <n v="0.99060000000000004"/>
    <n v="0.86317999999999995"/>
    <x v="0"/>
  </r>
  <r>
    <n v="452"/>
    <x v="0"/>
    <s v="LA UNIÓN"/>
    <s v="LA UNIÓN-ANTIOQUIA"/>
    <n v="0.9215000000000001"/>
    <n v="0.92980000000000007"/>
    <n v="0.4587"/>
    <n v="0.74790000000000001"/>
    <n v="0.93799999999999994"/>
    <n v="0.79918000000000011"/>
    <x v="0"/>
  </r>
  <r>
    <n v="453"/>
    <x v="13"/>
    <s v="LA UNIÓN"/>
    <s v="LA UNIÓN-NARIÑO"/>
    <n v="0.96319999999999995"/>
    <n v="0.28839999999999999"/>
    <n v="0.19739999999999999"/>
    <n v="0.19940000000000002"/>
    <n v="0.61809999999999998"/>
    <n v="0.45329999999999998"/>
    <x v="2"/>
  </r>
  <r>
    <n v="454"/>
    <x v="25"/>
    <s v="LA UNIÓN"/>
    <s v="LA UNIÓN-SUCRE"/>
    <n v="0.85939999999999994"/>
    <n v="0.17469999999999999"/>
    <n v="1.4000000000000002E-3"/>
    <n v="4.0999999999999995E-3"/>
    <n v="0.81499999999999995"/>
    <n v="0.37091999999999997"/>
    <x v="3"/>
  </r>
  <r>
    <n v="455"/>
    <x v="20"/>
    <s v="LA UNIÓN"/>
    <s v="LA UNIÓN-VALLE DEL CAUCA"/>
    <n v="0.96260000000000001"/>
    <n v="0.91469999999999996"/>
    <n v="0.83319999999999994"/>
    <n v="0.85640000000000005"/>
    <n v="0.95140000000000002"/>
    <n v="0.90366000000000002"/>
    <x v="2"/>
  </r>
  <r>
    <n v="456"/>
    <x v="16"/>
    <s v="LA UVITA"/>
    <s v="LA UVITA-BOYACA"/>
    <n v="0.84"/>
    <n v="0.34179999999999999"/>
    <n v="0.24050000000000002"/>
    <n v="0.24679999999999999"/>
    <n v="0.83540000000000003"/>
    <n v="0.50090000000000012"/>
    <x v="0"/>
  </r>
  <r>
    <n v="457"/>
    <x v="15"/>
    <s v="LA VEGA"/>
    <s v="LA VEGA-CAUCA"/>
    <n v="0.83939999999999992"/>
    <n v="0.19800000000000001"/>
    <n v="7.5899999999999995E-2"/>
    <n v="7.7800000000000008E-2"/>
    <n v="0.4778"/>
    <n v="0.33378000000000002"/>
    <x v="2"/>
  </r>
  <r>
    <n v="458"/>
    <x v="6"/>
    <s v="LA VEGA"/>
    <s v="LA VEGA-CUNDINAMARCA"/>
    <n v="0.89510000000000001"/>
    <n v="0.3619"/>
    <n v="0.13059999999999999"/>
    <n v="0.1285"/>
    <n v="0.51819999999999999"/>
    <n v="0.40685999999999994"/>
    <x v="0"/>
  </r>
  <r>
    <n v="459"/>
    <x v="16"/>
    <s v="LA VICTORIA"/>
    <s v="LA VICTORIA-BOYACA"/>
    <n v="0.77780000000000005"/>
    <n v="0.55559999999999998"/>
    <n v="0.48719999999999997"/>
    <n v="0.54700000000000004"/>
    <n v="0.65810000000000002"/>
    <n v="0.60514000000000001"/>
    <x v="0"/>
  </r>
  <r>
    <n v="460"/>
    <x v="20"/>
    <s v="LA VICTORIA"/>
    <s v="LA VICTORIA-VALLE DEL CAUCA"/>
    <n v="0.98170000000000002"/>
    <n v="0.89680000000000004"/>
    <n v="0.63529999999999998"/>
    <n v="0.29820000000000002"/>
    <n v="0.93120000000000003"/>
    <n v="0.74864000000000008"/>
    <x v="2"/>
  </r>
  <r>
    <n v="461"/>
    <x v="18"/>
    <s v="LA VIRGINIA"/>
    <s v="LA VIRGINIA-RISARALDA"/>
    <n v="0.99540000000000006"/>
    <n v="0.99690000000000001"/>
    <n v="0.93099999999999994"/>
    <n v="0.79749999999999999"/>
    <n v="0.99690000000000001"/>
    <n v="0.94354000000000016"/>
    <x v="0"/>
  </r>
  <r>
    <n v="462"/>
    <x v="1"/>
    <s v="LABATECA"/>
    <s v="LABATECA-NORTE DE SANTANDER"/>
    <n v="0.95340000000000003"/>
    <n v="0.13350000000000001"/>
    <n v="9.9399999999999988E-2"/>
    <n v="0.10249999999999999"/>
    <n v="0.31679999999999997"/>
    <n v="0.32112000000000002"/>
    <x v="0"/>
  </r>
  <r>
    <n v="463"/>
    <x v="16"/>
    <s v="LABRANZAGRANDE"/>
    <s v="LABRANZAGRANDE-BOYACA"/>
    <n v="0.2293"/>
    <n v="0.17679999999999998"/>
    <n v="0.1133"/>
    <n v="0.1133"/>
    <n v="0.45299999999999996"/>
    <n v="0.21714"/>
    <x v="0"/>
  </r>
  <r>
    <n v="464"/>
    <x v="8"/>
    <s v="LANDÁZURI"/>
    <s v="LANDÁZURI-SANTANDER"/>
    <n v="0.83329999999999993"/>
    <n v="0.31390000000000001"/>
    <n v="3.0299999999999997E-2"/>
    <n v="2.6000000000000002E-2"/>
    <n v="0.4632"/>
    <n v="0.33333999999999997"/>
    <x v="0"/>
  </r>
  <r>
    <n v="465"/>
    <x v="8"/>
    <s v="LEBRIJA"/>
    <s v="LEBRIJA-SANTANDER"/>
    <n v="0.93159999999999998"/>
    <n v="0.64769999999999994"/>
    <n v="0.48599999999999999"/>
    <n v="0.32329999999999998"/>
    <n v="0.73580000000000001"/>
    <n v="0.62487999999999999"/>
    <x v="0"/>
  </r>
  <r>
    <n v="466"/>
    <x v="13"/>
    <s v="LEIVA"/>
    <s v="LEIVA-NARIÑO"/>
    <n v="0.66639999999999999"/>
    <n v="0.45679999999999998"/>
    <n v="0.38159999999999994"/>
    <n v="0.3896"/>
    <n v="0.57999999999999996"/>
    <n v="0.49487999999999999"/>
    <x v="2"/>
  </r>
  <r>
    <n v="467"/>
    <x v="2"/>
    <s v="LEJANÍAS"/>
    <s v="LEJANÍAS-META"/>
    <n v="0.7581"/>
    <n v="0.55990000000000006"/>
    <n v="0.4032"/>
    <n v="0.40670000000000001"/>
    <n v="0.65780000000000005"/>
    <n v="0.55714000000000008"/>
    <x v="1"/>
  </r>
  <r>
    <n v="468"/>
    <x v="6"/>
    <s v="LENGUAZAQUE"/>
    <s v="LENGUAZAQUE-CUNDINAMARCA"/>
    <n v="0.94709999999999994"/>
    <n v="3.9699999999999999E-2"/>
    <n v="7.9000000000000008E-3"/>
    <n v="1.06E-2"/>
    <n v="0.42330000000000001"/>
    <n v="0.28572000000000003"/>
    <x v="0"/>
  </r>
  <r>
    <n v="469"/>
    <x v="30"/>
    <s v="LETICIA"/>
    <s v="LETICIA-AMAZONAS"/>
    <n v="0.75719999999999998"/>
    <n v="0.2336"/>
    <n v="4.1399999999999999E-2"/>
    <n v="8.7499999999999994E-2"/>
    <n v="0.62950000000000006"/>
    <n v="0.34984000000000004"/>
    <x v="4"/>
  </r>
  <r>
    <n v="470"/>
    <x v="0"/>
    <s v="LIBORINA"/>
    <s v="LIBORINA-ANTIOQUIA"/>
    <n v="0.69010000000000005"/>
    <n v="0.69579999999999997"/>
    <n v="0.69579999999999997"/>
    <n v="0.69010000000000005"/>
    <n v="0.69299999999999995"/>
    <n v="0.69296000000000002"/>
    <x v="0"/>
  </r>
  <r>
    <n v="471"/>
    <x v="13"/>
    <s v="LINARES"/>
    <s v="LINARES-NARIÑO"/>
    <n v="0.95330000000000004"/>
    <n v="0.27149999999999996"/>
    <n v="6.0499999999999998E-2"/>
    <n v="0.3251"/>
    <n v="0.91959999999999997"/>
    <n v="0.50600000000000001"/>
    <x v="2"/>
  </r>
  <r>
    <n v="472"/>
    <x v="3"/>
    <s v="LLORÓ"/>
    <s v="LLORÓ-CHOCO"/>
    <n v="0.72560000000000002"/>
    <n v="0.39610000000000001"/>
    <n v="0.29380000000000001"/>
    <n v="0.22889999999999999"/>
    <n v="0.44479999999999997"/>
    <n v="0.41783999999999999"/>
    <x v="2"/>
  </r>
  <r>
    <n v="473"/>
    <x v="22"/>
    <s v="LORICA"/>
    <s v="LORICA-CORDOBA"/>
    <n v="0.90639999999999998"/>
    <n v="0.17190000000000003"/>
    <n v="0.20129999999999998"/>
    <n v="0.14380000000000001"/>
    <n v="0.62149999999999994"/>
    <n v="0.40898000000000001"/>
    <x v="3"/>
  </r>
  <r>
    <n v="474"/>
    <x v="13"/>
    <s v="LOS ANDES"/>
    <s v="LOS ANDES-NARIÑO"/>
    <n v="0.98140000000000005"/>
    <n v="0.56879999999999997"/>
    <n v="0.42109999999999997"/>
    <n v="0.42810000000000004"/>
    <n v="0.84299999999999997"/>
    <n v="0.64847999999999995"/>
    <x v="2"/>
  </r>
  <r>
    <n v="475"/>
    <x v="22"/>
    <s v="LOS CÓRDOBAS"/>
    <s v="LOS CÓRDOBAS-CORDOBA"/>
    <n v="0.74529999999999996"/>
    <n v="4.8000000000000001E-2"/>
    <n v="3.61E-2"/>
    <n v="6.25E-2"/>
    <n v="0.2213"/>
    <n v="0.22264"/>
    <x v="3"/>
  </r>
  <r>
    <n v="476"/>
    <x v="25"/>
    <s v="LOS PALMITOS"/>
    <s v="LOS PALMITOS-SUCRE"/>
    <n v="0.97"/>
    <n v="0.30170000000000002"/>
    <n v="0.30459999999999998"/>
    <n v="0.1588"/>
    <n v="0.84650000000000003"/>
    <n v="0.51631999999999989"/>
    <x v="3"/>
  </r>
  <r>
    <n v="477"/>
    <x v="1"/>
    <s v="LOS PATIOS"/>
    <s v="LOS PATIOS-NORTE DE SANTANDER"/>
    <n v="0.96360000000000001"/>
    <n v="0.83950000000000002"/>
    <n v="0.72560000000000002"/>
    <n v="0.73409999999999997"/>
    <n v="0.95499999999999996"/>
    <n v="0.84355999999999998"/>
    <x v="0"/>
  </r>
  <r>
    <n v="478"/>
    <x v="8"/>
    <s v="LOS SANTOS"/>
    <s v="LOS SANTOS-SANTANDER"/>
    <n v="1"/>
    <n v="0.5484"/>
    <n v="0"/>
    <n v="9.6799999999999997E-2"/>
    <n v="0.5645"/>
    <n v="0.44194"/>
    <x v="0"/>
  </r>
  <r>
    <n v="479"/>
    <x v="1"/>
    <s v="LOURDES"/>
    <s v="LOURDES-NORTE DE SANTANDER"/>
    <n v="0.89180000000000004"/>
    <n v="0.4199"/>
    <n v="8.2299999999999998E-2"/>
    <n v="0.10390000000000001"/>
    <n v="0.49349999999999999"/>
    <n v="0.39828000000000002"/>
    <x v="0"/>
  </r>
  <r>
    <n v="480"/>
    <x v="23"/>
    <s v="LURUACO"/>
    <s v="LURUACO-ATLANTICO"/>
    <n v="0.97589999999999999"/>
    <n v="2.5699999999999997E-2"/>
    <n v="0.54249999999999998"/>
    <n v="0.1552"/>
    <n v="0.73939999999999995"/>
    <n v="0.48774000000000001"/>
    <x v="3"/>
  </r>
  <r>
    <n v="481"/>
    <x v="17"/>
    <s v="LÉRIDA"/>
    <s v="LÉRIDA-TOLIMA"/>
    <n v="0.97030000000000005"/>
    <n v="0.89090000000000003"/>
    <n v="0.7770999999999999"/>
    <n v="0.48520000000000002"/>
    <n v="0.93909999999999993"/>
    <n v="0.81251999999999991"/>
    <x v="0"/>
  </r>
  <r>
    <n v="482"/>
    <x v="17"/>
    <s v="LÍBANO"/>
    <s v="LÍBANO-TOLIMA"/>
    <n v="0.94989999999999997"/>
    <n v="0.58750000000000002"/>
    <n v="0.52170000000000005"/>
    <n v="0.35189999999999999"/>
    <n v="0.7006"/>
    <n v="0.6223200000000001"/>
    <x v="0"/>
  </r>
  <r>
    <n v="483"/>
    <x v="15"/>
    <s v="LÓPEZ"/>
    <s v="LÓPEZ-CAUCA"/>
    <n v="0.48380000000000001"/>
    <n v="0.21109999999999998"/>
    <n v="7.5399999999999995E-2"/>
    <n v="0.1671"/>
    <n v="0.20420000000000002"/>
    <n v="0.22832"/>
    <x v="2"/>
  </r>
  <r>
    <n v="484"/>
    <x v="16"/>
    <s v="MACANAL"/>
    <s v="MACANAL-BOYACA"/>
    <n v="0.83409999999999995"/>
    <n v="0.14150000000000001"/>
    <n v="2.9300000000000003E-2"/>
    <n v="2.4399999999999998E-2"/>
    <n v="0.30730000000000002"/>
    <n v="0.26732"/>
    <x v="0"/>
  </r>
  <r>
    <n v="485"/>
    <x v="8"/>
    <s v="MACARAVITA"/>
    <s v="MACARAVITA-SANTANDER"/>
    <n v="0.78400000000000003"/>
    <n v="3.2000000000000001E-2"/>
    <n v="8.0000000000000002E-3"/>
    <n v="8.0000000000000002E-3"/>
    <n v="0.40799999999999997"/>
    <n v="0.248"/>
    <x v="0"/>
  </r>
  <r>
    <n v="486"/>
    <x v="0"/>
    <s v="MACEO"/>
    <s v="MACEO-ANTIOQUIA"/>
    <n v="0.8901"/>
    <n v="0.8901"/>
    <n v="0.88790000000000002"/>
    <n v="0.89239999999999997"/>
    <n v="0.8901"/>
    <n v="0.89012000000000002"/>
    <x v="0"/>
  </r>
  <r>
    <n v="487"/>
    <x v="6"/>
    <s v="MACHETA"/>
    <s v="MACHETA-CUNDINAMARCA"/>
    <n v="0.79900000000000004"/>
    <n v="0.1759"/>
    <n v="0.15329999999999999"/>
    <n v="0.15579999999999999"/>
    <n v="0.45479999999999998"/>
    <n v="0.34775999999999996"/>
    <x v="0"/>
  </r>
  <r>
    <n v="488"/>
    <x v="6"/>
    <s v="MADRID"/>
    <s v="MADRID-CUNDINAMARCA"/>
    <n v="0.99840000000000007"/>
    <n v="0.99840000000000007"/>
    <n v="0.99840000000000007"/>
    <n v="0.98730000000000007"/>
    <n v="0.99529999999999996"/>
    <n v="0.99556"/>
    <x v="0"/>
  </r>
  <r>
    <n v="489"/>
    <x v="5"/>
    <s v="MAGANGUÉ"/>
    <s v="MAGANGUÉ-BOLIVAR"/>
    <n v="0.98219999999999996"/>
    <n v="8.0500000000000002E-2"/>
    <n v="0.5212"/>
    <n v="3.39E-2"/>
    <n v="0.70079999999999998"/>
    <n v="0.46371999999999991"/>
    <x v="3"/>
  </r>
  <r>
    <n v="490"/>
    <x v="5"/>
    <s v="MAHATES"/>
    <s v="MAHATES-BOLIVAR"/>
    <n v="0.98769999999999991"/>
    <n v="2.2000000000000002E-2"/>
    <n v="2.3900000000000001E-2"/>
    <n v="6.1699999999999998E-2"/>
    <n v="0.93870000000000009"/>
    <n v="0.40679999999999999"/>
    <x v="3"/>
  </r>
  <r>
    <n v="491"/>
    <x v="12"/>
    <s v="MAICAO"/>
    <s v="MAICAO-LA GUAJIRA"/>
    <n v="0.96689999999999998"/>
    <n v="0.32780000000000004"/>
    <n v="0.51219999999999999"/>
    <n v="0.22739999999999999"/>
    <n v="0.76780000000000004"/>
    <n v="0.56042000000000014"/>
    <x v="3"/>
  </r>
  <r>
    <n v="492"/>
    <x v="25"/>
    <s v="MAJAGUAL"/>
    <s v="MAJAGUAL-SUCRE"/>
    <n v="0.80689999999999995"/>
    <n v="8.7300000000000003E-2"/>
    <n v="8.5000000000000006E-2"/>
    <n v="0.2616"/>
    <n v="0.71779999999999999"/>
    <n v="0.39172000000000007"/>
    <x v="3"/>
  </r>
  <r>
    <n v="493"/>
    <x v="23"/>
    <s v="MALAMBO"/>
    <s v="MALAMBO-ATLANTICO"/>
    <n v="0.98959999999999992"/>
    <n v="0.52340000000000009"/>
    <n v="0.59640000000000004"/>
    <n v="0.18679999999999999"/>
    <n v="0.92310000000000003"/>
    <n v="0.64385999999999999"/>
    <x v="3"/>
  </r>
  <r>
    <n v="494"/>
    <x v="13"/>
    <s v="MALLAMA"/>
    <s v="MALLAMA-NARIÑO"/>
    <n v="0.99180000000000001"/>
    <n v="0.81150000000000011"/>
    <n v="0.22949999999999998"/>
    <n v="0.22949999999999998"/>
    <n v="0.88519999999999999"/>
    <n v="0.62950000000000006"/>
    <x v="2"/>
  </r>
  <r>
    <n v="495"/>
    <x v="23"/>
    <s v="MANATÍ"/>
    <s v="MANATÍ-ATLANTICO"/>
    <n v="0.97900000000000009"/>
    <n v="1.1200000000000002E-2"/>
    <n v="0.67370000000000008"/>
    <n v="7.9299999999999995E-2"/>
    <n v="0.63549999999999995"/>
    <n v="0.47574"/>
    <x v="3"/>
  </r>
  <r>
    <n v="496"/>
    <x v="7"/>
    <s v="MANAURE"/>
    <s v="MANAURE-CESAR"/>
    <n v="0.88650000000000007"/>
    <n v="0.43"/>
    <n v="0.37270000000000003"/>
    <n v="0.18920000000000001"/>
    <n v="0.87609999999999999"/>
    <n v="0.55090000000000006"/>
    <x v="3"/>
  </r>
  <r>
    <n v="497"/>
    <x v="12"/>
    <s v="MANAURE"/>
    <s v="MANAURE-LA GUAJIRA"/>
    <n v="0.75670000000000004"/>
    <n v="0.24329999999999999"/>
    <n v="0.2104"/>
    <n v="0.1366"/>
    <n v="0.18679999999999999"/>
    <n v="0.30675999999999998"/>
    <x v="3"/>
  </r>
  <r>
    <n v="498"/>
    <x v="9"/>
    <s v="MANIZALES"/>
    <s v="MANIZALES-CALDAS"/>
    <n v="0.98819999999999997"/>
    <n v="0.99"/>
    <n v="0.67590000000000006"/>
    <n v="0.7198"/>
    <n v="0.97459999999999991"/>
    <n v="0.86970000000000003"/>
    <x v="0"/>
  </r>
  <r>
    <n v="499"/>
    <x v="6"/>
    <s v="MANTA"/>
    <s v="MANTA-CUNDINAMARCA"/>
    <n v="0.85019999999999996"/>
    <n v="8.8100000000000012E-2"/>
    <n v="4.8499999999999995E-2"/>
    <n v="5.2900000000000003E-2"/>
    <n v="0.48020000000000002"/>
    <n v="0.30398000000000003"/>
    <x v="0"/>
  </r>
  <r>
    <n v="500"/>
    <x v="9"/>
    <s v="MANZANARES"/>
    <s v="MANZANARES-CALDAS"/>
    <n v="0.98450000000000004"/>
    <n v="0.59450000000000003"/>
    <n v="0.50390000000000001"/>
    <n v="0.64639999999999997"/>
    <n v="0.63429999999999997"/>
    <n v="0.6727200000000001"/>
    <x v="0"/>
  </r>
  <r>
    <n v="501"/>
    <x v="10"/>
    <s v="MANÍ"/>
    <s v="MANÍ-CASANARE"/>
    <n v="0.87349999999999994"/>
    <n v="0.74939999999999996"/>
    <n v="0.68090000000000006"/>
    <n v="0.67379999999999995"/>
    <n v="0.61350000000000005"/>
    <n v="0.71822000000000008"/>
    <x v="1"/>
  </r>
  <r>
    <n v="502"/>
    <x v="2"/>
    <s v="MAPIRIPÁN"/>
    <s v="MAPIRIPÁN-META"/>
    <n v="0.58020000000000005"/>
    <n v="0.26719999999999999"/>
    <n v="3.8199999999999998E-2"/>
    <n v="5.3399999999999996E-2"/>
    <n v="0.64890000000000003"/>
    <n v="0.31758000000000003"/>
    <x v="1"/>
  </r>
  <r>
    <n v="503"/>
    <x v="0"/>
    <s v="MARINILLA"/>
    <s v="MARINILLA-ANTIOQUIA"/>
    <n v="0.93540000000000001"/>
    <n v="0.70030000000000003"/>
    <n v="0.56619999999999993"/>
    <n v="0.6573"/>
    <n v="0.87090000000000001"/>
    <n v="0.74602000000000002"/>
    <x v="0"/>
  </r>
  <r>
    <n v="504"/>
    <x v="16"/>
    <s v="MARIPÍ"/>
    <s v="MARIPÍ-BOYACA"/>
    <n v="0.88930000000000009"/>
    <n v="0.1444"/>
    <n v="0.129"/>
    <n v="0.128"/>
    <n v="0.18379999999999999"/>
    <n v="0.2949"/>
    <x v="0"/>
  </r>
  <r>
    <n v="505"/>
    <x v="9"/>
    <s v="MARMATO"/>
    <s v="MARMATO-CALDAS"/>
    <n v="0.95069999999999988"/>
    <n v="0.32030000000000003"/>
    <n v="4.1100000000000005E-2"/>
    <n v="4.5199999999999997E-2"/>
    <n v="0.44350000000000001"/>
    <n v="0.36016000000000004"/>
    <x v="0"/>
  </r>
  <r>
    <n v="506"/>
    <x v="9"/>
    <s v="MARQUETALIA"/>
    <s v="MARQUETALIA-CALDAS"/>
    <n v="0.96310000000000007"/>
    <n v="0.65370000000000006"/>
    <n v="0.41189999999999999"/>
    <n v="0.54920000000000002"/>
    <n v="0.73360000000000003"/>
    <n v="0.6623"/>
    <x v="0"/>
  </r>
  <r>
    <n v="507"/>
    <x v="18"/>
    <s v="MARSELLA"/>
    <s v="MARSELLA-RISARALDA"/>
    <n v="0.97589999999999999"/>
    <n v="0.69969999999999999"/>
    <n v="0.53969999999999996"/>
    <n v="0.34840000000000004"/>
    <n v="0.82150000000000001"/>
    <n v="0.67703999999999998"/>
    <x v="0"/>
  </r>
  <r>
    <n v="508"/>
    <x v="9"/>
    <s v="MARULANDA"/>
    <s v="MARULANDA-CALDAS"/>
    <n v="0.98480000000000001"/>
    <n v="0.67010000000000003"/>
    <n v="0.20809999999999998"/>
    <n v="0.54310000000000003"/>
    <n v="0.70050000000000001"/>
    <n v="0.62132000000000009"/>
    <x v="0"/>
  </r>
  <r>
    <n v="509"/>
    <x v="5"/>
    <s v="MARÍA LA BAJA"/>
    <s v="MARÍA LA BAJA-BOLIVAR"/>
    <n v="0.9395"/>
    <n v="6.0499999999999998E-2"/>
    <n v="0.1186"/>
    <n v="5.8099999999999999E-2"/>
    <n v="7.6700000000000004E-2"/>
    <n v="0.25068000000000001"/>
    <x v="3"/>
  </r>
  <r>
    <n v="510"/>
    <x v="8"/>
    <s v="MATANZA"/>
    <s v="MATANZA-SANTANDER"/>
    <n v="1"/>
    <n v="0.42469999999999997"/>
    <n v="0.35619999999999996"/>
    <n v="0.35619999999999996"/>
    <n v="0.53420000000000001"/>
    <n v="0.53426000000000007"/>
    <x v="0"/>
  </r>
  <r>
    <n v="511"/>
    <x v="0"/>
    <s v="MEDELLÍN"/>
    <s v="MEDELLÍN-ANTIOQUIA"/>
    <n v="0.99180000000000001"/>
    <n v="0.91989999999999994"/>
    <n v="0.61970000000000003"/>
    <n v="0.90040000000000009"/>
    <n v="0.95369999999999999"/>
    <n v="0.8771000000000001"/>
    <x v="0"/>
  </r>
  <r>
    <n v="512"/>
    <x v="6"/>
    <s v="MEDINA"/>
    <s v="MEDINA-CUNDINAMARCA"/>
    <n v="0.71700000000000008"/>
    <n v="0.48210000000000003"/>
    <n v="0.42579999999999996"/>
    <n v="0.41899999999999998"/>
    <n v="0.50549999999999995"/>
    <n v="0.50988"/>
    <x v="0"/>
  </r>
  <r>
    <n v="513"/>
    <x v="3"/>
    <s v="MEDIO ATRATO"/>
    <s v="MEDIO ATRATO-CHOCO"/>
    <n v="0.17219999999999999"/>
    <n v="0.1148"/>
    <n v="0.1148"/>
    <n v="0.14499999999999999"/>
    <n v="0.1208"/>
    <n v="0.13352"/>
    <x v="2"/>
  </r>
  <r>
    <n v="514"/>
    <x v="3"/>
    <s v="MEDIO BAUDÓ"/>
    <s v="MEDIO BAUDÓ-CHOCO"/>
    <n v="0.52680000000000005"/>
    <n v="0.10199999999999999"/>
    <n v="0.10199999999999999"/>
    <n v="0.1084"/>
    <n v="0.26910000000000001"/>
    <n v="0.22166"/>
    <x v="2"/>
  </r>
  <r>
    <n v="515"/>
    <x v="3"/>
    <s v="MEDIO SAN JUAN"/>
    <s v="MEDIO SAN JUAN-CHOCO"/>
    <n v="0.30449999999999999"/>
    <n v="3.5099999999999999E-2"/>
    <n v="2.3399999999999997E-2"/>
    <n v="2.3399999999999997E-2"/>
    <n v="0.17129999999999998"/>
    <n v="0.11154"/>
    <x v="2"/>
  </r>
  <r>
    <n v="516"/>
    <x v="17"/>
    <s v="MELGAR"/>
    <s v="MELGAR-TOLIMA"/>
    <n v="0.98209999999999997"/>
    <n v="0.7965000000000001"/>
    <n v="0.69209999999999994"/>
    <n v="0.57399999999999995"/>
    <n v="0.95409999999999995"/>
    <n v="0.79976000000000003"/>
    <x v="0"/>
  </r>
  <r>
    <n v="517"/>
    <x v="15"/>
    <s v="MERCADERES"/>
    <s v="MERCADERES-CAUCA"/>
    <n v="0.79569999999999996"/>
    <n v="0.22270000000000001"/>
    <n v="0.12509999999999999"/>
    <n v="0.1409"/>
    <n v="0.60229999999999995"/>
    <n v="0.37733999999999995"/>
    <x v="2"/>
  </r>
  <r>
    <n v="518"/>
    <x v="2"/>
    <s v="MESETAS"/>
    <s v="MESETAS-META"/>
    <n v="0.78209999999999991"/>
    <n v="0.60899999999999999"/>
    <n v="0.51500000000000001"/>
    <n v="0.53210000000000002"/>
    <n v="0.73930000000000007"/>
    <n v="0.63549999999999995"/>
    <x v="1"/>
  </r>
  <r>
    <n v="519"/>
    <x v="11"/>
    <s v="MILÁN"/>
    <s v="MILÁN-CAQUETA"/>
    <n v="0.63619999999999999"/>
    <n v="0.53810000000000002"/>
    <n v="0.33329999999999999"/>
    <n v="0.34200000000000003"/>
    <n v="0.49459999999999998"/>
    <n v="0.46883999999999998"/>
    <x v="4"/>
  </r>
  <r>
    <n v="520"/>
    <x v="16"/>
    <s v="MIRAFLORES"/>
    <s v="MIRAFLORES-BOYACA"/>
    <n v="0.86970000000000003"/>
    <n v="0.47859999999999997"/>
    <n v="0.21590000000000001"/>
    <n v="6.1100000000000002E-2"/>
    <n v="0.73730000000000007"/>
    <n v="0.47251999999999994"/>
    <x v="0"/>
  </r>
  <r>
    <n v="521"/>
    <x v="26"/>
    <s v="MIRAFLORES"/>
    <s v="MIRAFLORES-GUAVIARE"/>
    <n v="0.37310000000000004"/>
    <n v="0.17309999999999998"/>
    <n v="0.16920000000000002"/>
    <n v="0.17309999999999998"/>
    <n v="0.26150000000000001"/>
    <n v="0.23"/>
    <x v="4"/>
  </r>
  <r>
    <n v="522"/>
    <x v="15"/>
    <s v="MIRANDA"/>
    <s v="MIRANDA-CAUCA"/>
    <n v="0.96810000000000007"/>
    <n v="0.85939999999999994"/>
    <n v="0.17079999999999998"/>
    <n v="0.18379999999999999"/>
    <n v="0.96120000000000005"/>
    <n v="0.62866"/>
    <x v="2"/>
  </r>
  <r>
    <n v="523"/>
    <x v="18"/>
    <s v="MISTRATÓ"/>
    <s v="MISTRATÓ-RISARALDA"/>
    <n v="0.87919999999999998"/>
    <n v="0.32200000000000001"/>
    <n v="0.1547"/>
    <n v="0.15679999999999999"/>
    <n v="0.58050000000000002"/>
    <n v="0.41863999999999996"/>
    <x v="0"/>
  </r>
  <r>
    <n v="524"/>
    <x v="31"/>
    <s v="MITÚ"/>
    <s v="MITÚ-VAUPES"/>
    <n v="0.91819999999999991"/>
    <n v="0.48430000000000001"/>
    <n v="4.4000000000000004E-2"/>
    <n v="0.1855"/>
    <n v="0.71379999999999999"/>
    <n v="0.46916000000000002"/>
    <x v="4"/>
  </r>
  <r>
    <n v="525"/>
    <x v="27"/>
    <s v="MOCOA"/>
    <s v="MOCOA-PUTUMAYO"/>
    <n v="0.95230000000000004"/>
    <n v="0.68129999999999991"/>
    <n v="0.34259999999999996"/>
    <n v="0.45069999999999999"/>
    <n v="0.85680000000000012"/>
    <n v="0.6567400000000001"/>
    <x v="4"/>
  </r>
  <r>
    <n v="526"/>
    <x v="8"/>
    <s v="MOGOTES"/>
    <s v="MOGOTES-SANTANDER"/>
    <n v="0.94689999999999996"/>
    <n v="0.49119999999999997"/>
    <n v="0.43359999999999999"/>
    <n v="0.44469999999999998"/>
    <n v="0.55969999999999998"/>
    <n v="0.57522000000000006"/>
    <x v="0"/>
  </r>
  <r>
    <n v="527"/>
    <x v="8"/>
    <s v="MOLAGAVITA"/>
    <s v="MOLAGAVITA-SANTANDER"/>
    <n v="0.81700000000000006"/>
    <n v="0.64"/>
    <n v="6.54E-2"/>
    <n v="7.1900000000000006E-2"/>
    <n v="0.30719999999999997"/>
    <n v="0.38029999999999992"/>
    <x v="0"/>
  </r>
  <r>
    <n v="528"/>
    <x v="22"/>
    <s v="MOMIL"/>
    <s v="MOMIL-CORDOBA"/>
    <n v="0.96230000000000004"/>
    <n v="0.29510000000000003"/>
    <n v="0.43939999999999996"/>
    <n v="0.31659999999999999"/>
    <n v="0.64190000000000003"/>
    <n v="0.53105999999999998"/>
    <x v="3"/>
  </r>
  <r>
    <n v="529"/>
    <x v="5"/>
    <s v="MOMPÓS"/>
    <s v="MOMPÓS-BOLIVAR"/>
    <n v="0.93299999999999994"/>
    <n v="3.9699999999999999E-2"/>
    <n v="9.1899999999999996E-2"/>
    <n v="5.7599999999999998E-2"/>
    <n v="0.67680000000000007"/>
    <n v="0.35980000000000006"/>
    <x v="3"/>
  </r>
  <r>
    <n v="530"/>
    <x v="16"/>
    <s v="MONGUA"/>
    <s v="MONGUA-BOYACA"/>
    <n v="0.83290000000000008"/>
    <n v="0.44049999999999995"/>
    <n v="4.5599999999999995E-2"/>
    <n v="0.12659999999999999"/>
    <n v="0.81769999999999998"/>
    <n v="0.45266000000000001"/>
    <x v="0"/>
  </r>
  <r>
    <n v="531"/>
    <x v="16"/>
    <s v="MONGUÍ"/>
    <s v="MONGUÍ-BOYACA"/>
    <n v="0.86709999999999998"/>
    <n v="0.44299999999999995"/>
    <n v="0"/>
    <n v="3.1600000000000003E-2"/>
    <n v="0.80379999999999996"/>
    <n v="0.42909999999999998"/>
    <x v="0"/>
  </r>
  <r>
    <n v="532"/>
    <x v="16"/>
    <s v="MONIQUIRÁ"/>
    <s v="MONIQUIRÁ-BOYACA"/>
    <n v="0.91489999999999994"/>
    <n v="0.37829999999999997"/>
    <n v="0.2329"/>
    <n v="0.19739999999999999"/>
    <n v="0.61699999999999999"/>
    <n v="0.46810000000000002"/>
    <x v="0"/>
  </r>
  <r>
    <n v="533"/>
    <x v="0"/>
    <s v="MONTEBELLO"/>
    <s v="MONTEBELLO-ANTIOQUIA"/>
    <n v="0.95489999999999997"/>
    <n v="0.26319999999999999"/>
    <n v="1.4999999999999999E-2"/>
    <n v="8.2699999999999996E-2"/>
    <n v="0.57520000000000004"/>
    <n v="0.37820000000000009"/>
    <x v="0"/>
  </r>
  <r>
    <n v="534"/>
    <x v="5"/>
    <s v="MONTECRISTO"/>
    <s v="MONTECRISTO-BOLIVAR"/>
    <n v="0.92749999999999999"/>
    <n v="0"/>
    <n v="0"/>
    <n v="0"/>
    <n v="0.66670000000000007"/>
    <n v="0.31884000000000001"/>
    <x v="3"/>
  </r>
  <r>
    <n v="535"/>
    <x v="22"/>
    <s v="MONTELÍBANO"/>
    <s v="MONTELÍBANO-CORDOBA"/>
    <n v="0.94430000000000003"/>
    <n v="0.42590000000000006"/>
    <n v="0.43920000000000003"/>
    <n v="0.33899999999999997"/>
    <n v="0.55959999999999999"/>
    <n v="0.54160000000000008"/>
    <x v="3"/>
  </r>
  <r>
    <n v="536"/>
    <x v="21"/>
    <s v="MONTENEGRO"/>
    <s v="MONTENEGRO-QUINDIO"/>
    <n v="0.99349999999999994"/>
    <n v="0.99470000000000003"/>
    <n v="0.95700000000000007"/>
    <n v="0.96530000000000005"/>
    <n v="0.99470000000000003"/>
    <n v="0.98104000000000002"/>
    <x v="0"/>
  </r>
  <r>
    <n v="537"/>
    <x v="10"/>
    <s v="MONTERREY"/>
    <s v="MONTERREY-CASANARE"/>
    <n v="0.94010000000000005"/>
    <n v="0.84379999999999999"/>
    <n v="0.8123999999999999"/>
    <n v="0.44700000000000001"/>
    <n v="0.89590000000000003"/>
    <n v="0.78783999999999987"/>
    <x v="1"/>
  </r>
  <r>
    <n v="538"/>
    <x v="22"/>
    <s v="MONTERÍA"/>
    <s v="MONTERÍA-CORDOBA"/>
    <n v="0.98849999999999993"/>
    <n v="0.26960000000000001"/>
    <n v="0.73519999999999996"/>
    <n v="0.33289999999999997"/>
    <n v="0.84430000000000005"/>
    <n v="0.63409999999999989"/>
    <x v="3"/>
  </r>
  <r>
    <n v="539"/>
    <x v="5"/>
    <s v="MORALES"/>
    <s v="MORALES-BOLIVAR"/>
    <n v="0.8851"/>
    <n v="0.46729999999999999"/>
    <n v="0.14849999999999999"/>
    <n v="0.1515"/>
    <n v="0.76040000000000008"/>
    <n v="0.4825600000000001"/>
    <x v="3"/>
  </r>
  <r>
    <n v="540"/>
    <x v="15"/>
    <s v="MORALES"/>
    <s v="MORALES-CAUCA"/>
    <n v="0.89560000000000006"/>
    <n v="0.1142"/>
    <n v="0.15659999999999999"/>
    <n v="0.23480000000000001"/>
    <n v="0.61319999999999997"/>
    <n v="0.40287999999999996"/>
    <x v="2"/>
  </r>
  <r>
    <n v="541"/>
    <x v="11"/>
    <s v="MORELIA"/>
    <s v="MORELIA-CAQUETA"/>
    <n v="0.76290000000000002"/>
    <n v="0.5504"/>
    <n v="0.48229999999999995"/>
    <n v="0.48229999999999995"/>
    <n v="0.5504"/>
    <n v="0.56565999999999994"/>
    <x v="4"/>
  </r>
  <r>
    <n v="542"/>
    <x v="25"/>
    <s v="MORROA"/>
    <s v="MORROA-SUCRE"/>
    <n v="0.90709999999999991"/>
    <n v="0.53280000000000005"/>
    <n v="0.43340000000000001"/>
    <n v="0.23329999999999998"/>
    <n v="0.83629999999999993"/>
    <n v="0.58857999999999999"/>
    <x v="3"/>
  </r>
  <r>
    <n v="543"/>
    <x v="6"/>
    <s v="MOSQUERA"/>
    <s v="MOSQUERA-CUNDINAMARCA"/>
    <n v="0.9899"/>
    <n v="0.98230000000000006"/>
    <n v="0.96090000000000009"/>
    <n v="0.9294"/>
    <n v="0.98360000000000003"/>
    <n v="0.96921999999999997"/>
    <x v="0"/>
  </r>
  <r>
    <n v="544"/>
    <x v="16"/>
    <s v="MOTAVITA"/>
    <s v="MOTAVITA-BOYACA"/>
    <n v="0.96860000000000002"/>
    <n v="7.8000000000000005E-3"/>
    <n v="2.75E-2"/>
    <n v="0"/>
    <n v="0.58040000000000003"/>
    <n v="0.31685999999999998"/>
    <x v="0"/>
  </r>
  <r>
    <n v="545"/>
    <x v="22"/>
    <s v="MOÑITOS"/>
    <s v="MOÑITOS-CORDOBA"/>
    <n v="0.88359999999999994"/>
    <n v="2.5399999999999999E-2"/>
    <n v="4.4500000000000005E-2"/>
    <n v="0.22489999999999999"/>
    <n v="0.4254"/>
    <n v="0.32075999999999999"/>
    <x v="3"/>
  </r>
  <r>
    <n v="546"/>
    <x v="17"/>
    <s v="MURILLO"/>
    <s v="MURILLO-TOLIMA"/>
    <n v="0.85829999999999995"/>
    <n v="0.7833"/>
    <n v="0.7056"/>
    <n v="0.7056"/>
    <n v="0.78610000000000002"/>
    <n v="0.76777999999999991"/>
    <x v="0"/>
  </r>
  <r>
    <n v="547"/>
    <x v="0"/>
    <s v="MURINDÓ"/>
    <s v="MURINDÓ-ANTIOQUIA"/>
    <n v="0.79220000000000002"/>
    <n v="0.78249999999999997"/>
    <n v="0.78249999999999997"/>
    <n v="0.79220000000000002"/>
    <n v="0.78249999999999997"/>
    <n v="0.78638000000000008"/>
    <x v="0"/>
  </r>
  <r>
    <n v="548"/>
    <x v="0"/>
    <s v="MUTATÁ"/>
    <s v="MUTATÁ-ANTIOQUIA"/>
    <n v="0.77760000000000007"/>
    <n v="0.43630000000000002"/>
    <n v="0.22070000000000001"/>
    <n v="0.37640000000000001"/>
    <n v="0.51919999999999999"/>
    <n v="0.46604000000000007"/>
    <x v="0"/>
  </r>
  <r>
    <n v="549"/>
    <x v="1"/>
    <s v="MUTISCUA"/>
    <s v="MUTISCUA-NORTE DE SANTANDER"/>
    <n v="0.90859999999999996"/>
    <n v="9.7100000000000006E-2"/>
    <n v="2.86E-2"/>
    <n v="2.86E-2"/>
    <n v="0.32569999999999999"/>
    <n v="0.27771999999999997"/>
    <x v="0"/>
  </r>
  <r>
    <n v="550"/>
    <x v="16"/>
    <s v="MUZO"/>
    <s v="MUZO-BOYACA"/>
    <n v="0.83069999999999988"/>
    <n v="0.47139999999999999"/>
    <n v="0.1201"/>
    <n v="0.11900000000000001"/>
    <n v="0.50109999999999999"/>
    <n v="0.40845999999999988"/>
    <x v="0"/>
  </r>
  <r>
    <n v="551"/>
    <x v="8"/>
    <s v="MÁLAGA"/>
    <s v="MÁLAGA-SANTANDER"/>
    <n v="0.99379999999999991"/>
    <n v="0.79689999999999994"/>
    <n v="0.3508"/>
    <n v="0.37689999999999996"/>
    <n v="0.81540000000000001"/>
    <n v="0.66676000000000002"/>
    <x v="0"/>
  </r>
  <r>
    <n v="552"/>
    <x v="0"/>
    <s v="NARIÑO"/>
    <s v="NARIÑO-ANTIOQUIA"/>
    <n v="0.93069999999999997"/>
    <n v="0.2596"/>
    <n v="0.12390000000000001"/>
    <n v="0.23300000000000001"/>
    <n v="0.27729999999999999"/>
    <n v="0.3649"/>
    <x v="0"/>
  </r>
  <r>
    <n v="553"/>
    <x v="6"/>
    <s v="NARIÑO"/>
    <s v="NARIÑO-CUNDINAMARCA"/>
    <n v="0.92019999999999991"/>
    <n v="0.57279999999999998"/>
    <n v="0.54930000000000001"/>
    <n v="0.55869999999999997"/>
    <n v="0.81220000000000003"/>
    <n v="0.68264000000000014"/>
    <x v="0"/>
  </r>
  <r>
    <n v="554"/>
    <x v="17"/>
    <s v="NATAGAIMA"/>
    <s v="NATAGAIMA-TOLIMA"/>
    <n v="0.82889999999999997"/>
    <n v="0.64150000000000007"/>
    <n v="0.63790000000000002"/>
    <n v="0.63240000000000007"/>
    <n v="0.79890000000000005"/>
    <n v="0.70791999999999999"/>
    <x v="0"/>
  </r>
  <r>
    <n v="555"/>
    <x v="0"/>
    <s v="NECHÍ"/>
    <s v="NECHÍ-ANTIOQUIA"/>
    <n v="0.90700000000000003"/>
    <n v="7.9199999999999993E-2"/>
    <n v="0.157"/>
    <n v="0.17370000000000002"/>
    <n v="0.72239999999999993"/>
    <n v="0.40786"/>
    <x v="0"/>
  </r>
  <r>
    <n v="556"/>
    <x v="0"/>
    <s v="NECOCLÍ"/>
    <s v="NECOCLÍ-ANTIOQUIA"/>
    <n v="0.61039999999999994"/>
    <n v="0.20660000000000001"/>
    <n v="0.21609999999999999"/>
    <n v="0.24780000000000002"/>
    <n v="0.38479999999999998"/>
    <n v="0.33313999999999999"/>
    <x v="0"/>
  </r>
  <r>
    <n v="557"/>
    <x v="9"/>
    <s v="NEIRA"/>
    <s v="NEIRA-CALDAS"/>
    <n v="0.95909999999999995"/>
    <n v="0.72840000000000005"/>
    <n v="0.54530000000000001"/>
    <n v="0.52590000000000003"/>
    <n v="0.86640000000000006"/>
    <n v="0.72502"/>
    <x v="0"/>
  </r>
  <r>
    <n v="558"/>
    <x v="4"/>
    <s v="NEIVA"/>
    <s v="NEIVA-HUILA"/>
    <n v="0.97809999999999997"/>
    <n v="0.84260000000000002"/>
    <n v="0.82889999999999997"/>
    <n v="0.67949999999999999"/>
    <n v="0.91590000000000005"/>
    <n v="0.84900000000000009"/>
    <x v="0"/>
  </r>
  <r>
    <n v="559"/>
    <x v="6"/>
    <s v="NEMOCÓN"/>
    <s v="NEMOCÓN-CUNDINAMARCA"/>
    <n v="0.95219999999999994"/>
    <n v="0.54069999999999996"/>
    <n v="0.36840000000000006"/>
    <n v="0.32539999999999997"/>
    <n v="0.67459999999999998"/>
    <n v="0.57225999999999999"/>
    <x v="0"/>
  </r>
  <r>
    <n v="560"/>
    <x v="6"/>
    <s v="NILO"/>
    <s v="NILO-CUNDINAMARCA"/>
    <n v="0.84019999999999995"/>
    <n v="0.3669"/>
    <n v="0.1479"/>
    <n v="0.1479"/>
    <n v="0.64500000000000002"/>
    <n v="0.42957999999999996"/>
    <x v="0"/>
  </r>
  <r>
    <n v="561"/>
    <x v="6"/>
    <s v="NIMAIMA"/>
    <s v="NIMAIMA-CUNDINAMARCA"/>
    <n v="0.79500000000000004"/>
    <n v="0.57140000000000002"/>
    <n v="3.1099999999999999E-2"/>
    <n v="0.11800000000000001"/>
    <n v="0.73909999999999998"/>
    <n v="0.45091999999999999"/>
    <x v="0"/>
  </r>
  <r>
    <n v="562"/>
    <x v="16"/>
    <s v="NOBSA"/>
    <s v="NOBSA-BOYACA"/>
    <n v="0.93689999999999996"/>
    <n v="0.79280000000000006"/>
    <n v="0.3453"/>
    <n v="0.1081"/>
    <n v="0.93689999999999996"/>
    <n v="0.624"/>
    <x v="0"/>
  </r>
  <r>
    <n v="563"/>
    <x v="6"/>
    <s v="NOCAIMA"/>
    <s v="NOCAIMA-CUNDINAMARCA"/>
    <n v="0.7863"/>
    <n v="0.2298"/>
    <n v="0"/>
    <n v="0"/>
    <n v="0.3831"/>
    <n v="0.27984000000000003"/>
    <x v="0"/>
  </r>
  <r>
    <n v="564"/>
    <x v="9"/>
    <s v="NORCASIA"/>
    <s v="NORCASIA-CALDAS"/>
    <n v="0.85680000000000012"/>
    <n v="0.72860000000000003"/>
    <n v="0.68379999999999996"/>
    <n v="0.68799999999999994"/>
    <n v="0.75"/>
    <n v="0.7414400000000001"/>
    <x v="0"/>
  </r>
  <r>
    <n v="565"/>
    <x v="5"/>
    <s v="NOROSÍ"/>
    <s v="NOROSÍ-BOLIVAR"/>
    <n v="0.56610000000000005"/>
    <n v="5.3699999999999998E-2"/>
    <n v="7.0199999999999999E-2"/>
    <n v="0.18179999999999999"/>
    <n v="0.5"/>
    <n v="0.27435999999999999"/>
    <x v="3"/>
  </r>
  <r>
    <n v="566"/>
    <x v="16"/>
    <s v="NUEVO COLÓN"/>
    <s v="NUEVO COLÓN-BOYACA"/>
    <n v="0.85129999999999995"/>
    <n v="5.5399999999999998E-2"/>
    <n v="2.92E-2"/>
    <n v="0.18659999999999999"/>
    <n v="0.45189999999999997"/>
    <n v="0.31487999999999999"/>
    <x v="0"/>
  </r>
  <r>
    <n v="567"/>
    <x v="10"/>
    <s v="NUNCHÍA"/>
    <s v="NUNCHÍA-CASANARE"/>
    <n v="0.44319999999999998"/>
    <n v="0.2505"/>
    <n v="0.23989999999999997"/>
    <n v="0.25629999999999997"/>
    <n v="0.32179999999999997"/>
    <n v="0.30234"/>
    <x v="1"/>
  </r>
  <r>
    <n v="568"/>
    <x v="3"/>
    <s v="NUQUÍ"/>
    <s v="NUQUÍ-CHOCO"/>
    <n v="0.84499999999999997"/>
    <n v="0.72"/>
    <n v="0.82620000000000005"/>
    <n v="0.83129999999999993"/>
    <n v="0.83819999999999995"/>
    <n v="0.81213999999999997"/>
    <x v="2"/>
  </r>
  <r>
    <n v="569"/>
    <x v="4"/>
    <s v="NÁTAGA"/>
    <s v="NÁTAGA-HUILA"/>
    <n v="0.75529999999999997"/>
    <n v="0.43159999999999998"/>
    <n v="0.40259999999999996"/>
    <n v="0.50529999999999997"/>
    <n v="0.61319999999999997"/>
    <n v="0.54160000000000008"/>
    <x v="0"/>
  </r>
  <r>
    <n v="570"/>
    <x v="3"/>
    <s v="NÓVITA"/>
    <s v="NÓVITA-CHOCO"/>
    <n v="0.6139"/>
    <n v="0.13669999999999999"/>
    <n v="3.3599999999999998E-2"/>
    <n v="3.1200000000000002E-2"/>
    <n v="0.4365"/>
    <n v="0.25037999999999999"/>
    <x v="2"/>
  </r>
  <r>
    <n v="571"/>
    <x v="20"/>
    <s v="OBANDO"/>
    <s v="OBANDO-VALLE DEL CAUCA"/>
    <n v="0.98049999999999993"/>
    <n v="0.97799999999999998"/>
    <n v="0.94019999999999992"/>
    <n v="0.82069999999999999"/>
    <n v="0.98540000000000005"/>
    <n v="0.94096000000000002"/>
    <x v="2"/>
  </r>
  <r>
    <n v="572"/>
    <x v="8"/>
    <s v="OCAMONTE"/>
    <s v="OCAMONTE-SANTANDER"/>
    <n v="0.97219999999999995"/>
    <n v="0.51670000000000005"/>
    <n v="0.49439999999999995"/>
    <n v="0.5"/>
    <n v="0.5333"/>
    <n v="0.60331999999999997"/>
    <x v="0"/>
  </r>
  <r>
    <n v="573"/>
    <x v="1"/>
    <s v="OCAÑA"/>
    <s v="OCAÑA-NORTE DE SANTANDER"/>
    <n v="0.96050000000000002"/>
    <n v="0.80319999999999991"/>
    <n v="0.69279999999999997"/>
    <n v="0.70799999999999996"/>
    <n v="0.8538"/>
    <n v="0.80366000000000004"/>
    <x v="0"/>
  </r>
  <r>
    <n v="574"/>
    <x v="8"/>
    <s v="OIBA"/>
    <s v="OIBA-SANTANDER"/>
    <n v="0.88260000000000005"/>
    <n v="0.32390000000000002"/>
    <n v="7.690000000000001E-2"/>
    <n v="0.23079999999999998"/>
    <n v="0.61130000000000007"/>
    <n v="0.42510000000000003"/>
    <x v="0"/>
  </r>
  <r>
    <n v="575"/>
    <x v="16"/>
    <s v="OICATÁ"/>
    <s v="OICATÁ-BOYACA"/>
    <n v="0.92680000000000007"/>
    <n v="0.17069999999999999"/>
    <n v="0.1585"/>
    <n v="0.1585"/>
    <n v="0.73170000000000002"/>
    <n v="0.42924000000000001"/>
    <x v="0"/>
  </r>
  <r>
    <n v="576"/>
    <x v="13"/>
    <s v="OLAYA HERRERA"/>
    <s v="OLAYA HERRERA-NARIÑO"/>
    <n v="0.2097"/>
    <n v="0.13980000000000001"/>
    <n v="0.13980000000000001"/>
    <n v="0.13980000000000001"/>
    <n v="0.1452"/>
    <n v="0.15486"/>
    <x v="2"/>
  </r>
  <r>
    <n v="577"/>
    <x v="0"/>
    <s v="OLAYA"/>
    <s v="OLAYA-ANTIOQUIA"/>
    <n v="0.96299999999999997"/>
    <n v="0.73459999999999992"/>
    <n v="0.69140000000000001"/>
    <n v="0.72219999999999995"/>
    <n v="0.96299999999999997"/>
    <n v="0.81484000000000012"/>
    <x v="0"/>
  </r>
  <r>
    <n v="578"/>
    <x v="8"/>
    <s v="ONZAGA"/>
    <s v="ONZAGA-SANTANDER"/>
    <n v="0.71629999999999994"/>
    <n v="0.43030000000000002"/>
    <n v="0.26919999999999999"/>
    <n v="0.32929999999999998"/>
    <n v="0.45669999999999999"/>
    <n v="0.44036000000000003"/>
    <x v="0"/>
  </r>
  <r>
    <n v="579"/>
    <x v="4"/>
    <s v="OPORAPA"/>
    <s v="OPORAPA-HUILA"/>
    <n v="0.9486"/>
    <n v="0.50470000000000004"/>
    <n v="0.54530000000000001"/>
    <n v="0.69819999999999993"/>
    <n v="0.88900000000000001"/>
    <n v="0.7171599999999998"/>
    <x v="0"/>
  </r>
  <r>
    <n v="580"/>
    <x v="27"/>
    <s v="ORITO"/>
    <s v="ORITO-PUTUMAYO"/>
    <n v="0.74349999999999994"/>
    <n v="0.56380000000000008"/>
    <n v="0.3367"/>
    <n v="0.36049999999999999"/>
    <n v="0.62319999999999998"/>
    <n v="0.5255399999999999"/>
    <x v="4"/>
  </r>
  <r>
    <n v="581"/>
    <x v="10"/>
    <s v="OROCUÉ"/>
    <s v="OROCUÉ-CASANARE"/>
    <n v="0.80079999999999996"/>
    <n v="0.62950000000000006"/>
    <n v="0.50360000000000005"/>
    <n v="0.11460000000000001"/>
    <n v="0.73269999999999991"/>
    <n v="0.55624000000000007"/>
    <x v="1"/>
  </r>
  <r>
    <n v="582"/>
    <x v="17"/>
    <s v="ORTEGA"/>
    <s v="ORTEGA-TOLIMA"/>
    <n v="0.72930000000000006"/>
    <n v="0.21160000000000001"/>
    <n v="0.13"/>
    <n v="0.1003"/>
    <n v="0.42710000000000004"/>
    <n v="0.31966"/>
    <x v="0"/>
  </r>
  <r>
    <n v="583"/>
    <x v="13"/>
    <s v="OSPINA"/>
    <s v="OSPINA-NARIÑO"/>
    <n v="0.97409999999999997"/>
    <n v="0.2137"/>
    <n v="9.3299999999999994E-2"/>
    <n v="0.34329999999999999"/>
    <n v="0.96239999999999992"/>
    <n v="0.51736000000000004"/>
    <x v="2"/>
  </r>
  <r>
    <n v="584"/>
    <x v="16"/>
    <s v="OTANCHE"/>
    <s v="OTANCHE-BOYACA"/>
    <n v="0.65890000000000004"/>
    <n v="0.31489999999999996"/>
    <n v="0.1118"/>
    <n v="0.1108"/>
    <n v="0.38780000000000003"/>
    <n v="0.31684000000000007"/>
    <x v="0"/>
  </r>
  <r>
    <n v="585"/>
    <x v="25"/>
    <s v="OVEJAS"/>
    <s v="OVEJAS-SUCRE"/>
    <n v="0.95889999999999997"/>
    <n v="0.43090000000000006"/>
    <n v="0.2984"/>
    <n v="0.15289999999999998"/>
    <n v="0.72770000000000001"/>
    <n v="0.51375999999999999"/>
    <x v="3"/>
  </r>
  <r>
    <n v="586"/>
    <x v="16"/>
    <s v="PACHAVITA"/>
    <s v="PACHAVITA-BOYACA"/>
    <n v="0.71909999999999996"/>
    <n v="4.4900000000000002E-2"/>
    <n v="3.3700000000000001E-2"/>
    <n v="4.4900000000000002E-2"/>
    <n v="0.48310000000000003"/>
    <n v="0.26513999999999999"/>
    <x v="0"/>
  </r>
  <r>
    <n v="587"/>
    <x v="6"/>
    <s v="PACHO"/>
    <s v="PACHO-CUNDINAMARCA"/>
    <n v="0.83719999999999994"/>
    <n v="0.48969999999999997"/>
    <n v="0.23809999999999998"/>
    <n v="0.27510000000000001"/>
    <n v="0.58210000000000006"/>
    <n v="0.48444000000000004"/>
    <x v="0"/>
  </r>
  <r>
    <n v="588"/>
    <x v="15"/>
    <s v="PADILLA"/>
    <s v="PADILLA-CAUCA"/>
    <n v="0.9909"/>
    <n v="0.69709999999999994"/>
    <n v="0.51639999999999997"/>
    <n v="0.51819999999999999"/>
    <n v="0.96719999999999995"/>
    <n v="0.73796000000000006"/>
    <x v="2"/>
  </r>
  <r>
    <n v="589"/>
    <x v="15"/>
    <s v="PAEZ"/>
    <s v="PAEZ-CAUCA"/>
    <n v="0.72219999999999995"/>
    <n v="0.47590000000000005"/>
    <n v="0.3574"/>
    <n v="0.3574"/>
    <n v="0.61109999999999998"/>
    <n v="0.50480000000000003"/>
    <x v="2"/>
  </r>
  <r>
    <n v="590"/>
    <x v="4"/>
    <s v="PAICOL"/>
    <s v="PAICOL-HUILA"/>
    <n v="0.89119999999999999"/>
    <n v="0.49070000000000003"/>
    <n v="0.4854"/>
    <n v="0.44030000000000002"/>
    <n v="0.72409999999999997"/>
    <n v="0.60633999999999988"/>
    <x v="0"/>
  </r>
  <r>
    <n v="591"/>
    <x v="7"/>
    <s v="PAILITAS"/>
    <s v="PAILITAS-CESAR"/>
    <n v="0.81559999999999999"/>
    <n v="0.58160000000000001"/>
    <n v="0.54930000000000001"/>
    <n v="0.56499999999999995"/>
    <n v="0.72659999999999991"/>
    <n v="0.64761999999999997"/>
    <x v="3"/>
  </r>
  <r>
    <n v="592"/>
    <x v="6"/>
    <s v="PAIME"/>
    <s v="PAIME-CUNDINAMARCA"/>
    <n v="0.81889999999999996"/>
    <n v="9.0500000000000011E-2"/>
    <n v="5.3499999999999999E-2"/>
    <n v="6.3799999999999996E-2"/>
    <n v="0.19750000000000001"/>
    <n v="0.24483999999999997"/>
    <x v="0"/>
  </r>
  <r>
    <n v="593"/>
    <x v="16"/>
    <s v="PAIPA"/>
    <s v="PAIPA-BOYACA"/>
    <n v="0.95430000000000004"/>
    <n v="0.46259999999999996"/>
    <n v="0.31159999999999999"/>
    <n v="6.5099999999999991E-2"/>
    <n v="0.81720000000000004"/>
    <n v="0.52215999999999996"/>
    <x v="0"/>
  </r>
  <r>
    <n v="594"/>
    <x v="16"/>
    <s v="PAJARITO"/>
    <s v="PAJARITO-BOYACA"/>
    <n v="0.83799999999999997"/>
    <n v="0.82869999999999999"/>
    <n v="0.82550000000000001"/>
    <n v="0.82239999999999991"/>
    <n v="0.83180000000000009"/>
    <n v="0.82928000000000013"/>
    <x v="0"/>
  </r>
  <r>
    <n v="595"/>
    <x v="4"/>
    <s v="PALERMO"/>
    <s v="PALERMO-HUILA"/>
    <n v="0.97609999999999997"/>
    <n v="0.76700000000000002"/>
    <n v="0.76069999999999993"/>
    <n v="0.65329999999999999"/>
    <n v="0.78739999999999999"/>
    <n v="0.78890000000000005"/>
    <x v="0"/>
  </r>
  <r>
    <n v="596"/>
    <x v="9"/>
    <s v="PALESTINA"/>
    <s v="PALESTINA-CALDAS"/>
    <n v="0.99170000000000003"/>
    <n v="0.96840000000000004"/>
    <n v="0.76540000000000008"/>
    <n v="0.73540000000000005"/>
    <n v="0.96840000000000004"/>
    <n v="0.88586000000000009"/>
    <x v="0"/>
  </r>
  <r>
    <n v="597"/>
    <x v="4"/>
    <s v="PALESTINA"/>
    <s v="PALESTINA-HUILA"/>
    <n v="0.88480000000000003"/>
    <n v="0.21260000000000001"/>
    <n v="0.1152"/>
    <n v="0.32669999999999999"/>
    <n v="0.58909999999999996"/>
    <n v="0.42568"/>
    <x v="0"/>
  </r>
  <r>
    <n v="598"/>
    <x v="23"/>
    <s v="PALMAR DE VARELA"/>
    <s v="PALMAR DE VARELA-ATLANTICO"/>
    <n v="0.95609999999999995"/>
    <n v="0.31390000000000001"/>
    <n v="0.77040000000000008"/>
    <n v="0.31569999999999998"/>
    <n v="0.8368000000000001"/>
    <n v="0.63858000000000004"/>
    <x v="3"/>
  </r>
  <r>
    <n v="599"/>
    <x v="8"/>
    <s v="PALMAR"/>
    <s v="PALMAR-SANTANDER"/>
    <n v="0.89769999999999994"/>
    <n v="0.21590000000000001"/>
    <n v="4.5499999999999999E-2"/>
    <n v="4.5499999999999999E-2"/>
    <n v="0.94319999999999993"/>
    <n v="0.42955999999999994"/>
    <x v="0"/>
  </r>
  <r>
    <n v="600"/>
    <x v="8"/>
    <s v="PALMAS DEL SOCORRO"/>
    <s v="PALMAS DEL SOCORRO-SANTANDER"/>
    <n v="0.8649"/>
    <n v="0.36219999999999997"/>
    <n v="0.2432"/>
    <n v="0.2432"/>
    <n v="0.69189999999999996"/>
    <n v="0.48107999999999995"/>
    <x v="0"/>
  </r>
  <r>
    <n v="601"/>
    <x v="20"/>
    <s v="PALMIRA"/>
    <s v="PALMIRA-VALLE DEL CAUCA"/>
    <n v="0.98620000000000008"/>
    <n v="0.81909999999999994"/>
    <n v="0.57100000000000006"/>
    <n v="0.48920000000000002"/>
    <n v="0.94579999999999997"/>
    <n v="0.76225999999999994"/>
    <x v="2"/>
  </r>
  <r>
    <n v="602"/>
    <x v="25"/>
    <s v="PALMITO"/>
    <s v="PALMITO-SUCRE"/>
    <n v="0.89269999999999994"/>
    <n v="0.30469999999999997"/>
    <n v="6.8699999999999997E-2"/>
    <n v="0.18030000000000002"/>
    <n v="0.37450000000000006"/>
    <n v="0.36417999999999995"/>
    <x v="3"/>
  </r>
  <r>
    <n v="603"/>
    <x v="17"/>
    <s v="PALOCABILDO"/>
    <s v="PALOCABILDO-TOLIMA"/>
    <n v="0.87139999999999995"/>
    <n v="0.23870000000000002"/>
    <n v="7.4299999999999991E-2"/>
    <n v="3.32E-2"/>
    <n v="0.7228"/>
    <n v="0.38807999999999998"/>
    <x v="0"/>
  </r>
  <r>
    <n v="604"/>
    <x v="1"/>
    <s v="PAMPLONA"/>
    <s v="PAMPLONA-NORTE DE SANTANDER"/>
    <n v="0.98040000000000005"/>
    <n v="0.83200000000000007"/>
    <n v="0.55010000000000003"/>
    <n v="0.66969999999999996"/>
    <n v="0.82969999999999999"/>
    <n v="0.77238000000000018"/>
    <x v="0"/>
  </r>
  <r>
    <n v="605"/>
    <x v="1"/>
    <s v="PAMPLONITA"/>
    <s v="PAMPLONITA-NORTE DE SANTANDER"/>
    <n v="0.66409999999999991"/>
    <n v="9.6500000000000002E-2"/>
    <n v="7.7000000000000002E-3"/>
    <n v="7.7000000000000002E-3"/>
    <n v="0.15439999999999998"/>
    <n v="0.18607999999999997"/>
    <x v="0"/>
  </r>
  <r>
    <n v="606"/>
    <x v="6"/>
    <s v="PANDI"/>
    <s v="PANDI-CUNDINAMARCA"/>
    <n v="0.91670000000000007"/>
    <n v="0.43840000000000001"/>
    <n v="0.43840000000000001"/>
    <n v="0.442"/>
    <n v="0.49280000000000002"/>
    <n v="0.54566000000000014"/>
    <x v="0"/>
  </r>
  <r>
    <n v="607"/>
    <x v="16"/>
    <s v="PANQUEBA"/>
    <s v="PANQUEBA-BOYACA"/>
    <n v="0.90629999999999999"/>
    <n v="0.90629999999999999"/>
    <n v="0.89579999999999993"/>
    <n v="0.89579999999999993"/>
    <n v="0.23"/>
    <n v="0.76683999999999997"/>
    <x v="0"/>
  </r>
  <r>
    <n v="608"/>
    <x v="6"/>
    <s v="PARATEBUENO"/>
    <s v="PARATEBUENO-CUNDINAMARCA"/>
    <n v="0.80279999999999996"/>
    <n v="0.65049999999999997"/>
    <n v="0.62280000000000002"/>
    <n v="0.60899999999999999"/>
    <n v="0.66090000000000004"/>
    <n v="0.66920000000000002"/>
    <x v="0"/>
  </r>
  <r>
    <n v="609"/>
    <x v="6"/>
    <s v="PASCA"/>
    <s v="PASCA-CUNDINAMARCA"/>
    <n v="0.87360000000000004"/>
    <n v="0.23749999999999999"/>
    <n v="2.6099999999999998E-2"/>
    <n v="3.7000000000000005E-2"/>
    <n v="0.46409999999999996"/>
    <n v="0.32766000000000001"/>
    <x v="0"/>
  </r>
  <r>
    <n v="610"/>
    <x v="13"/>
    <s v="PASTO"/>
    <s v="PASTO-NARIÑO"/>
    <n v="0.996"/>
    <n v="0.94110000000000005"/>
    <n v="0.4894"/>
    <n v="0.56969999999999998"/>
    <n v="0.98730000000000007"/>
    <n v="0.79669999999999996"/>
    <x v="2"/>
  </r>
  <r>
    <n v="611"/>
    <x v="15"/>
    <s v="PATÍA"/>
    <s v="PATÍA-CAUCA"/>
    <n v="0.87760000000000005"/>
    <n v="0.52670000000000006"/>
    <n v="0.17980000000000002"/>
    <n v="0.2021"/>
    <n v="0.61899999999999999"/>
    <n v="0.48103999999999997"/>
    <x v="2"/>
  </r>
  <r>
    <n v="612"/>
    <x v="16"/>
    <s v="PAUNA"/>
    <s v="PAUNA-BOYACA"/>
    <n v="0.89060000000000006"/>
    <n v="0.19020000000000001"/>
    <n v="0.10630000000000001"/>
    <n v="0.1115"/>
    <n v="0.28939999999999999"/>
    <n v="0.31759999999999999"/>
    <x v="0"/>
  </r>
  <r>
    <n v="613"/>
    <x v="16"/>
    <s v="PAYA"/>
    <s v="PAYA-BOYACA"/>
    <n v="0.1535"/>
    <n v="0.126"/>
    <n v="7.4800000000000005E-2"/>
    <n v="8.2699999999999996E-2"/>
    <n v="0.28739999999999999"/>
    <n v="0.14488000000000001"/>
    <x v="0"/>
  </r>
  <r>
    <n v="614"/>
    <x v="10"/>
    <s v="PAZ DE ARIPORO"/>
    <s v="PAZ DE ARIPORO-CASANARE"/>
    <n v="0.8859999999999999"/>
    <n v="0.76139999999999997"/>
    <n v="0.43810000000000004"/>
    <n v="0.28270000000000001"/>
    <n v="0.90870000000000006"/>
    <n v="0.65538000000000007"/>
    <x v="1"/>
  </r>
  <r>
    <n v="615"/>
    <x v="16"/>
    <s v="PAZ DE RÍO"/>
    <s v="PAZ DE RÍO-BOYACA"/>
    <n v="0.85060000000000002"/>
    <n v="0.18390000000000001"/>
    <n v="4.5999999999999999E-2"/>
    <n v="9.1999999999999998E-2"/>
    <n v="0.68389999999999995"/>
    <n v="0.37128"/>
    <x v="0"/>
  </r>
  <r>
    <n v="616"/>
    <x v="14"/>
    <s v="PEDRAZA"/>
    <s v="PEDRAZA-MAGDALENA"/>
    <n v="0.8911"/>
    <n v="0.1096"/>
    <n v="3.7000000000000002E-3"/>
    <n v="3.0000000000000001E-3"/>
    <n v="0.62740000000000007"/>
    <n v="0.32695999999999997"/>
    <x v="3"/>
  </r>
  <r>
    <n v="617"/>
    <x v="7"/>
    <s v="PELAYA"/>
    <s v="PELAYA-CESAR"/>
    <n v="0.8970999999999999"/>
    <n v="0.35439999999999999"/>
    <n v="0.49560000000000004"/>
    <n v="0.19120000000000001"/>
    <n v="0.85439999999999994"/>
    <n v="0.55854000000000004"/>
    <x v="3"/>
  </r>
  <r>
    <n v="618"/>
    <x v="9"/>
    <s v="PENSILVANIA"/>
    <s v="PENSILVANIA-CALDAS"/>
    <n v="0.96920000000000006"/>
    <n v="0.48560000000000003"/>
    <n v="0.20800000000000002"/>
    <n v="0.42590000000000006"/>
    <n v="0.55720000000000003"/>
    <n v="0.52918000000000009"/>
    <x v="0"/>
  </r>
  <r>
    <n v="619"/>
    <x v="0"/>
    <s v="PEQUE"/>
    <s v="PEQUE-ANTIOQUIA"/>
    <n v="0.69330000000000003"/>
    <n v="0.24850000000000003"/>
    <n v="0.14400000000000002"/>
    <n v="0.2298"/>
    <n v="0.66269999999999996"/>
    <n v="0.39565999999999996"/>
    <x v="0"/>
  </r>
  <r>
    <n v="620"/>
    <x v="18"/>
    <s v="PEREIRA"/>
    <s v="PEREIRA-RISARALDA"/>
    <n v="0.99280000000000002"/>
    <n v="0.96340000000000003"/>
    <n v="0.84299999999999997"/>
    <n v="0.85409999999999997"/>
    <n v="0.9849"/>
    <n v="0.92764000000000013"/>
    <x v="0"/>
  </r>
  <r>
    <n v="621"/>
    <x v="16"/>
    <s v="PESCA"/>
    <s v="PESCA-BOYACA"/>
    <n v="0.8801000000000001"/>
    <n v="0.1246"/>
    <n v="1.89E-2"/>
    <n v="1.7399999999999999E-2"/>
    <n v="0.77760000000000007"/>
    <n v="0.36371999999999999"/>
    <x v="0"/>
  </r>
  <r>
    <n v="622"/>
    <x v="0"/>
    <s v="PEÑOL"/>
    <s v="PEÑOL-ANTIOQUIA"/>
    <n v="0.9556"/>
    <n v="0.35729999999999995"/>
    <n v="0.17610000000000001"/>
    <n v="0.21879999999999999"/>
    <n v="0.75209999999999999"/>
    <n v="0.49197999999999992"/>
    <x v="0"/>
  </r>
  <r>
    <n v="623"/>
    <x v="15"/>
    <s v="PIAMONTE"/>
    <s v="PIAMONTE-CAUCA"/>
    <n v="0.65159999999999996"/>
    <n v="0.63"/>
    <n v="0.62639999999999996"/>
    <n v="0.63359999999999994"/>
    <n v="0.7238"/>
    <n v="0.6530800000000001"/>
    <x v="2"/>
  </r>
  <r>
    <n v="624"/>
    <x v="8"/>
    <s v="PIEDECUESTA"/>
    <s v="PIEDECUESTA-SANTANDER"/>
    <n v="0.93400000000000005"/>
    <n v="0.65349999999999997"/>
    <n v="0.6079"/>
    <n v="0.57640000000000002"/>
    <n v="0.63009999999999999"/>
    <n v="0.68037999999999998"/>
    <x v="0"/>
  </r>
  <r>
    <n v="625"/>
    <x v="17"/>
    <s v="PIEDRAS"/>
    <s v="PIEDRAS-TOLIMA"/>
    <n v="0.90980000000000005"/>
    <n v="0.52439999999999998"/>
    <n v="0.49270000000000003"/>
    <n v="0.44390000000000002"/>
    <n v="0.92680000000000007"/>
    <n v="0.65952000000000011"/>
    <x v="0"/>
  </r>
  <r>
    <n v="626"/>
    <x v="15"/>
    <s v="PIENDAMÓ"/>
    <s v="PIENDAMÓ-CAUCA"/>
    <n v="0.95530000000000004"/>
    <n v="0.45569999999999999"/>
    <n v="0.29249999999999998"/>
    <n v="0.29730000000000001"/>
    <n v="0.94040000000000001"/>
    <n v="0.58823999999999999"/>
    <x v="2"/>
  </r>
  <r>
    <n v="627"/>
    <x v="21"/>
    <s v="PIJAO"/>
    <s v="PIJAO-QUINDIO"/>
    <n v="0.95420000000000005"/>
    <n v="0.85239999999999994"/>
    <n v="0.38679999999999998"/>
    <n v="0.41220000000000001"/>
    <n v="0.84730000000000005"/>
    <n v="0.69058000000000008"/>
    <x v="0"/>
  </r>
  <r>
    <n v="628"/>
    <x v="14"/>
    <s v="PIJIÑO DEL CARMEN"/>
    <s v="PIJIÑO DEL CARMEN-MAGDALENA"/>
    <n v="0.77239999999999998"/>
    <n v="0.13919999999999999"/>
    <n v="3.8699999999999998E-2"/>
    <n v="5.5199999999999999E-2"/>
    <n v="0.70829999999999993"/>
    <n v="0.34275999999999995"/>
    <x v="3"/>
  </r>
  <r>
    <n v="629"/>
    <x v="8"/>
    <s v="PINCHOTE"/>
    <s v="PINCHOTE-SANTANDER"/>
    <n v="0.98840000000000006"/>
    <n v="1"/>
    <n v="1"/>
    <n v="1"/>
    <n v="1"/>
    <n v="0.99768000000000001"/>
    <x v="0"/>
  </r>
  <r>
    <n v="630"/>
    <x v="23"/>
    <s v="PIOJÓ"/>
    <s v="PIOJÓ-ATLANTICO"/>
    <n v="0.92090000000000005"/>
    <n v="1.6000000000000001E-3"/>
    <n v="0.60299999999999998"/>
    <n v="1.9799999999999998E-2"/>
    <n v="0.5091"/>
    <n v="0.41088000000000002"/>
    <x v="3"/>
  </r>
  <r>
    <n v="631"/>
    <x v="16"/>
    <s v="PISBA"/>
    <s v="PISBA-BOYACA"/>
    <n v="0.27810000000000001"/>
    <n v="0.26200000000000001"/>
    <n v="0.19789999999999999"/>
    <n v="0.19789999999999999"/>
    <n v="0.88769999999999993"/>
    <n v="0.36471999999999999"/>
    <x v="0"/>
  </r>
  <r>
    <n v="632"/>
    <x v="4"/>
    <s v="PITAL"/>
    <s v="PITAL-HUILA"/>
    <n v="0.98980000000000001"/>
    <n v="0.72739999999999994"/>
    <n v="0.59279999999999999"/>
    <n v="0.32539999999999997"/>
    <n v="0.7802"/>
    <n v="0.68311999999999995"/>
    <x v="0"/>
  </r>
  <r>
    <n v="633"/>
    <x v="4"/>
    <s v="PITALITO"/>
    <s v="PITALITO-HUILA"/>
    <n v="0.93180000000000007"/>
    <n v="0.57229999999999992"/>
    <n v="0.50960000000000005"/>
    <n v="0.45750000000000002"/>
    <n v="0.73980000000000001"/>
    <n v="0.64219999999999999"/>
    <x v="0"/>
  </r>
  <r>
    <n v="634"/>
    <x v="14"/>
    <s v="PIVIJAY"/>
    <s v="PIVIJAY-MAGDALENA"/>
    <n v="0.97860000000000003"/>
    <n v="5.7000000000000002E-2"/>
    <n v="3.4799999999999998E-2"/>
    <n v="3.3000000000000002E-2"/>
    <n v="0.60520000000000007"/>
    <n v="0.34172000000000002"/>
    <x v="3"/>
  </r>
  <r>
    <n v="635"/>
    <x v="17"/>
    <s v="PLANADAS"/>
    <s v="PLANADAS-TOLIMA"/>
    <n v="0.78650000000000009"/>
    <n v="0.38829999999999998"/>
    <n v="0.25700000000000001"/>
    <n v="0.26819999999999999"/>
    <n v="0.4657"/>
    <n v="0.43314000000000002"/>
    <x v="0"/>
  </r>
  <r>
    <n v="636"/>
    <x v="22"/>
    <s v="PLANETA RICA"/>
    <s v="PLANETA RICA-CORDOBA"/>
    <n v="0.89510000000000001"/>
    <n v="0.41619999999999996"/>
    <n v="0.43759999999999999"/>
    <n v="0.28800000000000003"/>
    <n v="0.49079999999999996"/>
    <n v="0.50553999999999999"/>
    <x v="3"/>
  </r>
  <r>
    <n v="637"/>
    <x v="14"/>
    <s v="PLATO"/>
    <s v="PLATO-MAGDALENA"/>
    <n v="0.86549999999999994"/>
    <n v="8.1699999999999995E-2"/>
    <n v="3.6499999999999998E-2"/>
    <n v="3.6499999999999998E-2"/>
    <n v="0.7349"/>
    <n v="0.35101999999999994"/>
    <x v="3"/>
  </r>
  <r>
    <n v="638"/>
    <x v="13"/>
    <s v="POLICARPA"/>
    <s v="POLICARPA-NARIÑO"/>
    <n v="0.93420000000000003"/>
    <n v="0.66700000000000004"/>
    <n v="0.37310000000000004"/>
    <n v="0.36380000000000001"/>
    <n v="0.87870000000000004"/>
    <n v="0.64335999999999993"/>
    <x v="2"/>
  </r>
  <r>
    <n v="639"/>
    <x v="23"/>
    <s v="POLONUEVO"/>
    <s v="POLONUEVO-ATLANTICO"/>
    <n v="0.97010000000000007"/>
    <n v="8.3400000000000002E-2"/>
    <n v="0.81389999999999996"/>
    <n v="0.21179999999999999"/>
    <n v="0.78500000000000003"/>
    <n v="0.57284000000000002"/>
    <x v="3"/>
  </r>
  <r>
    <n v="640"/>
    <x v="23"/>
    <s v="PONEDERA"/>
    <s v="PONEDERA-ATLANTICO"/>
    <n v="0.97819999999999996"/>
    <n v="6.8499999999999991E-2"/>
    <n v="0.74230000000000007"/>
    <n v="0.1152"/>
    <n v="0.92599999999999993"/>
    <n v="0.56603999999999999"/>
    <x v="3"/>
  </r>
  <r>
    <n v="641"/>
    <x v="15"/>
    <s v="POPAYÁN"/>
    <s v="POPAYÁN-CAUCA"/>
    <n v="0.97709999999999997"/>
    <n v="0.83660000000000001"/>
    <n v="0.47960000000000003"/>
    <n v="0.55649999999999999"/>
    <n v="0.93720000000000003"/>
    <n v="0.75740000000000007"/>
    <x v="2"/>
  </r>
  <r>
    <n v="642"/>
    <x v="10"/>
    <s v="PORE"/>
    <s v="PORE-CASANARE"/>
    <n v="0.69689999999999996"/>
    <n v="0.40939999999999999"/>
    <n v="0.28910000000000002"/>
    <n v="0.28589999999999999"/>
    <n v="0.60309999999999997"/>
    <n v="0.45688000000000001"/>
    <x v="1"/>
  </r>
  <r>
    <n v="643"/>
    <x v="13"/>
    <s v="POTOSÍ"/>
    <s v="POTOSÍ-NARIÑO"/>
    <n v="0.96030000000000004"/>
    <n v="0.22500000000000001"/>
    <n v="6.0499999999999998E-2"/>
    <n v="0.121"/>
    <n v="0.94709999999999994"/>
    <n v="0.46277999999999997"/>
    <x v="2"/>
  </r>
  <r>
    <n v="644"/>
    <x v="20"/>
    <s v="PRADERA"/>
    <s v="PRADERA-VALLE DEL CAUCA"/>
    <n v="0.90170000000000006"/>
    <n v="0.68319999999999992"/>
    <n v="0.59060000000000001"/>
    <n v="0.4214"/>
    <n v="0.85250000000000004"/>
    <n v="0.68988000000000005"/>
    <x v="2"/>
  </r>
  <r>
    <n v="645"/>
    <x v="17"/>
    <s v="PRADO"/>
    <s v="PRADO-TOLIMA"/>
    <n v="0.87019999999999997"/>
    <n v="0.36969999999999997"/>
    <n v="5.3399999999999996E-2"/>
    <n v="0.20610000000000001"/>
    <n v="0.69569999999999999"/>
    <n v="0.43902000000000002"/>
    <x v="0"/>
  </r>
  <r>
    <n v="646"/>
    <x v="13"/>
    <s v="PROVIDENCIA"/>
    <s v="PROVIDENCIA-NARIÑO"/>
    <n v="0.8909999999999999"/>
    <n v="0.14169999999999999"/>
    <n v="3.0999999999999999E-3"/>
    <n v="0.16039999999999999"/>
    <n v="0.74450000000000005"/>
    <n v="0.38813999999999999"/>
    <x v="2"/>
  </r>
  <r>
    <n v="647"/>
    <x v="32"/>
    <s v="PROVIDENCIA"/>
    <s v="PROVIDENCIA-SAN ANDRÉS Y PROVIDE"/>
    <n v="0.93709999999999993"/>
    <n v="0.29600000000000004"/>
    <n v="0.3846"/>
    <n v="0.57810000000000006"/>
    <n v="0.68069999999999997"/>
    <n v="0.57529999999999992"/>
    <x v="5"/>
  </r>
  <r>
    <n v="648"/>
    <x v="7"/>
    <s v="PUEBLO BELLO"/>
    <s v="PUEBLO BELLO-CESAR"/>
    <n v="0.61219999999999997"/>
    <n v="0.25309999999999999"/>
    <n v="8.9800000000000005E-2"/>
    <n v="9.6600000000000005E-2"/>
    <n v="0.51840000000000008"/>
    <n v="0.31401999999999997"/>
    <x v="3"/>
  </r>
  <r>
    <n v="649"/>
    <x v="22"/>
    <s v="PUEBLO NUEVO"/>
    <s v="PUEBLO NUEVO-CORDOBA"/>
    <n v="0.86640000000000006"/>
    <n v="0.13239999999999999"/>
    <n v="0.1845"/>
    <n v="0.13980000000000001"/>
    <n v="0.74890000000000001"/>
    <n v="0.41439999999999999"/>
    <x v="3"/>
  </r>
  <r>
    <n v="650"/>
    <x v="18"/>
    <s v="PUEBLO RICO"/>
    <s v="PUEBLO RICO-RISARALDA"/>
    <n v="0.90480000000000005"/>
    <n v="0.52380000000000004"/>
    <n v="6.7099999999999993E-2"/>
    <n v="0.11900000000000001"/>
    <n v="0.71860000000000002"/>
    <n v="0.46666000000000013"/>
    <x v="0"/>
  </r>
  <r>
    <n v="651"/>
    <x v="14"/>
    <s v="PUEBLOVIEJO"/>
    <s v="PUEBLOVIEJO-MAGDALENA"/>
    <n v="1"/>
    <n v="0.16149999999999998"/>
    <n v="0.99230000000000007"/>
    <n v="0.92310000000000003"/>
    <n v="0.98459999999999992"/>
    <n v="0.81229999999999991"/>
    <x v="3"/>
  </r>
  <r>
    <n v="652"/>
    <x v="8"/>
    <s v="PUENTE NACIONAL"/>
    <s v="PUENTE NACIONAL-SANTANDER"/>
    <n v="0.94090000000000007"/>
    <n v="0.12539999999999998"/>
    <n v="9.1400000000000009E-2"/>
    <n v="6.9900000000000004E-2"/>
    <n v="0.16850000000000001"/>
    <n v="0.27921999999999997"/>
    <x v="0"/>
  </r>
  <r>
    <n v="653"/>
    <x v="13"/>
    <s v="PUERRES"/>
    <s v="PUERRES-NARIÑO"/>
    <n v="0.94370000000000009"/>
    <n v="0.38919999999999999"/>
    <n v="0.11380000000000001"/>
    <n v="0.1042"/>
    <n v="0.83590000000000009"/>
    <n v="0.47736000000000006"/>
    <x v="2"/>
  </r>
  <r>
    <n v="654"/>
    <x v="27"/>
    <s v="PUERTO ASÍS"/>
    <s v="PUERTO ASÍS-PUTUMAYO"/>
    <n v="0.78010000000000002"/>
    <n v="0.64260000000000006"/>
    <n v="0.30210000000000004"/>
    <n v="0.33789999999999998"/>
    <n v="0.39649999999999996"/>
    <n v="0.49184000000000005"/>
    <x v="4"/>
  </r>
  <r>
    <n v="655"/>
    <x v="0"/>
    <s v="PUERTO BERRÍO"/>
    <s v="PUERTO BERRÍO-ANTIOQUIA"/>
    <n v="0.98060000000000003"/>
    <n v="0.57279999999999998"/>
    <n v="0.74340000000000006"/>
    <n v="0.66449999999999998"/>
    <n v="0.95409999999999995"/>
    <n v="0.78307999999999989"/>
    <x v="0"/>
  </r>
  <r>
    <n v="656"/>
    <x v="16"/>
    <s v="PUERTO BOYACÁ"/>
    <s v="PUERTO BOYACÁ-BOYACA"/>
    <n v="0.9425"/>
    <n v="0.7349"/>
    <n v="0.61770000000000003"/>
    <n v="0.53710000000000002"/>
    <n v="0.92030000000000001"/>
    <n v="0.75049999999999994"/>
    <x v="0"/>
  </r>
  <r>
    <n v="657"/>
    <x v="27"/>
    <s v="PUERTO CAICEDO"/>
    <s v="PUERTO CAICEDO-PUTUMAYO"/>
    <n v="0.65549999999999997"/>
    <n v="0.45090000000000002"/>
    <n v="0.27140000000000003"/>
    <n v="0.28939999999999999"/>
    <n v="0.44819999999999999"/>
    <n v="0.42308000000000001"/>
    <x v="4"/>
  </r>
  <r>
    <n v="658"/>
    <x v="28"/>
    <s v="PUERTO CARREÑO"/>
    <s v="PUERTO CARREÑO-VICHADA"/>
    <n v="0.92099999999999993"/>
    <n v="8.5299999999999987E-2"/>
    <n v="8.3699999999999997E-2"/>
    <n v="9.4800000000000009E-2"/>
    <n v="0.84680000000000011"/>
    <n v="0.40632000000000007"/>
    <x v="1"/>
  </r>
  <r>
    <n v="659"/>
    <x v="23"/>
    <s v="PUERTO COLOMBIA"/>
    <s v="PUERTO COLOMBIA-ATLANTICO"/>
    <n v="0.97109999999999996"/>
    <n v="0.52510000000000001"/>
    <n v="0.58499999999999996"/>
    <n v="3.9599999999999996E-2"/>
    <n v="0.72299999999999998"/>
    <n v="0.56875999999999993"/>
    <x v="3"/>
  </r>
  <r>
    <n v="660"/>
    <x v="2"/>
    <s v="PUERTO CONCORDIA"/>
    <s v="PUERTO CONCORDIA-META"/>
    <n v="0.65790000000000004"/>
    <n v="0.56610000000000005"/>
    <n v="0.30020000000000002"/>
    <n v="0.2908"/>
    <n v="0.56920000000000004"/>
    <n v="0.47684000000000004"/>
    <x v="1"/>
  </r>
  <r>
    <n v="661"/>
    <x v="22"/>
    <s v="PUERTO ESCONDIDO"/>
    <s v="PUERTO ESCONDIDO-CORDOBA"/>
    <n v="0.88180000000000003"/>
    <n v="6.3399999999999998E-2"/>
    <n v="6.2699999999999992E-2"/>
    <n v="0.1174"/>
    <n v="0.31"/>
    <n v="0.28705999999999998"/>
    <x v="3"/>
  </r>
  <r>
    <n v="662"/>
    <x v="2"/>
    <s v="PUERTO GAITÁN"/>
    <s v="PUERTO GAITÁN-META"/>
    <n v="0.83930000000000005"/>
    <n v="0.82220000000000004"/>
    <n v="0.78949999999999998"/>
    <n v="0.7923"/>
    <n v="0.83069999999999988"/>
    <n v="0.81480000000000008"/>
    <x v="1"/>
  </r>
  <r>
    <n v="663"/>
    <x v="27"/>
    <s v="PUERTO GUZMÁN"/>
    <s v="PUERTO GUZMÁN-PUTUMAYO"/>
    <n v="0.75060000000000004"/>
    <n v="0.48009999999999997"/>
    <n v="0.24170000000000003"/>
    <n v="0.25719999999999998"/>
    <n v="0.745"/>
    <n v="0.49492000000000003"/>
    <x v="4"/>
  </r>
  <r>
    <n v="664"/>
    <x v="27"/>
    <s v="PUERTO LEGUÍZAMO"/>
    <s v="PUERTO LEGUÍZAMO-PUTUMAYO"/>
    <n v="0.66720000000000002"/>
    <n v="0.62319999999999998"/>
    <n v="0.50039999999999996"/>
    <n v="0.50039999999999996"/>
    <n v="0.63759999999999994"/>
    <n v="0.58576000000000006"/>
    <x v="4"/>
  </r>
  <r>
    <n v="665"/>
    <x v="22"/>
    <s v="PUERTO LIBERTADOR"/>
    <s v="PUERTO LIBERTADOR-CORDOBA"/>
    <n v="0.76760000000000006"/>
    <n v="0.4168"/>
    <n v="0.38829999999999998"/>
    <n v="0.40759999999999996"/>
    <n v="0.4819"/>
    <n v="0.49243999999999993"/>
    <x v="3"/>
  </r>
  <r>
    <n v="666"/>
    <x v="2"/>
    <s v="PUERTO LLERAS"/>
    <s v="PUERTO LLERAS-META"/>
    <n v="0.55359999999999998"/>
    <n v="0.28899999999999998"/>
    <n v="0.25370000000000004"/>
    <n v="0.25509999999999999"/>
    <n v="0.41249999999999998"/>
    <n v="0.35277999999999998"/>
    <x v="1"/>
  </r>
  <r>
    <n v="667"/>
    <x v="2"/>
    <s v="PUERTO LÓPEZ"/>
    <s v="PUERTO LÓPEZ-META"/>
    <n v="0.89129999999999998"/>
    <n v="0.71650000000000003"/>
    <n v="0.5262"/>
    <n v="0.51519999999999999"/>
    <n v="0.8327"/>
    <n v="0.69638"/>
    <x v="1"/>
  </r>
  <r>
    <n v="668"/>
    <x v="0"/>
    <s v="PUERTO NARE"/>
    <s v="PUERTO NARE-ANTIOQUIA"/>
    <n v="0.83579999999999999"/>
    <n v="0.67299999999999993"/>
    <n v="0.34020000000000006"/>
    <n v="0.35780000000000001"/>
    <n v="0.76980000000000004"/>
    <n v="0.59532000000000007"/>
    <x v="0"/>
  </r>
  <r>
    <n v="669"/>
    <x v="30"/>
    <s v="PUERTO NARIÑO"/>
    <s v="PUERTO NARIÑO-AMAZONAS"/>
    <n v="0.76549999999999996"/>
    <n v="8.8000000000000005E-3"/>
    <n v="8.8000000000000005E-3"/>
    <n v="8.8000000000000005E-3"/>
    <n v="7.0800000000000002E-2"/>
    <n v="0.17253999999999997"/>
    <x v="4"/>
  </r>
  <r>
    <n v="670"/>
    <x v="8"/>
    <s v="PUERTO PARRA"/>
    <s v="PUERTO PARRA-SANTANDER"/>
    <n v="0.93469999999999998"/>
    <n v="0.76800000000000002"/>
    <n v="0.43469999999999998"/>
    <n v="0.42570000000000002"/>
    <n v="0.83109999999999995"/>
    <n v="0.67884"/>
    <x v="0"/>
  </r>
  <r>
    <n v="671"/>
    <x v="11"/>
    <s v="PUERTO RICO"/>
    <s v="PUERTO RICO-CAQUETA"/>
    <n v="0.72950000000000004"/>
    <n v="0.73219999999999996"/>
    <n v="0.68030000000000002"/>
    <n v="0.68579999999999997"/>
    <n v="0.74319999999999997"/>
    <n v="0.71420000000000006"/>
    <x v="4"/>
  </r>
  <r>
    <n v="672"/>
    <x v="2"/>
    <s v="PUERTO RICO"/>
    <s v="PUERTO RICO-META"/>
    <n v="0.61860000000000004"/>
    <n v="0.61970000000000003"/>
    <n v="0.30130000000000001"/>
    <n v="0.28739999999999999"/>
    <n v="0.56200000000000006"/>
    <n v="0.47780000000000006"/>
    <x v="1"/>
  </r>
  <r>
    <n v="673"/>
    <x v="19"/>
    <s v="PUERTO RONDÓN"/>
    <s v="PUERTO RONDÓN-ARAUCA"/>
    <n v="0.82340000000000002"/>
    <n v="0.7609999999999999"/>
    <n v="0.72470000000000001"/>
    <n v="0.72209999999999996"/>
    <n v="0.79220000000000002"/>
    <n v="0.76468000000000003"/>
    <x v="1"/>
  </r>
  <r>
    <n v="674"/>
    <x v="6"/>
    <s v="PUERTO SALGAR"/>
    <s v="PUERTO SALGAR-CUNDINAMARCA"/>
    <n v="0.89029999999999998"/>
    <n v="0.84030000000000005"/>
    <n v="0.78949999999999998"/>
    <n v="0.77610000000000001"/>
    <n v="0.85459999999999992"/>
    <n v="0.8301599999999999"/>
    <x v="0"/>
  </r>
  <r>
    <n v="675"/>
    <x v="1"/>
    <s v="PUERTO SANTANDER"/>
    <s v="PUERTO SANTANDER-NORTE DE SANTANDER"/>
    <n v="0.98230000000000006"/>
    <n v="0.95129999999999992"/>
    <n v="0.78760000000000008"/>
    <n v="0.78760000000000008"/>
    <n v="0.96900000000000008"/>
    <n v="0.89556000000000002"/>
    <x v="0"/>
  </r>
  <r>
    <n v="676"/>
    <x v="15"/>
    <s v="PUERTO TEJADA"/>
    <s v="PUERTO TEJADA-CAUCA"/>
    <n v="0.99180000000000001"/>
    <n v="0.94220000000000004"/>
    <n v="0.83709999999999996"/>
    <n v="0.84"/>
    <n v="0.97659999999999991"/>
    <n v="0.91753999999999991"/>
    <x v="2"/>
  </r>
  <r>
    <n v="677"/>
    <x v="0"/>
    <s v="PUERTO TRIUNFO"/>
    <s v="PUERTO TRIUNFO-ANTIOQUIA"/>
    <n v="0.90639999999999998"/>
    <n v="0.70889999999999997"/>
    <n v="6.4399999999999999E-2"/>
    <n v="7.690000000000001E-2"/>
    <n v="0.92310000000000003"/>
    <n v="0.53594000000000008"/>
    <x v="0"/>
  </r>
  <r>
    <n v="678"/>
    <x v="8"/>
    <s v="PUERTO WILCHES"/>
    <s v="PUERTO WILCHES-SANTANDER"/>
    <n v="0.95879999999999999"/>
    <n v="0.63070000000000004"/>
    <n v="0.67469999999999997"/>
    <n v="0.28270000000000001"/>
    <n v="0.68540000000000001"/>
    <n v="0.64646000000000003"/>
    <x v="0"/>
  </r>
  <r>
    <n v="679"/>
    <x v="6"/>
    <s v="PULÍ"/>
    <s v="PULÍ-CUNDINAMARCA"/>
    <n v="0.70219999999999994"/>
    <n v="0.1244"/>
    <n v="3.1099999999999999E-2"/>
    <n v="4.4400000000000002E-2"/>
    <n v="0.31559999999999999"/>
    <n v="0.24353999999999998"/>
    <x v="0"/>
  </r>
  <r>
    <n v="680"/>
    <x v="13"/>
    <s v="PUPIALES"/>
    <s v="PUPIALES-NARIÑO"/>
    <n v="0.97430000000000005"/>
    <n v="0.3629"/>
    <n v="0.1895"/>
    <n v="0.192"/>
    <n v="0.80279999999999996"/>
    <n v="0.50429999999999997"/>
    <x v="2"/>
  </r>
  <r>
    <n v="681"/>
    <x v="15"/>
    <s v="PURACÉ"/>
    <s v="PURACÉ-CAUCA"/>
    <n v="0.88120000000000009"/>
    <n v="0.1961"/>
    <n v="9.1799999999999993E-2"/>
    <n v="0.22320000000000001"/>
    <n v="0.29949999999999999"/>
    <n v="0.33835999999999999"/>
    <x v="2"/>
  </r>
  <r>
    <n v="682"/>
    <x v="17"/>
    <s v="PURIFICACIÓN"/>
    <s v="PURIFICACIÓN-TOLIMA"/>
    <n v="0.93040000000000012"/>
    <n v="0.45909999999999995"/>
    <n v="0.37159999999999999"/>
    <n v="0.30940000000000001"/>
    <n v="0.83239999999999992"/>
    <n v="0.58057999999999987"/>
    <x v="0"/>
  </r>
  <r>
    <n v="683"/>
    <x v="22"/>
    <s v="PURÍSIMA"/>
    <s v="PURÍSIMA-CORDOBA"/>
    <n v="0.92709999999999992"/>
    <n v="0.28360000000000002"/>
    <n v="0.26329999999999998"/>
    <n v="0.1598"/>
    <n v="0.53510000000000002"/>
    <n v="0.43377999999999994"/>
    <x v="3"/>
  </r>
  <r>
    <n v="684"/>
    <x v="9"/>
    <s v="PÁCORA"/>
    <s v="PÁCORA-CALDAS"/>
    <n v="0.98480000000000001"/>
    <n v="0.7551000000000001"/>
    <n v="0.18690000000000001"/>
    <n v="0.19190000000000002"/>
    <n v="0.76769999999999994"/>
    <n v="0.5772799999999999"/>
    <x v="0"/>
  </r>
  <r>
    <n v="685"/>
    <x v="16"/>
    <s v="PÁEZ"/>
    <s v="PÁEZ-BOYACA"/>
    <n v="0.82420000000000004"/>
    <n v="0.24179999999999999"/>
    <n v="3.3000000000000002E-2"/>
    <n v="6.0400000000000002E-2"/>
    <n v="0.31869999999999998"/>
    <n v="0.29561999999999999"/>
    <x v="0"/>
  </r>
  <r>
    <n v="686"/>
    <x v="8"/>
    <s v="PÁRAMO"/>
    <s v="PÁRAMO-SANTANDER"/>
    <n v="0.97829999999999995"/>
    <n v="0.95650000000000002"/>
    <n v="0.80430000000000001"/>
    <n v="0.80430000000000001"/>
    <n v="0.95650000000000002"/>
    <n v="0.89998"/>
    <x v="0"/>
  </r>
  <r>
    <n v="687"/>
    <x v="6"/>
    <s v="QUEBRADANEGRA"/>
    <s v="QUEBRADANEGRA-CUNDINAMARCA"/>
    <n v="0.85489999999999999"/>
    <n v="0.20499999999999999"/>
    <n v="9.4999999999999998E-3"/>
    <n v="2.2099999999999998E-2"/>
    <n v="0.53310000000000002"/>
    <n v="0.32491999999999999"/>
    <x v="0"/>
  </r>
  <r>
    <n v="688"/>
    <x v="6"/>
    <s v="QUETAME"/>
    <s v="QUETAME-CUNDINAMARCA"/>
    <n v="0.91989999999999994"/>
    <n v="0.35479999999999995"/>
    <n v="0.31240000000000001"/>
    <n v="0.23230000000000001"/>
    <n v="0.38150000000000001"/>
    <n v="0.44018000000000002"/>
    <x v="0"/>
  </r>
  <r>
    <n v="689"/>
    <x v="3"/>
    <s v="QUIBDÓ"/>
    <s v="QUIBDÓ-CHOCO"/>
    <n v="0.8831"/>
    <n v="0.70750000000000002"/>
    <n v="0.71489999999999998"/>
    <n v="0.71050000000000002"/>
    <n v="0.70540000000000003"/>
    <n v="0.74428000000000016"/>
    <x v="2"/>
  </r>
  <r>
    <n v="690"/>
    <x v="21"/>
    <s v="QUIMBAYA"/>
    <s v="QUIMBAYA-QUINDIO"/>
    <n v="0.99769999999999992"/>
    <n v="0.99319999999999997"/>
    <n v="0.86650000000000005"/>
    <n v="0.73980000000000001"/>
    <n v="0.99890000000000001"/>
    <n v="0.91921999999999993"/>
    <x v="0"/>
  </r>
  <r>
    <n v="691"/>
    <x v="18"/>
    <s v="QUINCHÍA"/>
    <s v="QUINCHÍA-RISARALDA"/>
    <n v="0.91579999999999995"/>
    <n v="0.40329999999999999"/>
    <n v="0.22829999999999998"/>
    <n v="0.31709999999999999"/>
    <n v="0.72430000000000005"/>
    <n v="0.51776"/>
    <x v="0"/>
  </r>
  <r>
    <n v="692"/>
    <x v="6"/>
    <s v="QUIPILE"/>
    <s v="QUIPILE-CUNDINAMARCA"/>
    <n v="0.85340000000000005"/>
    <n v="0.51319999999999999"/>
    <n v="0.46039999999999998"/>
    <n v="0.46329999999999999"/>
    <n v="0.62460000000000004"/>
    <n v="0.58297999999999983"/>
    <x v="0"/>
  </r>
  <r>
    <n v="693"/>
    <x v="16"/>
    <s v="QUÍPAMA"/>
    <s v="QUÍPAMA-BOYACA"/>
    <n v="0.70790000000000008"/>
    <n v="0.25619999999999998"/>
    <n v="0.2225"/>
    <n v="0.2225"/>
    <n v="0.26519999999999999"/>
    <n v="0.33486000000000005"/>
    <x v="0"/>
  </r>
  <r>
    <n v="694"/>
    <x v="1"/>
    <s v="RAGONVALIA"/>
    <s v="RAGONVALIA-NORTE DE SANTANDER"/>
    <n v="0.878"/>
    <n v="0.32319999999999999"/>
    <n v="6.0999999999999999E-2"/>
    <n v="6.7099999999999993E-2"/>
    <n v="0.34759999999999996"/>
    <n v="0.33537999999999996"/>
    <x v="0"/>
  </r>
  <r>
    <n v="695"/>
    <x v="16"/>
    <s v="RAMIRIQUÍ"/>
    <s v="RAMIRIQUÍ-BOYACA"/>
    <n v="0.83050000000000002"/>
    <n v="0.17379999999999998"/>
    <n v="3.2199999999999999E-2"/>
    <n v="3.6499999999999998E-2"/>
    <n v="0.63729999999999998"/>
    <n v="0.34206000000000003"/>
    <x v="0"/>
  </r>
  <r>
    <n v="696"/>
    <x v="10"/>
    <s v="RECETOR"/>
    <s v="RECETOR-CASANARE"/>
    <n v="0.64849999999999997"/>
    <n v="0.38179999999999997"/>
    <n v="0.2727"/>
    <n v="0.27879999999999999"/>
    <n v="0.37579999999999997"/>
    <n v="0.39152000000000003"/>
    <x v="1"/>
  </r>
  <r>
    <n v="697"/>
    <x v="0"/>
    <s v="REMEDIOS"/>
    <s v="REMEDIOS-ANTIOQUIA"/>
    <n v="0.75439999999999996"/>
    <n v="0.53500000000000003"/>
    <n v="0.33460000000000001"/>
    <n v="0.37920000000000004"/>
    <n v="0.72819999999999996"/>
    <n v="0.54627999999999999"/>
    <x v="0"/>
  </r>
  <r>
    <n v="698"/>
    <x v="14"/>
    <s v="REMOLINO"/>
    <s v="REMOLINO-MAGDALENA"/>
    <n v="0.83979999999999999"/>
    <n v="1.1699999999999999E-2"/>
    <n v="1.1699999999999999E-2"/>
    <n v="1.1699999999999999E-2"/>
    <n v="0.97270000000000001"/>
    <n v="0.36951999999999996"/>
    <x v="3"/>
  </r>
  <r>
    <n v="699"/>
    <x v="23"/>
    <s v="REPELÓN"/>
    <s v="REPELÓN-ATLANTICO"/>
    <n v="0.98150000000000004"/>
    <n v="2.46E-2"/>
    <n v="0.53339999999999999"/>
    <n v="9.820000000000001E-2"/>
    <n v="0.87280000000000002"/>
    <n v="0.50209999999999999"/>
    <x v="3"/>
  </r>
  <r>
    <n v="700"/>
    <x v="2"/>
    <s v="RESTREPO"/>
    <s v="RESTREPO-META"/>
    <n v="0.98049999999999993"/>
    <n v="0.91799999999999993"/>
    <n v="0.8418000000000001"/>
    <n v="0.6581999999999999"/>
    <n v="0.95700000000000007"/>
    <n v="0.87109999999999987"/>
    <x v="1"/>
  </r>
  <r>
    <n v="701"/>
    <x v="20"/>
    <s v="RESTREPO"/>
    <s v="RESTREPO-VALLE DEL CAUCA"/>
    <n v="0.95129999999999992"/>
    <n v="0.69140000000000001"/>
    <n v="0.50119999999999998"/>
    <n v="0.50350000000000006"/>
    <n v="0.87239999999999995"/>
    <n v="0.70396000000000003"/>
    <x v="2"/>
  </r>
  <r>
    <n v="702"/>
    <x v="0"/>
    <s v="RETIRO"/>
    <s v="RETIRO-ANTIOQUIA"/>
    <n v="0.99170000000000003"/>
    <n v="0.93389999999999995"/>
    <n v="0.81819999999999993"/>
    <n v="0.90079999999999993"/>
    <n v="0.9587"/>
    <n v="0.92066000000000003"/>
    <x v="0"/>
  </r>
  <r>
    <n v="703"/>
    <x v="6"/>
    <s v="RICAURTE"/>
    <s v="RICAURTE-CUNDINAMARCA"/>
    <n v="0.89209999999999989"/>
    <n v="0.74620000000000009"/>
    <n v="0.63979999999999992"/>
    <n v="0.60489999999999999"/>
    <n v="0.8859999999999999"/>
    <n v="0.75379999999999991"/>
    <x v="0"/>
  </r>
  <r>
    <n v="704"/>
    <x v="13"/>
    <s v="RICAURTE"/>
    <s v="RICAURTE-NARIÑO"/>
    <n v="0.89540000000000008"/>
    <n v="0.26400000000000001"/>
    <n v="5.74E-2"/>
    <n v="0.26910000000000001"/>
    <n v="0.48599999999999999"/>
    <n v="0.39438000000000001"/>
    <x v="2"/>
  </r>
  <r>
    <n v="705"/>
    <x v="17"/>
    <s v="RIOBLANCO"/>
    <s v="RIOBLANCO-TOLIMA"/>
    <n v="0.64910000000000001"/>
    <n v="0.34409999999999996"/>
    <n v="0.17519999999999999"/>
    <n v="0.1852"/>
    <n v="0.44750000000000001"/>
    <n v="0.36021999999999998"/>
    <x v="0"/>
  </r>
  <r>
    <n v="706"/>
    <x v="20"/>
    <s v="RIOFRÍO"/>
    <s v="RIOFRÍO-VALLE DEL CAUCA"/>
    <n v="0.95550000000000002"/>
    <n v="0.8508"/>
    <n v="0.46340000000000003"/>
    <n v="0.47350000000000003"/>
    <n v="0.90529999999999999"/>
    <n v="0.72970000000000002"/>
    <x v="2"/>
  </r>
  <r>
    <n v="707"/>
    <x v="12"/>
    <s v="RIOHACHA"/>
    <s v="RIOHACHA-LA GUAJIRA"/>
    <n v="0.95760000000000001"/>
    <n v="0.50350000000000006"/>
    <n v="0.59409999999999996"/>
    <n v="0.3856"/>
    <n v="0.85120000000000007"/>
    <n v="0.65839999999999999"/>
    <x v="3"/>
  </r>
  <r>
    <n v="708"/>
    <x v="0"/>
    <s v="RIONEGRO"/>
    <s v="RIONEGRO-ANTIOQUIA"/>
    <n v="0.95609999999999995"/>
    <n v="0.73140000000000005"/>
    <n v="0.53890000000000005"/>
    <n v="0.73819999999999997"/>
    <n v="0.875"/>
    <n v="0.76792000000000005"/>
    <x v="0"/>
  </r>
  <r>
    <n v="709"/>
    <x v="8"/>
    <s v="RIONEGRO"/>
    <s v="RIONEGRO-SANTANDER"/>
    <n v="0.90949999999999998"/>
    <n v="0.46189999999999998"/>
    <n v="0.43810000000000004"/>
    <n v="0.44290000000000002"/>
    <n v="0.47139999999999999"/>
    <n v="0.54476000000000002"/>
    <x v="0"/>
  </r>
  <r>
    <n v="710"/>
    <x v="9"/>
    <s v="RIOSUCIO"/>
    <s v="RIOSUCIO-CALDAS"/>
    <n v="0.95019999999999993"/>
    <n v="0.80769999999999997"/>
    <n v="0.38009999999999999"/>
    <n v="0.42530000000000001"/>
    <n v="0.8234999999999999"/>
    <n v="0.67735999999999985"/>
    <x v="0"/>
  </r>
  <r>
    <n v="711"/>
    <x v="3"/>
    <s v="RIOSUCIO"/>
    <s v="RIOSUCIO-CHOCO"/>
    <n v="0.61030000000000006"/>
    <n v="0.17730000000000001"/>
    <n v="0.1583"/>
    <n v="0.34639999999999999"/>
    <n v="0.17050000000000001"/>
    <n v="0.2925600000000001"/>
    <x v="2"/>
  </r>
  <r>
    <n v="712"/>
    <x v="9"/>
    <s v="RISARALDA"/>
    <s v="RISARALDA-CALDAS"/>
    <n v="0.91020000000000001"/>
    <n v="0.53060000000000007"/>
    <n v="4.0800000000000003E-2"/>
    <n v="4.4900000000000002E-2"/>
    <n v="0.71019999999999994"/>
    <n v="0.44734000000000002"/>
    <x v="0"/>
  </r>
  <r>
    <n v="713"/>
    <x v="4"/>
    <s v="RIVERA"/>
    <s v="RIVERA-HUILA"/>
    <n v="0.92799999999999994"/>
    <n v="0.78700000000000003"/>
    <n v="0.7390000000000001"/>
    <n v="0.43450000000000005"/>
    <n v="0.92249999999999999"/>
    <n v="0.76219999999999999"/>
    <x v="0"/>
  </r>
  <r>
    <n v="714"/>
    <x v="13"/>
    <s v="ROBERTO PAYÁN"/>
    <s v="ROBERTO PAYÁN-NARIÑO"/>
    <n v="0.94340000000000002"/>
    <n v="0.94340000000000002"/>
    <n v="0.94340000000000002"/>
    <n v="0.94340000000000002"/>
    <n v="0.96230000000000004"/>
    <n v="0.94718000000000002"/>
    <x v="2"/>
  </r>
  <r>
    <n v="715"/>
    <x v="17"/>
    <s v="RONCESVALLES"/>
    <s v="RONCESVALLES-TOLIMA"/>
    <n v="0.72560000000000002"/>
    <n v="0.39039999999999997"/>
    <n v="9.5799999999999996E-2"/>
    <n v="0.1013"/>
    <n v="0.40880000000000005"/>
    <n v="0.34438000000000002"/>
    <x v="0"/>
  </r>
  <r>
    <n v="716"/>
    <x v="16"/>
    <s v="RONDÓN"/>
    <s v="RONDÓN-BOYACA"/>
    <n v="0.73750000000000004"/>
    <n v="0.23129999999999998"/>
    <n v="0.1313"/>
    <n v="0.18129999999999999"/>
    <n v="0.53749999999999998"/>
    <n v="0.36377999999999999"/>
    <x v="0"/>
  </r>
  <r>
    <n v="717"/>
    <x v="15"/>
    <s v="ROSAS"/>
    <s v="ROSAS-CAUCA"/>
    <n v="0.85159999999999991"/>
    <n v="9.5700000000000007E-2"/>
    <n v="1.3999999999999999E-2"/>
    <n v="1.5800000000000002E-2"/>
    <n v="0.22120000000000001"/>
    <n v="0.23966000000000001"/>
    <x v="2"/>
  </r>
  <r>
    <n v="718"/>
    <x v="17"/>
    <s v="ROVIRA"/>
    <s v="ROVIRA-TOLIMA"/>
    <n v="0.78739999999999999"/>
    <n v="0.42450000000000004"/>
    <n v="0.22469999999999998"/>
    <n v="0.23559999999999998"/>
    <n v="0.51200000000000001"/>
    <n v="0.43684000000000006"/>
    <x v="0"/>
  </r>
  <r>
    <n v="719"/>
    <x v="16"/>
    <s v="RÁQUIRA"/>
    <s v="RÁQUIRA-BOYACA"/>
    <n v="0.85089999999999999"/>
    <n v="0.2571"/>
    <n v="0.17989999999999998"/>
    <n v="0.1414"/>
    <n v="0.37020000000000003"/>
    <n v="0.3599"/>
    <x v="0"/>
  </r>
  <r>
    <n v="720"/>
    <x v="7"/>
    <s v="RÍO DE ORO"/>
    <s v="RÍO DE ORO-CESAR"/>
    <n v="0.91510000000000002"/>
    <n v="0.37619999999999998"/>
    <n v="0.27089999999999997"/>
    <n v="0.27649999999999997"/>
    <n v="0.45399999999999996"/>
    <n v="0.45854"/>
    <x v="3"/>
  </r>
  <r>
    <n v="721"/>
    <x v="3"/>
    <s v="RÍO IRÓ"/>
    <s v="RÍO IRÓ-CHOCO"/>
    <n v="0.85450000000000004"/>
    <n v="0.54759999999999998"/>
    <n v="0.50259999999999994"/>
    <n v="0.50529999999999997"/>
    <n v="0.86769999999999992"/>
    <n v="0.65554000000000001"/>
    <x v="2"/>
  </r>
  <r>
    <n v="722"/>
    <x v="3"/>
    <s v="RÍO QUITO"/>
    <s v="RÍO QUITO-CHOCO"/>
    <n v="0.73209999999999997"/>
    <n v="0.30359999999999998"/>
    <n v="0.14429999999999998"/>
    <n v="0.23809999999999998"/>
    <n v="0.32140000000000002"/>
    <n v="0.34789999999999999"/>
    <x v="2"/>
  </r>
  <r>
    <n v="723"/>
    <x v="5"/>
    <s v="RÍO VIEJO"/>
    <s v="RÍO VIEJO-BOLIVAR"/>
    <n v="0.86569999999999991"/>
    <n v="0.42719999999999997"/>
    <n v="0.2104"/>
    <n v="0.3528"/>
    <n v="0.77510000000000001"/>
    <n v="0.52624000000000004"/>
    <x v="3"/>
  </r>
  <r>
    <n v="724"/>
    <x v="8"/>
    <s v="SABANA DE TORRES"/>
    <s v="SABANA DE TORRES-SANTANDER"/>
    <n v="0.87450000000000006"/>
    <n v="0.68040000000000012"/>
    <n v="0.58119999999999994"/>
    <n v="0.26789999999999997"/>
    <n v="0.62340000000000007"/>
    <n v="0.60548000000000002"/>
    <x v="0"/>
  </r>
  <r>
    <n v="725"/>
    <x v="23"/>
    <s v="SABANAGRANDE"/>
    <s v="SABANAGRANDE-ATLANTICO"/>
    <n v="0.99049999999999994"/>
    <n v="0.89430000000000009"/>
    <n v="0.82930000000000004"/>
    <n v="0.52300000000000002"/>
    <n v="0.97970000000000002"/>
    <n v="0.84336000000000011"/>
    <x v="3"/>
  </r>
  <r>
    <n v="726"/>
    <x v="0"/>
    <s v="SABANALARGA"/>
    <s v="SABANALARGA-ANTIOQUIA"/>
    <n v="0.71719999999999995"/>
    <n v="0.26140000000000002"/>
    <n v="0.26140000000000002"/>
    <n v="0.26140000000000002"/>
    <n v="0.43310000000000004"/>
    <n v="0.38689999999999997"/>
    <x v="0"/>
  </r>
  <r>
    <n v="727"/>
    <x v="23"/>
    <s v="SABANALARGA"/>
    <s v="SABANALARGA-ATLANTICO"/>
    <n v="0.98199999999999998"/>
    <n v="0.2581"/>
    <n v="0.5716"/>
    <n v="0.1482"/>
    <n v="0.84150000000000003"/>
    <n v="0.56028"/>
    <x v="3"/>
  </r>
  <r>
    <n v="728"/>
    <x v="10"/>
    <s v="SABANALARGA"/>
    <s v="SABANALARGA-CASANARE"/>
    <n v="0.78349999999999997"/>
    <n v="0.56189999999999996"/>
    <n v="0.50519999999999998"/>
    <n v="0.49479999999999996"/>
    <n v="0.66489999999999994"/>
    <n v="0.60205999999999993"/>
    <x v="1"/>
  </r>
  <r>
    <n v="729"/>
    <x v="14"/>
    <s v="SABANAS DE SAN ANGEL"/>
    <s v="SABANAS DE SAN ANGEL-MAGDALENA"/>
    <n v="0.64410000000000001"/>
    <n v="2.1899999999999999E-2"/>
    <n v="2.1899999999999999E-2"/>
    <n v="2.3E-2"/>
    <n v="0.36219999999999997"/>
    <n v="0.21461999999999995"/>
    <x v="3"/>
  </r>
  <r>
    <n v="730"/>
    <x v="16"/>
    <s v="SABOYÁ"/>
    <s v="SABOYÁ-BOYACA"/>
    <n v="0.84400000000000008"/>
    <n v="2.4799999999999999E-2"/>
    <n v="3.4999999999999996E-3"/>
    <n v="1.5100000000000001E-2"/>
    <n v="0.40340000000000004"/>
    <n v="0.25816"/>
    <x v="0"/>
  </r>
  <r>
    <n v="731"/>
    <x v="22"/>
    <s v="SAHAGÚN"/>
    <s v="SAHAGÚN-CORDOBA"/>
    <n v="0.93279999999999996"/>
    <n v="0.21239999999999998"/>
    <n v="0.23960000000000001"/>
    <n v="0.14019999999999999"/>
    <n v="0.63070000000000004"/>
    <n v="0.43113999999999997"/>
    <x v="3"/>
  </r>
  <r>
    <n v="732"/>
    <x v="4"/>
    <s v="SALADOBLANCO"/>
    <s v="SALADOBLANCO-HUILA"/>
    <n v="0.94810000000000005"/>
    <n v="0.26789999999999997"/>
    <n v="0.41600000000000004"/>
    <n v="0.29630000000000001"/>
    <n v="0.89749999999999996"/>
    <n v="0.56516"/>
    <x v="0"/>
  </r>
  <r>
    <n v="733"/>
    <x v="9"/>
    <s v="SALAMINA"/>
    <s v="SALAMINA-CALDAS"/>
    <n v="0.97129999999999994"/>
    <n v="0.8456999999999999"/>
    <n v="0.39829999999999999"/>
    <n v="0.40549999999999997"/>
    <n v="0.87439999999999996"/>
    <n v="0.69903999999999999"/>
    <x v="0"/>
  </r>
  <r>
    <n v="734"/>
    <x v="14"/>
    <s v="SALAMINA"/>
    <s v="SALAMINA-MAGDALENA"/>
    <n v="0.98419999999999996"/>
    <n v="0.29730000000000001"/>
    <n v="0.84660000000000002"/>
    <n v="0.46110000000000001"/>
    <n v="0.97689999999999999"/>
    <n v="0.71322000000000008"/>
    <x v="3"/>
  </r>
  <r>
    <n v="735"/>
    <x v="1"/>
    <s v="SALAZAR"/>
    <s v="SALAZAR-NORTE DE SANTANDER"/>
    <n v="0.93140000000000001"/>
    <n v="0.43909999999999999"/>
    <n v="9.0899999999999995E-2"/>
    <n v="9.6099999999999991E-2"/>
    <n v="0.50600000000000001"/>
    <n v="0.41269999999999996"/>
    <x v="0"/>
  </r>
  <r>
    <n v="736"/>
    <x v="17"/>
    <s v="SALDAÑA"/>
    <s v="SALDAÑA-TOLIMA"/>
    <n v="0.95739999999999992"/>
    <n v="0.53259999999999996"/>
    <n v="0.4425"/>
    <n v="0.3105"/>
    <n v="0.69349999999999989"/>
    <n v="0.58729999999999993"/>
    <x v="0"/>
  </r>
  <r>
    <n v="737"/>
    <x v="21"/>
    <s v="SALENTO"/>
    <s v="SALENTO-QUINDIO"/>
    <n v="0.97030000000000005"/>
    <n v="0.97030000000000005"/>
    <n v="0.97030000000000005"/>
    <n v="0.96700000000000008"/>
    <n v="0.9637"/>
    <n v="0.96832000000000007"/>
    <x v="0"/>
  </r>
  <r>
    <n v="738"/>
    <x v="0"/>
    <s v="SALGAR"/>
    <s v="SALGAR-ANTIOQUIA"/>
    <n v="0.95920000000000005"/>
    <n v="0.75219999999999998"/>
    <n v="0.78720000000000001"/>
    <n v="0.67930000000000001"/>
    <n v="0.81920000000000004"/>
    <n v="0.79941999999999991"/>
    <x v="0"/>
  </r>
  <r>
    <n v="739"/>
    <x v="16"/>
    <s v="SAMACÁ"/>
    <s v="SAMACÁ-BOYACA"/>
    <n v="0.9224"/>
    <n v="0.16239999999999999"/>
    <n v="0.12770000000000001"/>
    <n v="2.9600000000000001E-2"/>
    <n v="0.73540000000000005"/>
    <n v="0.39549999999999996"/>
    <x v="0"/>
  </r>
  <r>
    <n v="740"/>
    <x v="13"/>
    <s v="SAMANIEGO"/>
    <s v="SAMANIEGO-NARIÑO"/>
    <n v="0.97510000000000008"/>
    <n v="0.3795"/>
    <n v="0.24710000000000001"/>
    <n v="0.311"/>
    <n v="0.7399"/>
    <n v="0.53051999999999999"/>
    <x v="2"/>
  </r>
  <r>
    <n v="741"/>
    <x v="9"/>
    <s v="SAMANÁ"/>
    <s v="SAMANÁ-CALDAS"/>
    <n v="0.90469999999999995"/>
    <n v="0.2475"/>
    <n v="0.1108"/>
    <n v="0.21010000000000001"/>
    <n v="0.47600000000000003"/>
    <n v="0.38982"/>
    <x v="0"/>
  </r>
  <r>
    <n v="742"/>
    <x v="25"/>
    <s v="SAMPUÉS"/>
    <s v="SAMPUÉS-SUCRE"/>
    <n v="0.94059999999999999"/>
    <n v="0.39390000000000003"/>
    <n v="0.31489999999999996"/>
    <n v="0.18469999999999998"/>
    <n v="0.7581"/>
    <n v="0.51844000000000012"/>
    <x v="3"/>
  </r>
  <r>
    <n v="743"/>
    <x v="4"/>
    <s v="SAN AGUSTÍN"/>
    <s v="SAN AGUSTÍN-HUILA"/>
    <n v="0.87739999999999996"/>
    <n v="0.45880000000000004"/>
    <n v="0.30670000000000003"/>
    <n v="0.31"/>
    <n v="0.76549999999999996"/>
    <n v="0.54368000000000005"/>
    <x v="0"/>
  </r>
  <r>
    <n v="744"/>
    <x v="7"/>
    <s v="SAN ALBERTO"/>
    <s v="SAN ALBERTO-CESAR"/>
    <n v="0.88939999999999997"/>
    <n v="0.7964"/>
    <n v="0.70219999999999994"/>
    <n v="0.59719999999999995"/>
    <n v="0.8347"/>
    <n v="0.76397999999999999"/>
    <x v="3"/>
  </r>
  <r>
    <n v="745"/>
    <x v="13"/>
    <s v="SAN ANDRES DE TUMACO"/>
    <s v="SAN ANDRES DE TUMACO-NARIÑO"/>
    <n v="0.90790000000000004"/>
    <n v="0.14630000000000001"/>
    <n v="0.1777"/>
    <n v="0.21559999999999999"/>
    <n v="0.39200000000000002"/>
    <n v="0.3679"/>
    <x v="2"/>
  </r>
  <r>
    <n v="746"/>
    <x v="0"/>
    <s v="SAN ANDRÉS DE CUERQU"/>
    <s v="SAN ANDRÉS DE CUERQU-ANTIOQUIA"/>
    <n v="0.86780000000000002"/>
    <n v="0.86540000000000006"/>
    <n v="0.86540000000000006"/>
    <n v="0.86540000000000006"/>
    <n v="0.86540000000000006"/>
    <n v="0.86588000000000009"/>
    <x v="0"/>
  </r>
  <r>
    <n v="747"/>
    <x v="22"/>
    <s v="SAN ANDRÉS SOTAVENTO"/>
    <s v="SAN ANDRÉS SOTAVENTO-CORDOBA"/>
    <n v="0.79749999999999999"/>
    <n v="0.1376"/>
    <n v="0.19450000000000001"/>
    <n v="0.12960000000000002"/>
    <n v="0.156"/>
    <n v="0.28304000000000001"/>
    <x v="3"/>
  </r>
  <r>
    <n v="748"/>
    <x v="32"/>
    <s v="SAN ANDRÉS"/>
    <s v="SAN ANDRÉS-SAN ANDRÉS Y PROVIDE"/>
    <n v="0.98"/>
    <n v="0.17180000000000001"/>
    <n v="0.2102"/>
    <n v="0.30609999999999998"/>
    <n v="0.42369999999999997"/>
    <n v="0.41836000000000001"/>
    <x v="5"/>
  </r>
  <r>
    <n v="749"/>
    <x v="8"/>
    <s v="SAN ANDRÉS"/>
    <s v="SAN ANDRÉS-SANTANDER"/>
    <n v="0.88780000000000003"/>
    <n v="0.47450000000000003"/>
    <n v="0.26530000000000004"/>
    <n v="0.80610000000000004"/>
    <n v="0.72450000000000003"/>
    <n v="0.63163999999999998"/>
    <x v="0"/>
  </r>
  <r>
    <n v="750"/>
    <x v="22"/>
    <s v="SAN ANTERO"/>
    <s v="SAN ANTERO-CORDOBA"/>
    <n v="0.97430000000000005"/>
    <n v="0.30969999999999998"/>
    <n v="0.28260000000000002"/>
    <n v="0.22789999999999999"/>
    <n v="0.66180000000000005"/>
    <n v="0.49125999999999997"/>
    <x v="3"/>
  </r>
  <r>
    <n v="751"/>
    <x v="6"/>
    <s v="SAN ANTONIO DEL TEQU"/>
    <s v="SAN ANTONIO DEL TEQU-CUNDINAMARCA"/>
    <n v="0.63400000000000001"/>
    <n v="0.63400000000000001"/>
    <n v="0.62890000000000001"/>
    <n v="0.62890000000000001"/>
    <n v="0.63400000000000001"/>
    <n v="0.63195999999999986"/>
    <x v="0"/>
  </r>
  <r>
    <n v="752"/>
    <x v="17"/>
    <s v="SAN ANTONIO"/>
    <s v="SAN ANTONIO-TOLIMA"/>
    <n v="0.83599999999999997"/>
    <n v="0.51319999999999999"/>
    <n v="0.28720000000000001"/>
    <n v="0.29399999999999998"/>
    <n v="0.6765000000000001"/>
    <n v="0.52137999999999995"/>
    <x v="0"/>
  </r>
  <r>
    <n v="753"/>
    <x v="25"/>
    <s v="SAN BENITO ABAD"/>
    <s v="SAN BENITO ABAD-SUCRE"/>
    <n v="0.87290000000000001"/>
    <n v="8.8000000000000005E-3"/>
    <n v="8.8000000000000005E-3"/>
    <n v="6.9000000000000006E-2"/>
    <n v="0.90739999999999998"/>
    <n v="0.37337999999999999"/>
    <x v="3"/>
  </r>
  <r>
    <n v="754"/>
    <x v="8"/>
    <s v="SAN BENITO"/>
    <s v="SAN BENITO-SANTANDER"/>
    <n v="0.99170000000000003"/>
    <n v="5.8299999999999998E-2"/>
    <n v="1.67E-2"/>
    <n v="0.14169999999999999"/>
    <n v="0.23329999999999998"/>
    <n v="0.28834000000000004"/>
    <x v="0"/>
  </r>
  <r>
    <n v="755"/>
    <x v="22"/>
    <s v="SAN BERNARDO DEL VIE"/>
    <s v="SAN BERNARDO DEL VIE-CORDOBA"/>
    <n v="0.92200000000000004"/>
    <n v="8.539999999999999E-2"/>
    <n v="7.7800000000000008E-2"/>
    <n v="8.3100000000000007E-2"/>
    <n v="0.3281"/>
    <n v="0.29928000000000005"/>
    <x v="3"/>
  </r>
  <r>
    <n v="756"/>
    <x v="6"/>
    <s v="SAN BERNARDO"/>
    <s v="SAN BERNARDO-CUNDINAMARCA"/>
    <n v="0.98380000000000001"/>
    <n v="0.29600000000000004"/>
    <n v="0.29010000000000002"/>
    <n v="0.28870000000000001"/>
    <n v="0.38880000000000003"/>
    <n v="0.44947999999999994"/>
    <x v="0"/>
  </r>
  <r>
    <n v="757"/>
    <x v="13"/>
    <s v="SAN BERNARDO"/>
    <s v="SAN BERNARDO-NARIÑO"/>
    <n v="0.96879999999999999"/>
    <n v="0.32539999999999997"/>
    <n v="2.3700000000000002E-2"/>
    <n v="0.17710000000000001"/>
    <n v="0.35289999999999999"/>
    <n v="0.36957999999999996"/>
    <x v="2"/>
  </r>
  <r>
    <n v="758"/>
    <x v="1"/>
    <s v="SAN CALIXTO"/>
    <s v="SAN CALIXTO-NORTE DE SANTANDER"/>
    <n v="0.95050000000000001"/>
    <n v="0.22460000000000002"/>
    <n v="7.3499999999999996E-2"/>
    <n v="0.10289999999999999"/>
    <n v="0.53069999999999995"/>
    <n v="0.37643999999999989"/>
    <x v="0"/>
  </r>
  <r>
    <n v="759"/>
    <x v="2"/>
    <s v="SAN CARLOS DE GUAROA"/>
    <s v="SAN CARLOS DE GUAROA-META"/>
    <n v="0.98709999999999998"/>
    <n v="0.98580000000000001"/>
    <n v="0.97040000000000004"/>
    <n v="0.96779999999999999"/>
    <n v="0.98459999999999992"/>
    <n v="0.97914000000000001"/>
    <x v="1"/>
  </r>
  <r>
    <n v="760"/>
    <x v="0"/>
    <s v="SAN CARLOS"/>
    <s v="SAN CARLOS-ANTIOQUIA"/>
    <n v="0.94669999999999999"/>
    <n v="0.94569999999999999"/>
    <n v="0.94090000000000007"/>
    <n v="0.94379999999999997"/>
    <n v="0.94669999999999999"/>
    <n v="0.94476000000000016"/>
    <x v="0"/>
  </r>
  <r>
    <n v="761"/>
    <x v="22"/>
    <s v="SAN CARLOS"/>
    <s v="SAN CARLOS-CORDOBA"/>
    <n v="0.87819999999999998"/>
    <n v="1.1599999999999999E-2"/>
    <n v="4.6500000000000007E-2"/>
    <n v="0.155"/>
    <n v="0.24079999999999999"/>
    <n v="0.26641999999999993"/>
    <x v="3"/>
  </r>
  <r>
    <n v="762"/>
    <x v="6"/>
    <s v="SAN CAYETANO"/>
    <s v="SAN CAYETANO-CUNDINAMARCA"/>
    <n v="0.90200000000000002"/>
    <n v="0.38939999999999997"/>
    <n v="0.36130000000000001"/>
    <n v="0.3669"/>
    <n v="0.45939999999999998"/>
    <n v="0.49579999999999996"/>
    <x v="0"/>
  </r>
  <r>
    <n v="763"/>
    <x v="7"/>
    <s v="SAN DIEGO"/>
    <s v="SAN DIEGO-CESAR"/>
    <n v="0.93819999999999992"/>
    <n v="0.60630000000000006"/>
    <n v="0.42020000000000002"/>
    <n v="0.27440000000000003"/>
    <n v="0.88080000000000003"/>
    <n v="0.62397999999999998"/>
    <x v="3"/>
  </r>
  <r>
    <n v="764"/>
    <x v="16"/>
    <s v="SAN EDUARDO"/>
    <s v="SAN EDUARDO-BOYACA"/>
    <n v="0.74260000000000004"/>
    <n v="0.34560000000000002"/>
    <n v="8.09E-2"/>
    <n v="7.3499999999999996E-2"/>
    <n v="0.6765000000000001"/>
    <n v="0.38382000000000005"/>
    <x v="0"/>
  </r>
  <r>
    <n v="765"/>
    <x v="5"/>
    <s v="SAN FERNANDO"/>
    <s v="SAN FERNANDO-BOLIVAR"/>
    <n v="0.74170000000000003"/>
    <n v="0.20180000000000001"/>
    <n v="0.35369999999999996"/>
    <n v="0.37469999999999998"/>
    <n v="0.6341"/>
    <n v="0.4612"/>
    <x v="3"/>
  </r>
  <r>
    <n v="766"/>
    <x v="0"/>
    <s v="SAN FRANCISCO"/>
    <s v="SAN FRANCISCO-ANTIOQUIA"/>
    <n v="0.79590000000000005"/>
    <n v="0.55399999999999994"/>
    <n v="0.16469999999999999"/>
    <n v="0.19039999999999999"/>
    <n v="0.59179999999999999"/>
    <n v="0.45935999999999999"/>
    <x v="0"/>
  </r>
  <r>
    <n v="767"/>
    <x v="6"/>
    <s v="SAN FRANCISCO"/>
    <s v="SAN FRANCISCO-CUNDINAMARCA"/>
    <n v="0.92519999999999991"/>
    <n v="0.37759999999999999"/>
    <n v="6.1200000000000004E-2"/>
    <n v="5.7800000000000004E-2"/>
    <n v="0.67689999999999995"/>
    <n v="0.41974000000000006"/>
    <x v="0"/>
  </r>
  <r>
    <n v="768"/>
    <x v="27"/>
    <s v="SAN FRANCISCO"/>
    <s v="SAN FRANCISCO-PUTUMAYO"/>
    <n v="0.94400000000000006"/>
    <n v="0.67849999999999999"/>
    <n v="0.10619999999999999"/>
    <n v="0.12089999999999999"/>
    <n v="0.95279999999999998"/>
    <n v="0.56047999999999998"/>
    <x v="4"/>
  </r>
  <r>
    <n v="769"/>
    <x v="8"/>
    <s v="SAN GIL"/>
    <s v="SAN GIL-SANTANDER"/>
    <n v="0.98049999999999993"/>
    <n v="0.70209999999999995"/>
    <n v="0.4113"/>
    <n v="0.4824"/>
    <n v="0.81700000000000006"/>
    <n v="0.67866000000000004"/>
    <x v="0"/>
  </r>
  <r>
    <n v="770"/>
    <x v="5"/>
    <s v="SAN JACINTO"/>
    <s v="SAN JACINTO-BOLIVAR"/>
    <n v="0.96860000000000002"/>
    <n v="4.0000000000000002E-4"/>
    <n v="0.57299999999999995"/>
    <n v="7.6499999999999999E-2"/>
    <n v="1.6000000000000001E-3"/>
    <n v="0.32402000000000003"/>
    <x v="3"/>
  </r>
  <r>
    <n v="771"/>
    <x v="0"/>
    <s v="SAN JERÓNIMO"/>
    <s v="SAN JERÓNIMO-ANTIOQUIA"/>
    <n v="0.71620000000000006"/>
    <n v="0.55649999999999999"/>
    <n v="0.58760000000000001"/>
    <n v="0.55880000000000007"/>
    <n v="0.63639999999999997"/>
    <n v="0.61109999999999998"/>
    <x v="0"/>
  </r>
  <r>
    <n v="772"/>
    <x v="8"/>
    <s v="SAN JOAQUÍN"/>
    <s v="SAN JOAQUÍN-SANTANDER"/>
    <n v="0.65379999999999994"/>
    <n v="0.3846"/>
    <n v="0.34619999999999995"/>
    <n v="0.35580000000000001"/>
    <n v="0.375"/>
    <n v="0.42308000000000007"/>
    <x v="0"/>
  </r>
  <r>
    <n v="773"/>
    <x v="0"/>
    <s v="SAN JOSÉ DE LA MONTA"/>
    <s v="SAN JOSÉ DE LA MONTA-ANTIOQUIA"/>
    <n v="0.91949999999999998"/>
    <n v="0.91949999999999998"/>
    <n v="0.91949999999999998"/>
    <n v="0.91949999999999998"/>
    <n v="0.91949999999999998"/>
    <n v="0.91949999999999998"/>
    <x v="0"/>
  </r>
  <r>
    <n v="774"/>
    <x v="8"/>
    <s v="SAN JOSÉ DE MIRANDA"/>
    <s v="SAN JOSÉ DE MIRANDA-SANTANDER"/>
    <n v="0.88029999999999997"/>
    <n v="5.7000000000000002E-2"/>
    <n v="3.4200000000000001E-2"/>
    <n v="3.9900000000000005E-2"/>
    <n v="7.4099999999999999E-2"/>
    <n v="0.21710000000000002"/>
    <x v="0"/>
  </r>
  <r>
    <n v="775"/>
    <x v="16"/>
    <s v="SAN JOSÉ DE PARE"/>
    <s v="SAN JOSÉ DE PARE-BOYACA"/>
    <n v="0.89119999999999999"/>
    <n v="0.10880000000000001"/>
    <n v="8.2899999999999988E-2"/>
    <n v="8.2899999999999988E-2"/>
    <n v="0.13730000000000001"/>
    <n v="0.26061999999999996"/>
    <x v="0"/>
  </r>
  <r>
    <n v="776"/>
    <x v="11"/>
    <s v="SAN JOSÉ DEL FRAGUA"/>
    <s v="SAN JOSÉ DEL FRAGUA-CAQUETA"/>
    <n v="0.71189999999999998"/>
    <n v="0.66849999999999998"/>
    <n v="0.54979999999999996"/>
    <n v="0.54820000000000002"/>
    <n v="0.69739999999999991"/>
    <n v="0.63515999999999995"/>
    <x v="4"/>
  </r>
  <r>
    <n v="777"/>
    <x v="26"/>
    <s v="SAN JOSÉ DEL GUAVIAR"/>
    <s v="SAN JOSÉ DEL GUAVIAR-GUAVIARE"/>
    <n v="0.90680000000000005"/>
    <n v="0.66409999999999991"/>
    <n v="0.36560000000000004"/>
    <n v="0.41039999999999999"/>
    <n v="0.61699999999999999"/>
    <n v="0.59277999999999997"/>
    <x v="4"/>
  </r>
  <r>
    <n v="778"/>
    <x v="3"/>
    <s v="SAN JOSÉ DEL PALMAR"/>
    <s v="SAN JOSÉ DEL PALMAR-CHOCO"/>
    <n v="0.88139999999999996"/>
    <n v="0.72030000000000005"/>
    <n v="0.34749999999999998"/>
    <n v="0.34749999999999998"/>
    <n v="0.80510000000000004"/>
    <n v="0.62036000000000002"/>
    <x v="2"/>
  </r>
  <r>
    <n v="779"/>
    <x v="9"/>
    <s v="SAN JOSÉ"/>
    <s v="SAN JOSÉ-CALDAS"/>
    <n v="0.97730000000000006"/>
    <n v="0.97730000000000006"/>
    <n v="0.95450000000000002"/>
    <n v="0.95450000000000002"/>
    <n v="0.97730000000000006"/>
    <n v="0.96818000000000015"/>
    <x v="0"/>
  </r>
  <r>
    <n v="780"/>
    <x v="2"/>
    <s v="SAN JUAN DE ARAMA"/>
    <s v="SAN JUAN DE ARAMA-META"/>
    <n v="0.74319999999999997"/>
    <n v="0.59630000000000005"/>
    <n v="0.40710000000000002"/>
    <n v="0.39020000000000005"/>
    <n v="0.67909999999999993"/>
    <n v="0.56318000000000001"/>
    <x v="1"/>
  </r>
  <r>
    <n v="781"/>
    <x v="6"/>
    <s v="SAN JUAN DE RÍO SECO"/>
    <s v="SAN JUAN DE RÍO SECO-CUNDINAMARCA"/>
    <n v="0.87690000000000001"/>
    <n v="0.3246"/>
    <n v="8.6199999999999999E-2"/>
    <n v="0.10920000000000001"/>
    <n v="0.46"/>
    <n v="0.37137999999999999"/>
    <x v="0"/>
  </r>
  <r>
    <n v="782"/>
    <x v="0"/>
    <s v="SAN JUAN DE URABÁ"/>
    <s v="SAN JUAN DE URABÁ-ANTIOQUIA"/>
    <n v="0.75599999999999989"/>
    <n v="0.18030000000000002"/>
    <n v="5.1299999999999998E-2"/>
    <n v="7.6499999999999999E-2"/>
    <n v="0.17489999999999997"/>
    <n v="0.24779999999999996"/>
    <x v="0"/>
  </r>
  <r>
    <n v="783"/>
    <x v="12"/>
    <s v="SAN JUAN DEL CESAR"/>
    <s v="SAN JUAN DEL CESAR-LA GUAJIRA"/>
    <n v="0.96620000000000006"/>
    <n v="0.33520000000000005"/>
    <n v="0.37770000000000004"/>
    <n v="0.28289999999999998"/>
    <n v="0.96970000000000001"/>
    <n v="0.58633999999999997"/>
    <x v="3"/>
  </r>
  <r>
    <n v="784"/>
    <x v="5"/>
    <s v="SAN JUAN NEPOMUCENO"/>
    <s v="SAN JUAN NEPOMUCENO-BOLIVAR"/>
    <n v="0.96010000000000006"/>
    <n v="4.3E-3"/>
    <n v="0.44340000000000002"/>
    <n v="7.6299999999999993E-2"/>
    <n v="0.2155"/>
    <n v="0.33992000000000006"/>
    <x v="3"/>
  </r>
  <r>
    <n v="785"/>
    <x v="2"/>
    <s v="SAN JUANITO"/>
    <s v="SAN JUANITO-META"/>
    <n v="0.80870000000000009"/>
    <n v="0.313"/>
    <n v="0.1913"/>
    <n v="0.1913"/>
    <n v="0.50429999999999997"/>
    <n v="0.40172000000000002"/>
    <x v="1"/>
  </r>
  <r>
    <n v="786"/>
    <x v="13"/>
    <s v="SAN LORENZO"/>
    <s v="SAN LORENZO-NARIÑO"/>
    <n v="0.9637"/>
    <n v="0.30049999999999999"/>
    <n v="6.2899999999999998E-2"/>
    <n v="0.11939999999999999"/>
    <n v="0.8073999999999999"/>
    <n v="0.45077999999999996"/>
    <x v="2"/>
  </r>
  <r>
    <n v="787"/>
    <x v="16"/>
    <s v="SAN LUIS DE GACENO"/>
    <s v="SAN LUIS DE GACENO-BOYACA"/>
    <n v="0.52839999999999998"/>
    <n v="0.36990000000000001"/>
    <n v="0.37770000000000004"/>
    <n v="0.37569999999999998"/>
    <n v="0.44229999999999997"/>
    <n v="0.41880000000000001"/>
    <x v="0"/>
  </r>
  <r>
    <n v="788"/>
    <x v="10"/>
    <s v="SAN LUIS DE PALENQUE"/>
    <s v="SAN LUIS DE PALENQUE-CASANARE"/>
    <n v="0.52450000000000008"/>
    <n v="0.30730000000000002"/>
    <n v="0.29930000000000001"/>
    <n v="0.31129999999999997"/>
    <n v="0.34700000000000003"/>
    <n v="0.35787999999999998"/>
    <x v="1"/>
  </r>
  <r>
    <n v="789"/>
    <x v="25"/>
    <s v="SAN LUIS DE SINCÉ"/>
    <s v="SAN LUIS DE SINCÉ-SUCRE"/>
    <n v="0.94550000000000001"/>
    <n v="0.70849999999999991"/>
    <n v="0.68859999999999999"/>
    <n v="0.29309999999999997"/>
    <n v="0.84609999999999996"/>
    <n v="0.69635999999999998"/>
    <x v="3"/>
  </r>
  <r>
    <n v="790"/>
    <x v="0"/>
    <s v="SAN LUIS"/>
    <s v="SAN LUIS-ANTIOQUIA"/>
    <n v="0.85230000000000006"/>
    <n v="0.53969999999999996"/>
    <n v="0.26170000000000004"/>
    <n v="0.39810000000000001"/>
    <n v="0.63470000000000004"/>
    <n v="0.5373"/>
    <x v="0"/>
  </r>
  <r>
    <n v="791"/>
    <x v="17"/>
    <s v="SAN LUIS"/>
    <s v="SAN LUIS-TOLIMA"/>
    <n v="0.86930000000000007"/>
    <n v="0.35619999999999996"/>
    <n v="0.3342"/>
    <n v="0.45729999999999998"/>
    <n v="0.63880000000000003"/>
    <n v="0.53116000000000008"/>
    <x v="0"/>
  </r>
  <r>
    <n v="792"/>
    <x v="25"/>
    <s v="SAN MARCOS"/>
    <s v="SAN MARCOS-SUCRE"/>
    <n v="0.8993000000000001"/>
    <n v="4.3899999999999995E-2"/>
    <n v="0.27390000000000003"/>
    <n v="0.11130000000000001"/>
    <n v="0.79810000000000003"/>
    <n v="0.42530000000000001"/>
    <x v="3"/>
  </r>
  <r>
    <n v="793"/>
    <x v="5"/>
    <s v="SAN MARTÍN DE LOBA"/>
    <s v="SAN MARTÍN DE LOBA-BOLIVAR"/>
    <n v="0.94980000000000009"/>
    <n v="0.24129999999999999"/>
    <n v="7.7000000000000002E-3"/>
    <n v="7.7000000000000002E-3"/>
    <n v="0.51929999999999998"/>
    <n v="0.34515999999999997"/>
    <x v="3"/>
  </r>
  <r>
    <n v="794"/>
    <x v="7"/>
    <s v="SAN MARTÍN"/>
    <s v="SAN MARTÍN-CESAR"/>
    <n v="0.9083"/>
    <n v="0.44179999999999997"/>
    <n v="0.23710000000000001"/>
    <n v="0.22789999999999999"/>
    <n v="0.82499999999999996"/>
    <n v="0.52802000000000004"/>
    <x v="3"/>
  </r>
  <r>
    <n v="795"/>
    <x v="2"/>
    <s v="SAN MARTÍN"/>
    <s v="SAN MARTÍN-META"/>
    <n v="0.82959999999999989"/>
    <n v="0.76700000000000002"/>
    <n v="0.17739999999999997"/>
    <n v="0.11130000000000001"/>
    <n v="0.79830000000000001"/>
    <n v="0.53672000000000009"/>
    <x v="1"/>
  </r>
  <r>
    <n v="796"/>
    <x v="16"/>
    <s v="SAN MATEO"/>
    <s v="SAN MATEO-BOYACA"/>
    <n v="0.88760000000000006"/>
    <n v="0.33909999999999996"/>
    <n v="0.26940000000000003"/>
    <n v="0.25579999999999997"/>
    <n v="0.58140000000000003"/>
    <n v="0.46665999999999996"/>
    <x v="0"/>
  </r>
  <r>
    <n v="797"/>
    <x v="16"/>
    <s v="SAN MIGUEL DE SEMA"/>
    <s v="SAN MIGUEL DE SEMA-BOYACA"/>
    <n v="0.94230000000000003"/>
    <n v="0.109"/>
    <n v="3.2099999999999997E-2"/>
    <n v="3.2099999999999997E-2"/>
    <n v="0.44229999999999997"/>
    <n v="0.31156"/>
    <x v="0"/>
  </r>
  <r>
    <n v="798"/>
    <x v="27"/>
    <s v="SAN MIGUEL"/>
    <s v="SAN MIGUEL-PUTUMAYO"/>
    <n v="0.52659999999999996"/>
    <n v="0.31109999999999999"/>
    <n v="0.16839999999999999"/>
    <n v="0.27140000000000003"/>
    <n v="0.15759999999999999"/>
    <n v="0.28702"/>
    <x v="4"/>
  </r>
  <r>
    <n v="799"/>
    <x v="8"/>
    <s v="SAN MIGUEL"/>
    <s v="SAN MIGUEL-SANTANDER"/>
    <n v="0.7964"/>
    <n v="5.0900000000000001E-2"/>
    <n v="3.5999999999999999E-3"/>
    <n v="1.09E-2"/>
    <n v="0.63639999999999997"/>
    <n v="0.29963999999999996"/>
    <x v="0"/>
  </r>
  <r>
    <n v="800"/>
    <x v="25"/>
    <s v="SAN ONOFRE"/>
    <s v="SAN ONOFRE-SUCRE"/>
    <n v="0.96920000000000006"/>
    <n v="0.1363"/>
    <n v="0.22559999999999999"/>
    <n v="0.14230000000000001"/>
    <n v="0.63649999999999995"/>
    <n v="0.42197999999999991"/>
    <x v="3"/>
  </r>
  <r>
    <n v="801"/>
    <x v="5"/>
    <s v="SAN PABLO"/>
    <s v="SAN PABLO-BOLIVAR"/>
    <n v="0.88639999999999997"/>
    <n v="0.43259999999999998"/>
    <n v="0.60270000000000001"/>
    <n v="0.14429999999999998"/>
    <n v="0.71099999999999997"/>
    <n v="0.55540000000000012"/>
    <x v="3"/>
  </r>
  <r>
    <n v="802"/>
    <x v="13"/>
    <s v="SAN PABLO"/>
    <s v="SAN PABLO-NARIÑO"/>
    <n v="0.9756999999999999"/>
    <n v="0.34720000000000001"/>
    <n v="0.1069"/>
    <n v="0.11939999999999999"/>
    <n v="0.74029999999999996"/>
    <n v="0.45789999999999997"/>
    <x v="2"/>
  </r>
  <r>
    <n v="803"/>
    <x v="13"/>
    <s v="SAN PEDRO DE CARTAGO"/>
    <s v="SAN PEDRO DE CARTAGO-NARIÑO"/>
    <n v="0.95120000000000005"/>
    <n v="0.2195"/>
    <n v="0.1152"/>
    <n v="0.122"/>
    <n v="0.79669999999999996"/>
    <n v="0.44091999999999998"/>
    <x v="2"/>
  </r>
  <r>
    <n v="804"/>
    <x v="0"/>
    <s v="SAN PEDRO DE LOS MIL"/>
    <s v="SAN PEDRO DE LOS MIL-ANTIOQUIA"/>
    <n v="0.96550000000000002"/>
    <n v="0.63290000000000002"/>
    <n v="0.61659999999999993"/>
    <n v="0.62270000000000003"/>
    <n v="0.79920000000000002"/>
    <n v="0.72738000000000003"/>
    <x v="0"/>
  </r>
  <r>
    <n v="805"/>
    <x v="0"/>
    <s v="SAN PEDRO DE URABA"/>
    <s v="SAN PEDRO DE URABA-ANTIOQUIA"/>
    <n v="0.58210000000000006"/>
    <n v="0.27789999999999998"/>
    <n v="0.1888"/>
    <n v="0.25040000000000001"/>
    <n v="0.35289999999999999"/>
    <n v="0.33041999999999994"/>
    <x v="0"/>
  </r>
  <r>
    <n v="806"/>
    <x v="25"/>
    <s v="SAN PEDRO"/>
    <s v="SAN PEDRO-SUCRE"/>
    <n v="0.96609999999999996"/>
    <n v="0.57879999999999998"/>
    <n v="0.5302"/>
    <n v="0.36469999999999997"/>
    <n v="0.80629999999999991"/>
    <n v="0.64922000000000002"/>
    <x v="3"/>
  </r>
  <r>
    <n v="807"/>
    <x v="20"/>
    <s v="SAN PEDRO"/>
    <s v="SAN PEDRO-VALLE DEL CAUCA"/>
    <n v="0.93530000000000002"/>
    <n v="0.82590000000000008"/>
    <n v="0.46270000000000006"/>
    <n v="0.19899999999999998"/>
    <n v="0.89549999999999996"/>
    <n v="0.66368000000000005"/>
    <x v="2"/>
  </r>
  <r>
    <n v="808"/>
    <x v="22"/>
    <s v="SAN PELAYO"/>
    <s v="SAN PELAYO-CORDOBA"/>
    <n v="0.88249999999999995"/>
    <n v="4.41E-2"/>
    <n v="8.4100000000000008E-2"/>
    <n v="5.5300000000000002E-2"/>
    <n v="0.33169999999999999"/>
    <n v="0.27953999999999996"/>
    <x v="3"/>
  </r>
  <r>
    <n v="809"/>
    <x v="0"/>
    <s v="SAN RAFAEL"/>
    <s v="SAN RAFAEL-ANTIOQUIA"/>
    <n v="0.97439999999999993"/>
    <n v="0.8881"/>
    <n v="0.82750000000000001"/>
    <n v="0.8395999999999999"/>
    <n v="0.90839999999999999"/>
    <n v="0.88759999999999994"/>
    <x v="0"/>
  </r>
  <r>
    <n v="810"/>
    <x v="0"/>
    <s v="SAN ROQUE"/>
    <s v="SAN ROQUE-ANTIOQUIA"/>
    <n v="0.85790000000000011"/>
    <n v="0.41830000000000001"/>
    <n v="0.37869999999999998"/>
    <n v="0.59799999999999998"/>
    <n v="0.59289999999999998"/>
    <n v="0.56916000000000011"/>
    <x v="0"/>
  </r>
  <r>
    <n v="811"/>
    <x v="14"/>
    <s v="SAN SEBASTIÁN DE BUE"/>
    <s v="SAN SEBASTIÁN DE BUE-MAGDALENA"/>
    <n v="0.91310000000000002"/>
    <n v="3.2000000000000002E-3"/>
    <n v="6.4000000000000003E-3"/>
    <n v="6.4000000000000003E-3"/>
    <n v="0.69599999999999995"/>
    <n v="0.32501999999999998"/>
    <x v="3"/>
  </r>
  <r>
    <n v="812"/>
    <x v="15"/>
    <s v="SAN SEBASTIÁN"/>
    <s v="SAN SEBASTIÁN-CAUCA"/>
    <n v="0.80669999999999997"/>
    <n v="0.33729999999999999"/>
    <n v="0.23949999999999999"/>
    <n v="0.23949999999999999"/>
    <n v="0.65159999999999996"/>
    <n v="0.45491999999999999"/>
    <x v="2"/>
  </r>
  <r>
    <n v="813"/>
    <x v="8"/>
    <s v="SAN VICENTE DE CHUCU"/>
    <s v="SAN VICENTE DE CHUCU-SANTANDER"/>
    <n v="0.94030000000000002"/>
    <n v="0.64400000000000002"/>
    <n v="0.63680000000000003"/>
    <n v="0.67079999999999995"/>
    <n v="0.78090000000000004"/>
    <n v="0.73455999999999988"/>
    <x v="0"/>
  </r>
  <r>
    <n v="814"/>
    <x v="11"/>
    <s v="SAN VICENTE DEL CAGU"/>
    <s v="SAN VICENTE DEL CAGU-CAQUETA"/>
    <n v="0.5696"/>
    <n v="0.39710000000000001"/>
    <n v="0.22329999999999997"/>
    <n v="0.23139999999999999"/>
    <n v="0.56799999999999995"/>
    <n v="0.39787999999999996"/>
    <x v="4"/>
  </r>
  <r>
    <n v="815"/>
    <x v="0"/>
    <s v="SAN VICENTE"/>
    <s v="SAN VICENTE-ANTIOQUIA"/>
    <n v="0.93819999999999992"/>
    <n v="0.11840000000000001"/>
    <n v="0.14050000000000001"/>
    <n v="0.40570000000000001"/>
    <n v="0.73060000000000003"/>
    <n v="0.46667999999999998"/>
    <x v="0"/>
  </r>
  <r>
    <n v="816"/>
    <x v="13"/>
    <s v="SANDONÁ"/>
    <s v="SANDONÁ-NARIÑO"/>
    <n v="0.98170000000000002"/>
    <n v="0.45539999999999997"/>
    <n v="0.20980000000000001"/>
    <n v="0.38369999999999999"/>
    <n v="0.9595999999999999"/>
    <n v="0.59803999999999991"/>
    <x v="2"/>
  </r>
  <r>
    <n v="817"/>
    <x v="14"/>
    <s v="SANTA ANA"/>
    <s v="SANTA ANA-MAGDALENA"/>
    <n v="0.98549999999999993"/>
    <n v="0.67290000000000005"/>
    <n v="0.68319999999999992"/>
    <n v="0.68010000000000004"/>
    <n v="0.98140000000000005"/>
    <n v="0.80062"/>
    <x v="3"/>
  </r>
  <r>
    <n v="818"/>
    <x v="14"/>
    <s v="SANTA BÁRBARA DE PIN"/>
    <s v="SANTA BÁRBARA DE PIN-MAGDALENA"/>
    <n v="0.93840000000000001"/>
    <n v="9.06E-2"/>
    <n v="8.929999999999999E-2"/>
    <n v="0.11699999999999999"/>
    <n v="0.83400000000000007"/>
    <n v="0.41386000000000001"/>
    <x v="3"/>
  </r>
  <r>
    <n v="819"/>
    <x v="0"/>
    <s v="SANTA BÁRBARA"/>
    <s v="SANTA BÁRBARA-ANTIOQUIA"/>
    <n v="0.872"/>
    <n v="0.61199999999999999"/>
    <n v="0.41470000000000001"/>
    <n v="0.44929999999999998"/>
    <n v="0.75069999999999992"/>
    <n v="0.61974000000000007"/>
    <x v="0"/>
  </r>
  <r>
    <n v="820"/>
    <x v="13"/>
    <s v="SANTA BÁRBARA"/>
    <s v="SANTA BÁRBARA-NARIÑO"/>
    <n v="0.84439999999999993"/>
    <n v="0"/>
    <n v="0"/>
    <n v="0"/>
    <n v="0.73329999999999995"/>
    <n v="0.31553999999999993"/>
    <x v="2"/>
  </r>
  <r>
    <n v="821"/>
    <x v="8"/>
    <s v="SANTA BÁRBARA"/>
    <s v="SANTA BÁRBARA-SANTANDER"/>
    <n v="0.64359999999999995"/>
    <n v="6.93E-2"/>
    <n v="5.9400000000000001E-2"/>
    <n v="5.9400000000000001E-2"/>
    <n v="0.10890000000000001"/>
    <n v="0.18811999999999998"/>
    <x v="0"/>
  </r>
  <r>
    <n v="822"/>
    <x v="8"/>
    <s v="SANTA HELENA DEL OPÓ"/>
    <s v="SANTA HELENA DEL OPÓ-SANTANDER"/>
    <n v="0.78500000000000003"/>
    <n v="0.12970000000000001"/>
    <n v="1.0200000000000001E-2"/>
    <n v="1.0200000000000001E-2"/>
    <n v="0.31739999999999996"/>
    <n v="0.25049999999999994"/>
    <x v="0"/>
  </r>
  <r>
    <n v="823"/>
    <x v="17"/>
    <s v="SANTA ISABEL"/>
    <s v="SANTA ISABEL-TOLIMA"/>
    <n v="0.94330000000000003"/>
    <n v="0.89579999999999993"/>
    <n v="0.88849999999999996"/>
    <n v="0.92689999999999995"/>
    <n v="0.90129999999999999"/>
    <n v="0.91115999999999997"/>
    <x v="0"/>
  </r>
  <r>
    <n v="824"/>
    <x v="23"/>
    <s v="SANTA LUCÍA"/>
    <s v="SANTA LUCÍA-ATLANTICO"/>
    <n v="0.99680000000000002"/>
    <n v="0.23300000000000001"/>
    <n v="0.5383"/>
    <n v="1.0800000000000001E-2"/>
    <n v="0.89319999999999988"/>
    <n v="0.53442000000000012"/>
    <x v="3"/>
  </r>
  <r>
    <n v="825"/>
    <x v="14"/>
    <s v="SANTA MARTA"/>
    <s v="SANTA MARTA-MAGDALENA"/>
    <n v="0.96279999999999999"/>
    <n v="0.5413"/>
    <n v="0.5837"/>
    <n v="0.35560000000000003"/>
    <n v="0.68559999999999999"/>
    <n v="0.62580000000000002"/>
    <x v="3"/>
  </r>
  <r>
    <n v="826"/>
    <x v="16"/>
    <s v="SANTA MARÍA"/>
    <s v="SANTA MARÍA-BOYACA"/>
    <n v="0.72400000000000009"/>
    <n v="0.48380000000000001"/>
    <n v="0.47729999999999995"/>
    <n v="0.47729999999999995"/>
    <n v="0.54220000000000002"/>
    <n v="0.54091999999999996"/>
    <x v="0"/>
  </r>
  <r>
    <n v="827"/>
    <x v="4"/>
    <s v="SANTA MARÍA"/>
    <s v="SANTA MARÍA-HUILA"/>
    <n v="0.91420000000000001"/>
    <n v="0.47899999999999998"/>
    <n v="0.37380000000000002"/>
    <n v="0.31230000000000002"/>
    <n v="0.57119999999999993"/>
    <n v="0.5300999999999999"/>
    <x v="0"/>
  </r>
  <r>
    <n v="828"/>
    <x v="18"/>
    <s v="SANTA ROSA DE CABAL"/>
    <s v="SANTA ROSA DE CABAL-RISARALDA"/>
    <n v="0.97180000000000011"/>
    <n v="0.75549999999999995"/>
    <n v="0.49109999999999998"/>
    <n v="0.38750000000000001"/>
    <n v="0.78620000000000001"/>
    <n v="0.67842000000000013"/>
    <x v="0"/>
  </r>
  <r>
    <n v="829"/>
    <x v="0"/>
    <s v="SANTA ROSA DE OSOS"/>
    <s v="SANTA ROSA DE OSOS-ANTIOQUIA"/>
    <n v="0.96479999999999999"/>
    <n v="0.45590000000000003"/>
    <n v="0.31280000000000002"/>
    <n v="0.33479999999999999"/>
    <n v="0.58590000000000009"/>
    <n v="0.53083999999999987"/>
    <x v="0"/>
  </r>
  <r>
    <n v="830"/>
    <x v="16"/>
    <s v="SANTA ROSA DE VITERB"/>
    <s v="SANTA ROSA DE VITERB-BOYACA"/>
    <n v="0.90910000000000002"/>
    <n v="0.23480000000000001"/>
    <n v="0.1477"/>
    <n v="0.51139999999999997"/>
    <n v="0.65150000000000008"/>
    <n v="0.49090000000000006"/>
    <x v="0"/>
  </r>
  <r>
    <n v="831"/>
    <x v="5"/>
    <s v="SANTA ROSA DEL SUR"/>
    <s v="SANTA ROSA DEL SUR-BOLIVAR"/>
    <n v="0.63900000000000001"/>
    <n v="0.54549999999999998"/>
    <n v="0.16170000000000001"/>
    <n v="0.1764"/>
    <n v="0.6512"/>
    <n v="0.43475999999999998"/>
    <x v="3"/>
  </r>
  <r>
    <n v="832"/>
    <x v="5"/>
    <s v="SANTA ROSA"/>
    <s v="SANTA ROSA-BOLIVAR"/>
    <n v="0.99659999999999993"/>
    <n v="6.7000000000000002E-3"/>
    <n v="0.84230000000000005"/>
    <n v="3.4000000000000002E-3"/>
    <n v="0"/>
    <n v="0.36980000000000002"/>
    <x v="3"/>
  </r>
  <r>
    <n v="833"/>
    <x v="15"/>
    <s v="SANTA ROSA"/>
    <s v="SANTA ROSA-CAUCA"/>
    <n v="0.56999999999999995"/>
    <n v="0.44579999999999997"/>
    <n v="0.40630000000000005"/>
    <n v="0.40240000000000004"/>
    <n v="0.4793"/>
    <n v="0.46076000000000006"/>
    <x v="2"/>
  </r>
  <r>
    <n v="834"/>
    <x v="28"/>
    <s v="SANTA ROSALÍA"/>
    <s v="SANTA ROSALÍA-VICHADA"/>
    <n v="0.79760000000000009"/>
    <n v="0"/>
    <n v="0"/>
    <n v="0"/>
    <n v="0.75709999999999988"/>
    <n v="0.31093999999999999"/>
    <x v="1"/>
  </r>
  <r>
    <n v="835"/>
    <x v="16"/>
    <s v="SANTA SOFÍA"/>
    <s v="SANTA SOFÍA-BOYACA"/>
    <n v="0.86230000000000007"/>
    <n v="0.12570000000000001"/>
    <n v="0.1018"/>
    <n v="7.1900000000000006E-2"/>
    <n v="0.64069999999999994"/>
    <n v="0.36048000000000002"/>
    <x v="0"/>
  </r>
  <r>
    <n v="836"/>
    <x v="13"/>
    <s v="SANTACRUZ"/>
    <s v="SANTACRUZ-NARIÑO"/>
    <n v="0.74319999999999997"/>
    <n v="0.24660000000000001"/>
    <n v="2.5699999999999997E-2"/>
    <n v="1.7100000000000001E-2"/>
    <n v="0.52229999999999999"/>
    <n v="0.31097999999999998"/>
    <x v="2"/>
  </r>
  <r>
    <n v="837"/>
    <x v="0"/>
    <s v="SANTAFÉ DE ANTIOQUIA"/>
    <s v="SANTAFÉ DE ANTIOQUIA-ANTIOQUIA"/>
    <n v="0.89670000000000005"/>
    <n v="0.499"/>
    <n v="0.17399999999999999"/>
    <n v="0.31069999999999998"/>
    <n v="0.84959999999999991"/>
    <n v="0.54600000000000004"/>
    <x v="0"/>
  </r>
  <r>
    <n v="838"/>
    <x v="16"/>
    <s v="SANTANA"/>
    <s v="SANTANA-BOYACA"/>
    <n v="0.9487000000000001"/>
    <n v="0.28520000000000001"/>
    <n v="0.14349999999999999"/>
    <n v="0.315"/>
    <n v="0.63749999999999996"/>
    <n v="0.46598000000000001"/>
    <x v="0"/>
  </r>
  <r>
    <n v="839"/>
    <x v="15"/>
    <s v="SANTANDER DE QUILICH"/>
    <s v="SANTANDER DE QUILICH-CAUCA"/>
    <n v="0.99709999999999999"/>
    <n v="0.94799999999999995"/>
    <n v="0.84970000000000001"/>
    <n v="0.78029999999999999"/>
    <n v="0.97400000000000009"/>
    <n v="0.90981999999999996"/>
    <x v="2"/>
  </r>
  <r>
    <n v="840"/>
    <x v="25"/>
    <s v="SANTIAGO DE TOLÚ"/>
    <s v="SANTIAGO DE TOLÚ-SUCRE"/>
    <n v="0.98599999999999999"/>
    <n v="0.43509999999999999"/>
    <n v="0.64159999999999995"/>
    <n v="0.47609999999999997"/>
    <n v="0.86109999999999998"/>
    <n v="0.67998000000000003"/>
    <x v="3"/>
  </r>
  <r>
    <n v="841"/>
    <x v="1"/>
    <s v="SANTIAGO"/>
    <s v="SANTIAGO-NORTE DE SANTANDER"/>
    <n v="0.90379999999999994"/>
    <n v="0.3654"/>
    <n v="7.0499999999999993E-2"/>
    <n v="7.0499999999999993E-2"/>
    <n v="0.58329999999999993"/>
    <n v="0.39870000000000005"/>
    <x v="0"/>
  </r>
  <r>
    <n v="842"/>
    <x v="27"/>
    <s v="SANTIAGO"/>
    <s v="SANTIAGO-PUTUMAYO"/>
    <n v="0.96849999999999992"/>
    <n v="0.7238"/>
    <n v="1.7500000000000002E-2"/>
    <n v="3.15E-2"/>
    <n v="0.91610000000000003"/>
    <n v="0.53148000000000006"/>
    <x v="4"/>
  </r>
  <r>
    <n v="843"/>
    <x v="0"/>
    <s v="SANTO DOMINGO"/>
    <s v="SANTO DOMINGO-ANTIOQUIA"/>
    <n v="0.89200000000000002"/>
    <n v="0.26129999999999998"/>
    <n v="0.12809999999999999"/>
    <n v="0.13570000000000002"/>
    <n v="0.45979999999999999"/>
    <n v="0.37537999999999999"/>
    <x v="0"/>
  </r>
  <r>
    <n v="844"/>
    <x v="23"/>
    <s v="SANTO TOMÁS"/>
    <s v="SANTO TOMÁS-ATLANTICO"/>
    <n v="0.90849999999999997"/>
    <n v="0.68810000000000004"/>
    <n v="0.74569999999999992"/>
    <n v="0.54259999999999997"/>
    <n v="0.80870000000000009"/>
    <n v="0.73872000000000004"/>
    <x v="3"/>
  </r>
  <r>
    <n v="845"/>
    <x v="18"/>
    <s v="SANTUARIO"/>
    <s v="SANTUARIO-RISARALDA"/>
    <n v="0.9889"/>
    <n v="0.7399"/>
    <n v="0.37640000000000001"/>
    <n v="0.37640000000000001"/>
    <n v="0.84689999999999999"/>
    <n v="0.66569999999999996"/>
    <x v="0"/>
  </r>
  <r>
    <n v="846"/>
    <x v="13"/>
    <s v="SAPUYES"/>
    <s v="SAPUYES-NARIÑO"/>
    <n v="0.97370000000000001"/>
    <n v="0.38420000000000004"/>
    <n v="7.1099999999999997E-2"/>
    <n v="8.6800000000000002E-2"/>
    <n v="0.90260000000000007"/>
    <n v="0.48368000000000011"/>
    <x v="2"/>
  </r>
  <r>
    <n v="847"/>
    <x v="19"/>
    <s v="SARAVENA"/>
    <s v="SARAVENA-ARAUCA"/>
    <n v="0.93870000000000009"/>
    <n v="0.47820000000000001"/>
    <n v="0.15460000000000002"/>
    <n v="0.24859999999999999"/>
    <n v="0.91209999999999991"/>
    <n v="0.54643999999999993"/>
    <x v="1"/>
  </r>
  <r>
    <n v="848"/>
    <x v="1"/>
    <s v="SARDINATA"/>
    <s v="SARDINATA-NORTE DE SANTANDER"/>
    <n v="0.78029999999999999"/>
    <n v="0.6391"/>
    <n v="0.24640000000000001"/>
    <n v="0.26979999999999998"/>
    <n v="0.62240000000000006"/>
    <n v="0.51159999999999994"/>
    <x v="0"/>
  </r>
  <r>
    <n v="849"/>
    <x v="6"/>
    <s v="SASAIMA"/>
    <s v="SASAIMA-CUNDINAMARCA"/>
    <n v="0.85349999999999993"/>
    <n v="0.25629999999999997"/>
    <n v="0.20559999999999998"/>
    <n v="0.20559999999999998"/>
    <n v="0.47039999999999998"/>
    <n v="0.39827999999999997"/>
    <x v="0"/>
  </r>
  <r>
    <n v="850"/>
    <x v="16"/>
    <s v="SATIVANORTE"/>
    <s v="SATIVANORTE-BOYACA"/>
    <n v="0.92779999999999996"/>
    <n v="0.56669999999999998"/>
    <n v="0.49439999999999995"/>
    <n v="0.5"/>
    <n v="0.81110000000000004"/>
    <n v="0.66"/>
    <x v="0"/>
  </r>
  <r>
    <n v="851"/>
    <x v="16"/>
    <s v="SATIVASUR"/>
    <s v="SATIVASUR-BOYACA"/>
    <n v="0.83329999999999993"/>
    <n v="0.4"/>
    <n v="0.3"/>
    <n v="0.33329999999999999"/>
    <n v="0.86670000000000003"/>
    <n v="0.54665999999999992"/>
    <x v="0"/>
  </r>
  <r>
    <n v="852"/>
    <x v="0"/>
    <s v="SEGOVIA"/>
    <s v="SEGOVIA-ANTIOQUIA"/>
    <n v="0.89129999999999998"/>
    <n v="0.40299999999999997"/>
    <n v="0.27410000000000001"/>
    <n v="0.21739999999999998"/>
    <n v="0.57379999999999998"/>
    <n v="0.47192000000000001"/>
    <x v="0"/>
  </r>
  <r>
    <n v="853"/>
    <x v="6"/>
    <s v="SESQUILÉ"/>
    <s v="SESQUILÉ-CUNDINAMARCA"/>
    <n v="0.81440000000000001"/>
    <n v="0.30930000000000002"/>
    <n v="0.2165"/>
    <n v="0.2165"/>
    <n v="0.48450000000000004"/>
    <n v="0.40823999999999999"/>
    <x v="0"/>
  </r>
  <r>
    <n v="854"/>
    <x v="6"/>
    <s v="SIBATÉ"/>
    <s v="SIBATÉ-CUNDINAMARCA"/>
    <n v="0.98419999999999996"/>
    <n v="0.86360000000000003"/>
    <n v="0.86560000000000004"/>
    <n v="0.85180000000000011"/>
    <n v="0.94469999999999998"/>
    <n v="0.90198000000000012"/>
    <x v="0"/>
  </r>
  <r>
    <n v="855"/>
    <x v="27"/>
    <s v="SIBUNDOY"/>
    <s v="SIBUNDOY-PUTUMAYO"/>
    <n v="0.98620000000000008"/>
    <n v="0.80920000000000003"/>
    <n v="0.24420000000000003"/>
    <n v="0.2581"/>
    <n v="0.98250000000000004"/>
    <n v="0.65604000000000018"/>
    <x v="4"/>
  </r>
  <r>
    <n v="856"/>
    <x v="1"/>
    <s v="SILOS"/>
    <s v="SILOS-NORTE DE SANTANDER"/>
    <n v="0.93279999999999996"/>
    <n v="0.30879999999999996"/>
    <n v="8.1900000000000001E-2"/>
    <n v="6.93E-2"/>
    <n v="0.36340000000000006"/>
    <n v="0.35124"/>
    <x v="0"/>
  </r>
  <r>
    <n v="857"/>
    <x v="6"/>
    <s v="SILVANIA"/>
    <s v="SILVANIA-CUNDINAMARCA"/>
    <n v="0.9706999999999999"/>
    <n v="0.3422"/>
    <n v="0.43"/>
    <n v="0.39689999999999998"/>
    <n v="0.38679999999999998"/>
    <n v="0.50531999999999999"/>
    <x v="0"/>
  </r>
  <r>
    <n v="858"/>
    <x v="15"/>
    <s v="SILVIA"/>
    <s v="SILVIA-CAUCA"/>
    <n v="0.80269999999999997"/>
    <n v="0.44659999999999994"/>
    <n v="3.0099999999999998E-2"/>
    <n v="4.1100000000000005E-2"/>
    <n v="0.46579999999999999"/>
    <n v="0.35725999999999997"/>
    <x v="2"/>
  </r>
  <r>
    <n v="859"/>
    <x v="8"/>
    <s v="SIMACOTA"/>
    <s v="SIMACOTA-SANTANDER"/>
    <n v="0.80330000000000001"/>
    <n v="0.57379999999999998"/>
    <n v="0.54100000000000004"/>
    <n v="0.54100000000000004"/>
    <n v="0.68849999999999989"/>
    <n v="0.62951999999999997"/>
    <x v="0"/>
  </r>
  <r>
    <n v="860"/>
    <x v="6"/>
    <s v="SIMIJACA"/>
    <s v="SIMIJACA-CUNDINAMARCA"/>
    <n v="0.98819999999999997"/>
    <n v="0.99290000000000012"/>
    <n v="0.99290000000000012"/>
    <n v="0.95530000000000004"/>
    <n v="0.99290000000000012"/>
    <n v="0.9844400000000002"/>
    <x v="0"/>
  </r>
  <r>
    <n v="861"/>
    <x v="5"/>
    <s v="SIMITÍ"/>
    <s v="SIMITÍ-BOLIVAR"/>
    <n v="0.70189999999999997"/>
    <n v="4.6399999999999997E-2"/>
    <n v="0.21379999999999999"/>
    <n v="0.17929999999999999"/>
    <n v="0.59399999999999997"/>
    <n v="0.34708"/>
    <x v="3"/>
  </r>
  <r>
    <n v="862"/>
    <x v="25"/>
    <s v="SINCELEJO"/>
    <s v="SINCELEJO-SUCRE"/>
    <n v="0.97089999999999999"/>
    <n v="0.81400000000000006"/>
    <n v="0.81430000000000002"/>
    <n v="0.48100000000000004"/>
    <n v="0.80569999999999997"/>
    <n v="0.77717999999999998"/>
    <x v="3"/>
  </r>
  <r>
    <n v="863"/>
    <x v="3"/>
    <s v="SIPÍ"/>
    <s v="SIPÍ-CHOCO"/>
    <n v="0.13739999999999999"/>
    <n v="0.35139999999999999"/>
    <n v="0.1246"/>
    <n v="0.1278"/>
    <n v="0.1565"/>
    <n v="0.17954000000000001"/>
    <x v="2"/>
  </r>
  <r>
    <n v="864"/>
    <x v="14"/>
    <s v="SITIONUEVO"/>
    <s v="SITIONUEVO-MAGDALENA"/>
    <n v="0.85089999999999999"/>
    <n v="6.1799999999999994E-2"/>
    <n v="0.1709"/>
    <n v="5.8200000000000002E-2"/>
    <n v="0.1018"/>
    <n v="0.24872000000000002"/>
    <x v="3"/>
  </r>
  <r>
    <n v="865"/>
    <x v="6"/>
    <s v="SOACHA"/>
    <s v="SOACHA-CUNDINAMARCA"/>
    <n v="0.98750000000000004"/>
    <n v="0.82579999999999998"/>
    <n v="0.83209999999999995"/>
    <n v="0.7722"/>
    <n v="0.85609999999999997"/>
    <n v="0.85474000000000006"/>
    <x v="0"/>
  </r>
  <r>
    <n v="866"/>
    <x v="16"/>
    <s v="SOATÁ"/>
    <s v="SOATÁ-BOYACA"/>
    <n v="0.93980000000000008"/>
    <n v="0.51390000000000002"/>
    <n v="0.49540000000000001"/>
    <n v="0.49420000000000003"/>
    <n v="0.84260000000000002"/>
    <n v="0.65717999999999988"/>
    <x v="0"/>
  </r>
  <r>
    <n v="867"/>
    <x v="16"/>
    <s v="SOCHA"/>
    <s v="SOCHA-BOYACA"/>
    <n v="0.82590000000000008"/>
    <n v="0.19940000000000002"/>
    <n v="1.9E-2"/>
    <n v="4.1100000000000005E-2"/>
    <n v="0.48420000000000002"/>
    <n v="0.31392000000000003"/>
    <x v="0"/>
  </r>
  <r>
    <n v="868"/>
    <x v="8"/>
    <s v="SOCORRO"/>
    <s v="SOCORRO-SANTANDER"/>
    <n v="0.95669999999999999"/>
    <n v="0.91830000000000001"/>
    <n v="0.91500000000000004"/>
    <n v="0.91830000000000001"/>
    <n v="0.95330000000000004"/>
    <n v="0.93232000000000004"/>
    <x v="0"/>
  </r>
  <r>
    <n v="869"/>
    <x v="16"/>
    <s v="SOCOTÁ"/>
    <s v="SOCOTÁ-BOYACA"/>
    <n v="0.68019999999999992"/>
    <n v="6.0700000000000004E-2"/>
    <n v="2.0199999999999999E-2"/>
    <n v="0.14300000000000002"/>
    <n v="0.40759999999999996"/>
    <n v="0.26233999999999996"/>
    <x v="0"/>
  </r>
  <r>
    <n v="870"/>
    <x v="16"/>
    <s v="SOGAMOSO"/>
    <s v="SOGAMOSO-BOYACA"/>
    <n v="0.91659999999999997"/>
    <n v="0.68519999999999992"/>
    <n v="0.41639999999999999"/>
    <n v="0.39490000000000003"/>
    <n v="0.82980000000000009"/>
    <n v="0.64858000000000005"/>
    <x v="0"/>
  </r>
  <r>
    <n v="871"/>
    <x v="11"/>
    <s v="SOLANO"/>
    <s v="SOLANO-CAQUETA"/>
    <n v="0.55969999999999998"/>
    <n v="0.54730000000000001"/>
    <n v="0.45880000000000004"/>
    <n v="0.46299999999999997"/>
    <n v="0.55349999999999999"/>
    <n v="0.51646000000000003"/>
    <x v="4"/>
  </r>
  <r>
    <n v="872"/>
    <x v="23"/>
    <s v="SOLEDAD"/>
    <s v="SOLEDAD-ATLANTICO"/>
    <n v="0.99049999999999994"/>
    <n v="0.63519999999999999"/>
    <n v="0.79859999999999998"/>
    <n v="0.31140000000000001"/>
    <n v="0.95510000000000006"/>
    <n v="0.73816000000000004"/>
    <x v="3"/>
  </r>
  <r>
    <n v="873"/>
    <x v="11"/>
    <s v="SOLITA"/>
    <s v="SOLITA-CAQUETA"/>
    <n v="0.62049999999999994"/>
    <n v="0.59040000000000004"/>
    <n v="0.24249999999999999"/>
    <n v="0.28460000000000002"/>
    <n v="0.61450000000000005"/>
    <n v="0.47049999999999997"/>
    <x v="4"/>
  </r>
  <r>
    <n v="874"/>
    <x v="0"/>
    <s v="SONSON"/>
    <s v="SONSON-ANTIOQUIA"/>
    <n v="0.73939999999999995"/>
    <n v="0.44280000000000003"/>
    <n v="0.32270000000000004"/>
    <n v="0.33909999999999996"/>
    <n v="0.47139999999999999"/>
    <n v="0.46308000000000005"/>
    <x v="0"/>
  </r>
  <r>
    <n v="875"/>
    <x v="0"/>
    <s v="SOPETRÁN"/>
    <s v="SOPETRÁN-ANTIOQUIA"/>
    <n v="0.95389999999999997"/>
    <n v="0.75360000000000005"/>
    <n v="0.73120000000000007"/>
    <n v="0.73519999999999996"/>
    <n v="0.91700000000000004"/>
    <n v="0.81818000000000002"/>
    <x v="0"/>
  </r>
  <r>
    <n v="876"/>
    <x v="5"/>
    <s v="SOPLAVIENTO"/>
    <s v="SOPLAVIENTO-BOLIVAR"/>
    <n v="0.99040000000000006"/>
    <n v="3.8E-3"/>
    <n v="6.7000000000000002E-3"/>
    <n v="7.5899999999999995E-2"/>
    <n v="0.86260000000000003"/>
    <n v="0.38787999999999995"/>
    <x v="3"/>
  </r>
  <r>
    <n v="877"/>
    <x v="6"/>
    <s v="SOPÓ"/>
    <s v="SOPÓ-CUNDINAMARCA"/>
    <n v="0.97670000000000001"/>
    <n v="0.93019999999999992"/>
    <n v="0.90700000000000003"/>
    <n v="0.90700000000000003"/>
    <n v="0.97670000000000001"/>
    <n v="0.93952000000000002"/>
    <x v="0"/>
  </r>
  <r>
    <n v="878"/>
    <x v="16"/>
    <s v="SORA"/>
    <s v="SORA-BOYACA"/>
    <n v="0.90489999999999993"/>
    <n v="7.22E-2"/>
    <n v="1.1399999999999999E-2"/>
    <n v="3.8E-3"/>
    <n v="0.71099999999999997"/>
    <n v="0.34065999999999996"/>
    <x v="0"/>
  </r>
  <r>
    <n v="879"/>
    <x v="16"/>
    <s v="SORACÁ"/>
    <s v="SORACÁ-BOYACA"/>
    <n v="0.91749999999999998"/>
    <n v="8.9800000000000005E-2"/>
    <n v="1.7000000000000001E-2"/>
    <n v="1.9400000000000001E-2"/>
    <n v="0.66500000000000004"/>
    <n v="0.34173999999999999"/>
    <x v="0"/>
  </r>
  <r>
    <n v="880"/>
    <x v="16"/>
    <s v="SOTAQUIRÁ"/>
    <s v="SOTAQUIRÁ-BOYACA"/>
    <n v="0.84730000000000005"/>
    <n v="0.10589999999999999"/>
    <n v="1.6299999999999999E-2"/>
    <n v="2.0400000000000001E-2"/>
    <n v="0.76580000000000004"/>
    <n v="0.35113999999999995"/>
    <x v="0"/>
  </r>
  <r>
    <n v="881"/>
    <x v="15"/>
    <s v="SOTARA"/>
    <s v="SOTARA-CAUCA"/>
    <n v="0.85400000000000009"/>
    <n v="0.4244"/>
    <n v="0.42270000000000002"/>
    <n v="0.42609999999999998"/>
    <n v="0.53780000000000006"/>
    <n v="0.53299999999999992"/>
    <x v="2"/>
  </r>
  <r>
    <n v="882"/>
    <x v="8"/>
    <s v="SUAITA"/>
    <s v="SUAITA-SANTANDER"/>
    <n v="0.77659999999999996"/>
    <n v="0.34820000000000001"/>
    <n v="0.3236"/>
    <n v="0.32669999999999999"/>
    <n v="0.38369999999999999"/>
    <n v="0.43176000000000003"/>
    <x v="0"/>
  </r>
  <r>
    <n v="883"/>
    <x v="23"/>
    <s v="SUAN"/>
    <s v="SUAN-ATLANTICO"/>
    <n v="0.98439999999999994"/>
    <n v="9.8299999999999998E-2"/>
    <n v="0.76760000000000006"/>
    <n v="0.1186"/>
    <n v="0.95629999999999993"/>
    <n v="0.58504"/>
    <x v="3"/>
  </r>
  <r>
    <n v="884"/>
    <x v="4"/>
    <s v="SUAZA"/>
    <s v="SUAZA-HUILA"/>
    <n v="0.82499999999999996"/>
    <n v="0.34029999999999999"/>
    <n v="0.24"/>
    <n v="0.36119999999999997"/>
    <n v="0.50080000000000002"/>
    <n v="0.45346000000000003"/>
    <x v="0"/>
  </r>
  <r>
    <n v="885"/>
    <x v="6"/>
    <s v="SUBACHOQUE"/>
    <s v="SUBACHOQUE-CUNDINAMARCA"/>
    <n v="0.94489999999999996"/>
    <n v="0.71650000000000003"/>
    <n v="0.5827"/>
    <n v="0.59840000000000004"/>
    <n v="0.85040000000000004"/>
    <n v="0.73858000000000001"/>
    <x v="0"/>
  </r>
  <r>
    <n v="886"/>
    <x v="15"/>
    <s v="SUCRE"/>
    <s v="SUCRE-CAUCA"/>
    <n v="0.7772"/>
    <n v="0.14699999999999999"/>
    <n v="5.4400000000000004E-2"/>
    <n v="5.67E-2"/>
    <n v="0.17920000000000003"/>
    <n v="0.2429"/>
    <x v="2"/>
  </r>
  <r>
    <n v="887"/>
    <x v="8"/>
    <s v="SUCRE"/>
    <s v="SUCRE-SANTANDER"/>
    <n v="0.91339999999999999"/>
    <n v="0.7087"/>
    <n v="0.17319999999999999"/>
    <n v="0.17319999999999999"/>
    <n v="0.88980000000000004"/>
    <n v="0.57165999999999995"/>
    <x v="0"/>
  </r>
  <r>
    <n v="888"/>
    <x v="25"/>
    <s v="SUCRE"/>
    <s v="SUCRE-SUCRE"/>
    <n v="0.6765000000000001"/>
    <n v="0.13750000000000001"/>
    <n v="0.13519999999999999"/>
    <n v="0.1368"/>
    <n v="0.78579999999999994"/>
    <n v="0.37436000000000003"/>
    <x v="3"/>
  </r>
  <r>
    <n v="889"/>
    <x v="6"/>
    <s v="SUESCA"/>
    <s v="SUESCA-CUNDINAMARCA"/>
    <n v="0.88890000000000002"/>
    <n v="0.40210000000000001"/>
    <n v="0.27510000000000001"/>
    <n v="0.27510000000000001"/>
    <n v="0.81480000000000008"/>
    <n v="0.53119999999999989"/>
    <x v="0"/>
  </r>
  <r>
    <n v="890"/>
    <x v="6"/>
    <s v="SUPATÁ"/>
    <s v="SUPATÁ-CUNDINAMARCA"/>
    <n v="0.8590000000000001"/>
    <n v="0.34360000000000002"/>
    <n v="0.2051"/>
    <n v="0.21539999999999998"/>
    <n v="0.48969999999999997"/>
    <n v="0.42255999999999999"/>
    <x v="0"/>
  </r>
  <r>
    <n v="891"/>
    <x v="9"/>
    <s v="SUPÍA"/>
    <s v="SUPÍA-CALDAS"/>
    <n v="0.97260000000000002"/>
    <n v="0.97260000000000002"/>
    <n v="0.96349999999999991"/>
    <n v="0.97260000000000002"/>
    <n v="0.97260000000000002"/>
    <n v="0.97077999999999998"/>
    <x v="0"/>
  </r>
  <r>
    <n v="892"/>
    <x v="8"/>
    <s v="SURATÁ"/>
    <s v="SURATÁ-SANTANDER"/>
    <n v="0.92980000000000007"/>
    <n v="0.50290000000000001"/>
    <n v="0.4854"/>
    <n v="0.49119999999999997"/>
    <n v="0.50880000000000003"/>
    <n v="0.58362000000000003"/>
    <x v="0"/>
  </r>
  <r>
    <n v="893"/>
    <x v="6"/>
    <s v="SUSA"/>
    <s v="SUSA-CUNDINAMARCA"/>
    <n v="0.86620000000000008"/>
    <n v="0.25480000000000003"/>
    <n v="0.15289999999999998"/>
    <n v="0.68790000000000007"/>
    <n v="0.54139999999999999"/>
    <n v="0.50063999999999997"/>
    <x v="0"/>
  </r>
  <r>
    <n v="894"/>
    <x v="16"/>
    <s v="SUSACÓN"/>
    <s v="SUSACÓN-BOYACA"/>
    <n v="0.96930000000000005"/>
    <n v="9.9600000000000008E-2"/>
    <n v="8.43E-2"/>
    <n v="8.0500000000000002E-2"/>
    <n v="0.15329999999999999"/>
    <n v="0.27740000000000004"/>
    <x v="0"/>
  </r>
  <r>
    <n v="895"/>
    <x v="16"/>
    <s v="SUTAMARCHÁN"/>
    <s v="SUTAMARCHÁN-BOYACA"/>
    <n v="0.93409999999999993"/>
    <n v="6.8099999999999994E-2"/>
    <n v="4.4000000000000004E-2"/>
    <n v="1.1000000000000001E-2"/>
    <n v="0.28789999999999999"/>
    <n v="0.26901999999999998"/>
    <x v="0"/>
  </r>
  <r>
    <n v="896"/>
    <x v="6"/>
    <s v="SUTATAUSA"/>
    <s v="SUTATAUSA-CUNDINAMARCA"/>
    <n v="0.94200000000000006"/>
    <n v="0.3478"/>
    <n v="0.21739999999999998"/>
    <n v="0.1159"/>
    <n v="0.87439999999999996"/>
    <n v="0.49950000000000006"/>
    <x v="0"/>
  </r>
  <r>
    <n v="897"/>
    <x v="16"/>
    <s v="SUTATENZA"/>
    <s v="SUTATENZA-BOYACA"/>
    <n v="0.83379999999999999"/>
    <n v="2.87E-2"/>
    <n v="5.6999999999999993E-3"/>
    <n v="5.6999999999999993E-3"/>
    <n v="0.1032"/>
    <n v="0.19541999999999995"/>
    <x v="0"/>
  </r>
  <r>
    <n v="898"/>
    <x v="15"/>
    <s v="SUÁREZ"/>
    <s v="SUÁREZ-CAUCA"/>
    <n v="0.74819999999999998"/>
    <n v="0.30370000000000003"/>
    <n v="0.18510000000000001"/>
    <n v="0.18460000000000001"/>
    <n v="0.51369999999999993"/>
    <n v="0.38706000000000002"/>
    <x v="2"/>
  </r>
  <r>
    <n v="899"/>
    <x v="17"/>
    <s v="SUÁREZ"/>
    <s v="SUÁREZ-TOLIMA"/>
    <n v="0.88150000000000006"/>
    <n v="0.42700000000000005"/>
    <n v="8.8200000000000001E-2"/>
    <n v="0.14880000000000002"/>
    <n v="0.90079999999999993"/>
    <n v="0.48926000000000003"/>
    <x v="0"/>
  </r>
  <r>
    <n v="900"/>
    <x v="10"/>
    <s v="SÁCAMA"/>
    <s v="SÁCAMA-CASANARE"/>
    <n v="0.82709999999999995"/>
    <n v="0.69920000000000004"/>
    <n v="6.0199999999999997E-2"/>
    <n v="0.75190000000000001"/>
    <n v="0.90980000000000005"/>
    <n v="0.64964"/>
    <x v="1"/>
  </r>
  <r>
    <n v="901"/>
    <x v="16"/>
    <s v="SÁCHICA"/>
    <s v="SÁCHICA-BOYACA"/>
    <n v="0.91430000000000011"/>
    <n v="0.38929999999999998"/>
    <n v="0.375"/>
    <n v="0.29289999999999999"/>
    <n v="0.84640000000000004"/>
    <n v="0.56358000000000008"/>
    <x v="0"/>
  </r>
  <r>
    <n v="902"/>
    <x v="6"/>
    <s v="TABIO"/>
    <s v="TABIO-CUNDINAMARCA"/>
    <n v="0.95420000000000005"/>
    <n v="0.9466"/>
    <n v="0.9466"/>
    <n v="0.90079999999999993"/>
    <n v="0.95420000000000005"/>
    <n v="0.94047999999999998"/>
    <x v="0"/>
  </r>
  <r>
    <n v="903"/>
    <x v="3"/>
    <s v="TADÓ"/>
    <s v="TADÓ-CHOCO"/>
    <n v="0.96420000000000006"/>
    <n v="0.28010000000000002"/>
    <n v="0.25340000000000001"/>
    <n v="0.30579999999999996"/>
    <n v="0.27360000000000001"/>
    <n v="0.41542000000000007"/>
    <x v="2"/>
  </r>
  <r>
    <n v="904"/>
    <x v="5"/>
    <s v="TALAIGUA NUEVO"/>
    <s v="TALAIGUA NUEVO-BOLIVAR"/>
    <n v="0.94779999999999998"/>
    <n v="4.8899999999999999E-2"/>
    <n v="0.25"/>
    <n v="0.28000000000000003"/>
    <n v="0.87219999999999998"/>
    <n v="0.47978000000000004"/>
    <x v="3"/>
  </r>
  <r>
    <n v="905"/>
    <x v="7"/>
    <s v="TAMALAMEQUE"/>
    <s v="TAMALAMEQUE-CESAR"/>
    <n v="0.9677"/>
    <n v="0.28939999999999999"/>
    <n v="0.28360000000000002"/>
    <n v="0.30809999999999998"/>
    <n v="0.83140000000000003"/>
    <n v="0.53603999999999996"/>
    <x v="3"/>
  </r>
  <r>
    <n v="906"/>
    <x v="19"/>
    <s v="TAME"/>
    <s v="TAME-ARAUCA"/>
    <n v="0.86049999999999993"/>
    <n v="0.60439999999999994"/>
    <n v="0.37859999999999999"/>
    <n v="0.50960000000000005"/>
    <n v="0.69290000000000007"/>
    <n v="0.60919999999999996"/>
    <x v="1"/>
  </r>
  <r>
    <n v="907"/>
    <x v="13"/>
    <s v="TAMINANGO"/>
    <s v="TAMINANGO-NARIÑO"/>
    <n v="0.9819"/>
    <n v="0.44799999999999995"/>
    <n v="0.16969999999999999"/>
    <n v="0.18469999999999998"/>
    <n v="0.84069999999999989"/>
    <n v="0.52500000000000002"/>
    <x v="2"/>
  </r>
  <r>
    <n v="908"/>
    <x v="13"/>
    <s v="TANGUA"/>
    <s v="TANGUA-NARIÑO"/>
    <n v="0.95180000000000009"/>
    <n v="0.26640000000000003"/>
    <n v="3.6900000000000002E-2"/>
    <n v="3.7900000000000003E-2"/>
    <n v="0.91090000000000004"/>
    <n v="0.44078000000000001"/>
    <x v="2"/>
  </r>
  <r>
    <n v="909"/>
    <x v="0"/>
    <s v="TARAZÁ"/>
    <s v="TARAZÁ-ANTIOQUIA"/>
    <n v="0.87709999999999999"/>
    <n v="0.58520000000000005"/>
    <n v="0.38350000000000001"/>
    <n v="0.40350000000000003"/>
    <n v="0.64700000000000002"/>
    <n v="0.57926"/>
    <x v="0"/>
  </r>
  <r>
    <n v="910"/>
    <x v="4"/>
    <s v="TARQUI"/>
    <s v="TARQUI-HUILA"/>
    <n v="0.96840000000000004"/>
    <n v="0.52270000000000005"/>
    <n v="0.34909999999999997"/>
    <n v="0.20120000000000002"/>
    <n v="0.72189999999999999"/>
    <n v="0.55266000000000004"/>
    <x v="0"/>
  </r>
  <r>
    <n v="911"/>
    <x v="0"/>
    <s v="TARSO"/>
    <s v="TARSO-ANTIOQUIA"/>
    <n v="0.99419999999999997"/>
    <n v="0.92459999999999998"/>
    <n v="0.44060000000000005"/>
    <n v="0.47249999999999998"/>
    <n v="0.93909999999999993"/>
    <n v="0.75419999999999998"/>
    <x v="0"/>
  </r>
  <r>
    <n v="912"/>
    <x v="16"/>
    <s v="TASCO"/>
    <s v="TASCO-BOYACA"/>
    <n v="0.89469999999999994"/>
    <n v="0.37280000000000002"/>
    <n v="0.28510000000000002"/>
    <n v="0.28510000000000002"/>
    <n v="0.89469999999999994"/>
    <n v="0.54648000000000008"/>
    <x v="0"/>
  </r>
  <r>
    <n v="913"/>
    <x v="10"/>
    <s v="TAURAMENA"/>
    <s v="TAURAMENA-CASANARE"/>
    <n v="0.79449999999999998"/>
    <n v="0.78410000000000002"/>
    <n v="0.78560000000000008"/>
    <n v="0.77590000000000003"/>
    <n v="0.79079999999999995"/>
    <n v="0.78617999999999999"/>
    <x v="1"/>
  </r>
  <r>
    <n v="914"/>
    <x v="6"/>
    <s v="TAUSA"/>
    <s v="TAUSA-CUNDINAMARCA"/>
    <n v="0.93299999999999994"/>
    <n v="0.14429999999999998"/>
    <n v="6.1900000000000004E-2"/>
    <n v="8.7599999999999997E-2"/>
    <n v="0.49479999999999996"/>
    <n v="0.34432000000000001"/>
    <x v="0"/>
  </r>
  <r>
    <n v="915"/>
    <x v="4"/>
    <s v="TELLO"/>
    <s v="TELLO-HUILA"/>
    <n v="0.95920000000000005"/>
    <n v="0.75890000000000002"/>
    <n v="0.75709999999999988"/>
    <n v="0.6986"/>
    <n v="0.94330000000000003"/>
    <n v="0.82342000000000004"/>
    <x v="0"/>
  </r>
  <r>
    <n v="916"/>
    <x v="6"/>
    <s v="TENA"/>
    <s v="TENA-CUNDINAMARCA"/>
    <n v="0.88080000000000003"/>
    <n v="0.88080000000000003"/>
    <n v="0.88080000000000003"/>
    <n v="0.88080000000000003"/>
    <n v="0.87419999999999998"/>
    <n v="0.87948000000000004"/>
    <x v="0"/>
  </r>
  <r>
    <n v="917"/>
    <x v="14"/>
    <s v="TENERIFE"/>
    <s v="TENERIFE-MAGDALENA"/>
    <n v="0.94730000000000003"/>
    <n v="0.1222"/>
    <n v="3.2199999999999999E-2"/>
    <n v="5.5899999999999998E-2"/>
    <n v="0.73699999999999999"/>
    <n v="0.37892000000000003"/>
    <x v="3"/>
  </r>
  <r>
    <n v="918"/>
    <x v="6"/>
    <s v="TENJO"/>
    <s v="TENJO-CUNDINAMARCA"/>
    <n v="0.9951000000000001"/>
    <n v="0.74019999999999997"/>
    <n v="0.43380000000000002"/>
    <n v="0.44850000000000001"/>
    <n v="0.98040000000000005"/>
    <n v="0.71960000000000013"/>
    <x v="0"/>
  </r>
  <r>
    <n v="919"/>
    <x v="16"/>
    <s v="TENZA"/>
    <s v="TENZA-BOYACA"/>
    <n v="0.8095"/>
    <n v="0.13689999999999999"/>
    <n v="8.929999999999999E-2"/>
    <n v="8.929999999999999E-2"/>
    <n v="0.1726"/>
    <n v="0.25951999999999997"/>
    <x v="0"/>
  </r>
  <r>
    <n v="920"/>
    <x v="1"/>
    <s v="TEORAMA"/>
    <s v="TEORAMA-NORTE DE SANTANDER"/>
    <n v="0.79090000000000005"/>
    <n v="0.43909999999999999"/>
    <n v="0.37450000000000006"/>
    <n v="0.37180000000000002"/>
    <n v="0.47729999999999995"/>
    <n v="0.49071999999999993"/>
    <x v="0"/>
  </r>
  <r>
    <n v="921"/>
    <x v="4"/>
    <s v="TERUEL"/>
    <s v="TERUEL-HUILA"/>
    <n v="0.90480000000000005"/>
    <n v="0.90480000000000005"/>
    <n v="0.88739999999999997"/>
    <n v="0.78349999999999997"/>
    <n v="0.89180000000000004"/>
    <n v="0.87446000000000002"/>
    <x v="0"/>
  </r>
  <r>
    <n v="922"/>
    <x v="4"/>
    <s v="TESALIA"/>
    <s v="TESALIA-HUILA"/>
    <n v="0.95940000000000003"/>
    <n v="0.76150000000000007"/>
    <n v="0.73260000000000003"/>
    <n v="0.249"/>
    <n v="0.85849999999999993"/>
    <n v="0.71219999999999994"/>
    <x v="0"/>
  </r>
  <r>
    <n v="923"/>
    <x v="6"/>
    <s v="TIBACUY"/>
    <s v="TIBACUY-CUNDINAMARCA"/>
    <n v="0.94689999999999996"/>
    <n v="0.115"/>
    <n v="2.6499999999999999E-2"/>
    <n v="1.77E-2"/>
    <n v="0.45130000000000003"/>
    <n v="0.31148000000000003"/>
    <x v="0"/>
  </r>
  <r>
    <n v="924"/>
    <x v="16"/>
    <s v="TIBANÁ"/>
    <s v="TIBANÁ-BOYACA"/>
    <n v="0.85180000000000011"/>
    <n v="4.8899999999999999E-2"/>
    <n v="3.0200000000000001E-2"/>
    <n v="5.1799999999999999E-2"/>
    <n v="0.65040000000000009"/>
    <n v="0.32661999999999997"/>
    <x v="0"/>
  </r>
  <r>
    <n v="925"/>
    <x v="16"/>
    <s v="TIBASOSA"/>
    <s v="TIBASOSA-BOYACA"/>
    <n v="0.90260000000000007"/>
    <n v="0.32819999999999999"/>
    <n v="0.14360000000000001"/>
    <n v="9.2300000000000007E-2"/>
    <n v="0.87690000000000001"/>
    <n v="0.46872000000000003"/>
    <x v="0"/>
  </r>
  <r>
    <n v="926"/>
    <x v="6"/>
    <s v="TIBIRITA"/>
    <s v="TIBIRITA-CUNDINAMARCA"/>
    <n v="0.82250000000000001"/>
    <n v="0.23670000000000002"/>
    <n v="0.1183"/>
    <n v="0.12429999999999999"/>
    <n v="0.51479999999999992"/>
    <n v="0.36332000000000003"/>
    <x v="0"/>
  </r>
  <r>
    <n v="927"/>
    <x v="1"/>
    <s v="TIBÚ"/>
    <s v="TIBÚ-NORTE DE SANTANDER"/>
    <n v="0.83389999999999997"/>
    <n v="0.72889999999999999"/>
    <n v="0.71790000000000009"/>
    <n v="0.72889999999999999"/>
    <n v="0.74480000000000002"/>
    <n v="0.75087999999999999"/>
    <x v="0"/>
  </r>
  <r>
    <n v="928"/>
    <x v="22"/>
    <s v="TIERRALTA"/>
    <s v="TIERRALTA-CORDOBA"/>
    <n v="0.86049999999999993"/>
    <n v="0.1714"/>
    <n v="9.2200000000000004E-2"/>
    <n v="0.16600000000000001"/>
    <n v="0.4017"/>
    <n v="0.33835999999999999"/>
    <x v="3"/>
  </r>
  <r>
    <n v="929"/>
    <x v="4"/>
    <s v="TIMANÁ"/>
    <s v="TIMANÁ-HUILA"/>
    <n v="0.9637"/>
    <n v="0.4496"/>
    <n v="0.34619999999999995"/>
    <n v="0.27360000000000001"/>
    <n v="0.76349999999999996"/>
    <n v="0.55931999999999993"/>
    <x v="0"/>
  </r>
  <r>
    <n v="930"/>
    <x v="15"/>
    <s v="TIMBIQUÍ"/>
    <s v="TIMBIQUÍ-CAUCA"/>
    <n v="0.31230000000000002"/>
    <n v="0.1208"/>
    <n v="4.4800000000000006E-2"/>
    <n v="5.2400000000000002E-2"/>
    <n v="0.26819999999999999"/>
    <n v="0.15970000000000004"/>
    <x v="2"/>
  </r>
  <r>
    <n v="931"/>
    <x v="16"/>
    <s v="TINJACÁ"/>
    <s v="TINJACÁ-BOYACA"/>
    <n v="0.92159999999999997"/>
    <n v="6.54E-2"/>
    <n v="4.58E-2"/>
    <n v="3.27E-2"/>
    <n v="0.15029999999999999"/>
    <n v="0.24315999999999999"/>
    <x v="0"/>
  </r>
  <r>
    <n v="932"/>
    <x v="16"/>
    <s v="TIPACOQUE"/>
    <s v="TIPACOQUE-BOYACA"/>
    <n v="0.89529999999999998"/>
    <n v="8.14E-2"/>
    <n v="1.6299999999999999E-2"/>
    <n v="2.0899999999999998E-2"/>
    <n v="0.39299999999999996"/>
    <n v="0.28137999999999996"/>
    <x v="0"/>
  </r>
  <r>
    <n v="933"/>
    <x v="5"/>
    <s v="TIQUISIO"/>
    <s v="TIQUISIO-BOLIVAR"/>
    <n v="0.55649999999999999"/>
    <n v="3.56E-2"/>
    <n v="7.9000000000000008E-3"/>
    <n v="7.9600000000000004E-2"/>
    <n v="0.49790000000000001"/>
    <n v="0.23550000000000001"/>
    <x v="3"/>
  </r>
  <r>
    <n v="934"/>
    <x v="0"/>
    <s v="TITIRIBÍ"/>
    <s v="TITIRIBÍ-ANTIOQUIA"/>
    <n v="0.99390000000000001"/>
    <n v="0.99390000000000001"/>
    <n v="0.98780000000000001"/>
    <n v="0.98780000000000001"/>
    <n v="0.98780000000000001"/>
    <n v="0.99024000000000001"/>
    <x v="0"/>
  </r>
  <r>
    <n v="935"/>
    <x v="16"/>
    <s v="TOCA"/>
    <s v="TOCA-BOYACA"/>
    <n v="0.91900000000000004"/>
    <n v="0.2127"/>
    <n v="4.6300000000000001E-2"/>
    <n v="4.3400000000000001E-2"/>
    <n v="0.74670000000000003"/>
    <n v="0.39362000000000003"/>
    <x v="0"/>
  </r>
  <r>
    <n v="936"/>
    <x v="6"/>
    <s v="TOCAIMA"/>
    <s v="TOCAIMA-CUNDINAMARCA"/>
    <n v="0.94379999999999997"/>
    <n v="0.55520000000000003"/>
    <n v="0.49099999999999999"/>
    <n v="0.52129999999999999"/>
    <n v="0.61280000000000001"/>
    <n v="0.62481999999999993"/>
    <x v="0"/>
  </r>
  <r>
    <n v="937"/>
    <x v="6"/>
    <s v="TOCANCIPÁ"/>
    <s v="TOCANCIPÁ-CUNDINAMARCA"/>
    <n v="0.96050000000000002"/>
    <n v="0.7288"/>
    <n v="0.15820000000000001"/>
    <n v="3.95E-2"/>
    <n v="0.90959999999999996"/>
    <n v="0.55931999999999993"/>
    <x v="0"/>
  </r>
  <r>
    <n v="938"/>
    <x v="16"/>
    <s v="TOGÜÍ"/>
    <s v="TOGÜÍ-BOYACA"/>
    <n v="0.86629999999999996"/>
    <n v="0.11689999999999999"/>
    <n v="8.1099999999999992E-2"/>
    <n v="7.400000000000001E-2"/>
    <n v="0.63960000000000006"/>
    <n v="0.35558000000000001"/>
    <x v="0"/>
  </r>
  <r>
    <n v="939"/>
    <x v="0"/>
    <s v="TOLEDO"/>
    <s v="TOLEDO-ANTIOQUIA"/>
    <n v="0.94019999999999992"/>
    <n v="0.73640000000000005"/>
    <n v="0.73459999999999992"/>
    <n v="0.73640000000000005"/>
    <n v="0.86170000000000002"/>
    <n v="0.80186000000000002"/>
    <x v="0"/>
  </r>
  <r>
    <n v="940"/>
    <x v="1"/>
    <s v="TOLEDO"/>
    <s v="TOLEDO-NORTE DE SANTANDER"/>
    <n v="0.97770000000000001"/>
    <n v="0.16200000000000001"/>
    <n v="8.9399999999999993E-2"/>
    <n v="8.3800000000000013E-2"/>
    <n v="0.18440000000000001"/>
    <n v="0.29946"/>
    <x v="0"/>
  </r>
  <r>
    <n v="941"/>
    <x v="25"/>
    <s v="TOLÚ VIEJO"/>
    <s v="TOLÚ VIEJO-SUCRE"/>
    <n v="0.98659999999999992"/>
    <n v="0.57499999999999996"/>
    <n v="0.4637"/>
    <n v="0.53299999999999992"/>
    <n v="0.81950000000000001"/>
    <n v="0.67555999999999994"/>
    <x v="3"/>
  </r>
  <r>
    <n v="942"/>
    <x v="8"/>
    <s v="TONA"/>
    <s v="TONA-SANTANDER"/>
    <n v="0.96579999999999999"/>
    <n v="8.5500000000000007E-2"/>
    <n v="6.8400000000000002E-2"/>
    <n v="6.8400000000000002E-2"/>
    <n v="0.46149999999999997"/>
    <n v="0.32992000000000005"/>
    <x v="0"/>
  </r>
  <r>
    <n v="943"/>
    <x v="6"/>
    <s v="TOPAIPÍ"/>
    <s v="TOPAIPÍ-CUNDINAMARCA"/>
    <n v="0.72459999999999991"/>
    <n v="6.3399999999999998E-2"/>
    <n v="1.4499999999999999E-2"/>
    <n v="6.3399999999999998E-2"/>
    <n v="0.154"/>
    <n v="0.20398000000000002"/>
    <x v="0"/>
  </r>
  <r>
    <n v="944"/>
    <x v="15"/>
    <s v="TORIBIO"/>
    <s v="TORIBIO-CAUCA"/>
    <n v="0.91769999999999996"/>
    <n v="0.25629999999999997"/>
    <n v="0.14560000000000001"/>
    <n v="0.15820000000000001"/>
    <n v="0.9081999999999999"/>
    <n v="0.4771999999999999"/>
    <x v="2"/>
  </r>
  <r>
    <n v="945"/>
    <x v="20"/>
    <s v="TORO"/>
    <s v="TORO-VALLE DEL CAUCA"/>
    <n v="0.97900000000000009"/>
    <n v="0.8508"/>
    <n v="0.25409999999999999"/>
    <n v="0.26690000000000003"/>
    <n v="0.94409999999999994"/>
    <n v="0.65898000000000001"/>
    <x v="2"/>
  </r>
  <r>
    <n v="946"/>
    <x v="16"/>
    <s v="TOTA"/>
    <s v="TOTA-BOYACA"/>
    <n v="0.93069999999999997"/>
    <n v="2.1899999999999999E-2"/>
    <n v="7.3000000000000001E-3"/>
    <n v="7.3000000000000001E-3"/>
    <n v="0.8175"/>
    <n v="0.35694000000000004"/>
    <x v="0"/>
  </r>
  <r>
    <n v="947"/>
    <x v="15"/>
    <s v="TOTORÓ"/>
    <s v="TOTORÓ-CAUCA"/>
    <n v="0.90739999999999998"/>
    <n v="0.30249999999999999"/>
    <n v="0.24149999999999999"/>
    <n v="0.22390000000000002"/>
    <n v="0.38919999999999999"/>
    <n v="0.41289999999999999"/>
    <x v="2"/>
  </r>
  <r>
    <n v="948"/>
    <x v="10"/>
    <s v="TRINIDAD"/>
    <s v="TRINIDAD-CASANARE"/>
    <n v="0.64849999999999997"/>
    <n v="0.55740000000000001"/>
    <n v="0.36369999999999997"/>
    <n v="0.38490000000000002"/>
    <n v="0.60780000000000001"/>
    <n v="0.51246000000000003"/>
    <x v="1"/>
  </r>
  <r>
    <n v="949"/>
    <x v="20"/>
    <s v="TRUJILLO"/>
    <s v="TRUJILLO-VALLE DEL CAUCA"/>
    <n v="0.95379999999999998"/>
    <n v="0.63939999999999997"/>
    <n v="0.50960000000000005"/>
    <n v="0.52610000000000001"/>
    <n v="0.79969999999999997"/>
    <n v="0.68572"/>
    <x v="2"/>
  </r>
  <r>
    <n v="950"/>
    <x v="23"/>
    <s v="TUBARÁ"/>
    <s v="TUBARÁ-ATLANTICO"/>
    <n v="0.92319999999999991"/>
    <n v="2E-3"/>
    <n v="0.44880000000000003"/>
    <n v="1.18E-2"/>
    <n v="0.70469999999999999"/>
    <n v="0.41810000000000003"/>
    <x v="3"/>
  </r>
  <r>
    <n v="951"/>
    <x v="20"/>
    <s v="TULUÁ"/>
    <s v="TULUÁ-VALLE DEL CAUCA"/>
    <n v="0.97609999999999997"/>
    <n v="0.93640000000000001"/>
    <n v="0.83129999999999993"/>
    <n v="0.72950000000000004"/>
    <n v="0.96060000000000001"/>
    <n v="0.88678000000000001"/>
    <x v="2"/>
  </r>
  <r>
    <n v="952"/>
    <x v="16"/>
    <s v="TUNJA"/>
    <s v="TUNJA-BOYACA"/>
    <n v="0.97689999999999999"/>
    <n v="0.8397"/>
    <n v="0.70900000000000007"/>
    <n v="0.52139999999999997"/>
    <n v="0.94720000000000004"/>
    <n v="0.79883999999999988"/>
    <x v="0"/>
  </r>
  <r>
    <n v="953"/>
    <x v="16"/>
    <s v="TUNUNGUÁ"/>
    <s v="TUNUNGUÁ-BOYACA"/>
    <n v="0.90290000000000004"/>
    <n v="0.59219999999999995"/>
    <n v="0.5534"/>
    <n v="0.71840000000000004"/>
    <n v="0.92230000000000001"/>
    <n v="0.73784000000000005"/>
    <x v="0"/>
  </r>
  <r>
    <n v="954"/>
    <x v="5"/>
    <s v="TURBACO"/>
    <s v="TURBACO-BOLIVAR"/>
    <n v="0.98980000000000001"/>
    <n v="2.8999999999999998E-3"/>
    <n v="0.60470000000000002"/>
    <n v="3.95E-2"/>
    <n v="0.25180000000000002"/>
    <n v="0.37774000000000002"/>
    <x v="3"/>
  </r>
  <r>
    <n v="955"/>
    <x v="5"/>
    <s v="TURBANÁ"/>
    <s v="TURBANÁ-BOLIVAR"/>
    <n v="0.93790000000000007"/>
    <n v="0.25790000000000002"/>
    <n v="0.52790000000000004"/>
    <n v="7.2099999999999997E-2"/>
    <n v="0.61499999999999999"/>
    <n v="0.48216000000000003"/>
    <x v="3"/>
  </r>
  <r>
    <n v="956"/>
    <x v="0"/>
    <s v="TURBO"/>
    <s v="TURBO-ANTIOQUIA"/>
    <n v="0.79150000000000009"/>
    <n v="0.33200000000000002"/>
    <n v="0.29199999999999998"/>
    <n v="0.36579999999999996"/>
    <n v="0.59260000000000002"/>
    <n v="0.47477999999999992"/>
    <x v="0"/>
  </r>
  <r>
    <n v="957"/>
    <x v="16"/>
    <s v="TURMEQUÉ"/>
    <s v="TURMEQUÉ-BOYACA"/>
    <n v="0.83739999999999992"/>
    <n v="0.11960000000000001"/>
    <n v="0"/>
    <n v="0"/>
    <n v="0.73309999999999997"/>
    <n v="0.33801999999999999"/>
    <x v="0"/>
  </r>
  <r>
    <n v="958"/>
    <x v="16"/>
    <s v="TUTA"/>
    <s v="TUTA-BOYACA"/>
    <n v="0.85530000000000006"/>
    <n v="9.4700000000000006E-2"/>
    <n v="8.4199999999999997E-2"/>
    <n v="7.9000000000000008E-3"/>
    <n v="0.67110000000000003"/>
    <n v="0.34263999999999994"/>
    <x v="0"/>
  </r>
  <r>
    <n v="959"/>
    <x v="16"/>
    <s v="TUTAZÁ"/>
    <s v="TUTAZÁ-BOYACA"/>
    <n v="0.87309999999999999"/>
    <n v="0.18659999999999999"/>
    <n v="0.14929999999999999"/>
    <n v="0.14180000000000001"/>
    <n v="0.74629999999999996"/>
    <n v="0.41942000000000002"/>
    <x v="0"/>
  </r>
  <r>
    <n v="960"/>
    <x v="10"/>
    <s v="TÁMARA"/>
    <s v="TÁMARA-CASANARE"/>
    <n v="0.32079999999999997"/>
    <n v="0.21679999999999999"/>
    <n v="0.13489999999999999"/>
    <n v="0.1464"/>
    <n v="0.2823"/>
    <n v="0.22024000000000002"/>
    <x v="1"/>
  </r>
  <r>
    <n v="961"/>
    <x v="0"/>
    <s v="TÁMESIS"/>
    <s v="TÁMESIS-ANTIOQUIA"/>
    <n v="0.94010000000000005"/>
    <n v="0.69720000000000004"/>
    <n v="0.64080000000000004"/>
    <n v="0.65489999999999993"/>
    <n v="0.80629999999999991"/>
    <n v="0.74785999999999997"/>
    <x v="0"/>
  </r>
  <r>
    <n v="962"/>
    <x v="16"/>
    <s v="TÓPAGA"/>
    <s v="TÓPAGA-BOYACA"/>
    <n v="0.95909999999999995"/>
    <n v="0.29820000000000002"/>
    <n v="4.0899999999999999E-2"/>
    <n v="0.11699999999999999"/>
    <n v="0.64329999999999998"/>
    <n v="0.41169999999999995"/>
    <x v="0"/>
  </r>
  <r>
    <n v="963"/>
    <x v="6"/>
    <s v="UBALÁ"/>
    <s v="UBALÁ-CUNDINAMARCA"/>
    <n v="0.8931"/>
    <n v="0.12179999999999999"/>
    <n v="2.07E-2"/>
    <n v="2.64E-2"/>
    <n v="0.1724"/>
    <n v="0.24687999999999999"/>
    <x v="0"/>
  </r>
  <r>
    <n v="964"/>
    <x v="16"/>
    <s v="UMBITA"/>
    <s v="UMBITA-BOYACA"/>
    <n v="0.8841"/>
    <n v="4.2999999999999997E-2"/>
    <n v="6.6E-3"/>
    <n v="1.32E-2"/>
    <n v="0.64569999999999994"/>
    <n v="0.31851999999999997"/>
    <x v="0"/>
  </r>
  <r>
    <n v="965"/>
    <x v="6"/>
    <s v="UNE"/>
    <s v="UNE-CUNDINAMARCA"/>
    <n v="0.89859999999999995"/>
    <n v="0.37180000000000002"/>
    <n v="0.21410000000000001"/>
    <n v="9.8599999999999993E-2"/>
    <n v="0.65629999999999999"/>
    <n v="0.44787999999999994"/>
    <x v="0"/>
  </r>
  <r>
    <n v="966"/>
    <x v="3"/>
    <s v="UNGUÍA"/>
    <s v="UNGUÍA-CHOCO"/>
    <n v="0.60619999999999996"/>
    <n v="0.35600000000000004"/>
    <n v="0.26579999999999998"/>
    <n v="0.28550000000000003"/>
    <n v="0.59719999999999995"/>
    <n v="0.42213999999999996"/>
    <x v="2"/>
  </r>
  <r>
    <n v="967"/>
    <x v="3"/>
    <s v="UNIÓN PANAMERICANA"/>
    <s v="UNIÓN PANAMERICANA-CHOCO"/>
    <n v="0.98499999999999999"/>
    <n v="0.31430000000000002"/>
    <n v="0.26319999999999999"/>
    <n v="0.26019999999999999"/>
    <n v="0.47670000000000001"/>
    <n v="0.45988000000000001"/>
    <x v="2"/>
  </r>
  <r>
    <n v="968"/>
    <x v="0"/>
    <s v="URAMITA"/>
    <s v="URAMITA-ANTIOQUIA"/>
    <n v="0.7548999999999999"/>
    <n v="0.2"/>
    <n v="0.1183"/>
    <n v="0.1789"/>
    <n v="0.43240000000000001"/>
    <n v="0.33689999999999998"/>
    <x v="0"/>
  </r>
  <r>
    <n v="969"/>
    <x v="2"/>
    <s v="URIBE"/>
    <s v="URIBE-META"/>
    <n v="0.54780000000000006"/>
    <n v="0.50960000000000005"/>
    <n v="0.4395"/>
    <n v="0.4395"/>
    <n v="0.45219999999999999"/>
    <n v="0.47771999999999998"/>
    <x v="1"/>
  </r>
  <r>
    <n v="970"/>
    <x v="12"/>
    <s v="URIBIA"/>
    <s v="URIBIA-LA GUAJIRA"/>
    <n v="0.2402"/>
    <n v="3.0699999999999998E-2"/>
    <n v="3.0699999999999998E-2"/>
    <n v="2.7900000000000001E-2"/>
    <n v="3.6299999999999999E-2"/>
    <n v="7.3160000000000003E-2"/>
    <x v="3"/>
  </r>
  <r>
    <n v="971"/>
    <x v="0"/>
    <s v="URRAO"/>
    <s v="URRAO-ANTIOQUIA"/>
    <n v="0.76300000000000001"/>
    <n v="0.4536"/>
    <n v="0.20499999999999999"/>
    <n v="0.30659999999999998"/>
    <n v="0.43700000000000006"/>
    <n v="0.43303999999999992"/>
    <x v="0"/>
  </r>
  <r>
    <n v="972"/>
    <x v="12"/>
    <s v="URUMITA"/>
    <s v="URUMITA-LA GUAJIRA"/>
    <n v="0.98269999999999991"/>
    <n v="0.92930000000000001"/>
    <n v="0.93510000000000004"/>
    <n v="0.6522"/>
    <n v="0.97549999999999992"/>
    <n v="0.89495999999999998"/>
    <x v="3"/>
  </r>
  <r>
    <n v="973"/>
    <x v="23"/>
    <s v="USIACURÍ"/>
    <s v="USIACURÍ-ATLANTICO"/>
    <n v="0.94349999999999989"/>
    <n v="6.2800000000000009E-2"/>
    <n v="0.75040000000000007"/>
    <n v="7.690000000000001E-2"/>
    <n v="0.83519999999999994"/>
    <n v="0.53376000000000001"/>
    <x v="3"/>
  </r>
  <r>
    <n v="974"/>
    <x v="0"/>
    <s v="VALDIVIA"/>
    <s v="VALDIVIA-ANTIOQUIA"/>
    <n v="0.75859999999999994"/>
    <n v="0.52770000000000006"/>
    <n v="0.45350000000000001"/>
    <n v="0.43359999999999999"/>
    <n v="0.628"/>
    <n v="0.56028"/>
    <x v="0"/>
  </r>
  <r>
    <n v="975"/>
    <x v="22"/>
    <s v="VALENCIA"/>
    <s v="VALENCIA-CORDOBA"/>
    <n v="0.71909999999999996"/>
    <n v="0.1545"/>
    <n v="0.10050000000000001"/>
    <n v="0.21190000000000001"/>
    <n v="0.49"/>
    <n v="0.33519999999999994"/>
    <x v="3"/>
  </r>
  <r>
    <n v="976"/>
    <x v="8"/>
    <s v="VALLE DE SAN JOSÉ"/>
    <s v="VALLE DE SAN JOSÉ-SANTANDER"/>
    <n v="0.87629999999999997"/>
    <n v="0.2165"/>
    <n v="1.03E-2"/>
    <n v="0.89690000000000003"/>
    <n v="0.71129999999999993"/>
    <n v="0.54225999999999996"/>
    <x v="0"/>
  </r>
  <r>
    <n v="977"/>
    <x v="17"/>
    <s v="VALLE DE SAN JUAN"/>
    <s v="VALLE DE SAN JUAN-TOLIMA"/>
    <n v="0.93650000000000011"/>
    <n v="0.48409999999999997"/>
    <n v="0.44920000000000004"/>
    <n v="0.35710000000000003"/>
    <n v="0.7238"/>
    <n v="0.59014000000000011"/>
    <x v="0"/>
  </r>
  <r>
    <n v="978"/>
    <x v="27"/>
    <s v="VALLE DEL GUAMUEZ"/>
    <s v="VALLE DEL GUAMUEZ-PUTUMAYO"/>
    <n v="0.65760000000000007"/>
    <n v="0.42520000000000002"/>
    <n v="0.1981"/>
    <n v="0.20430000000000001"/>
    <n v="0.3493"/>
    <n v="0.36690000000000006"/>
    <x v="4"/>
  </r>
  <r>
    <n v="979"/>
    <x v="7"/>
    <s v="VALLEDUPAR"/>
    <s v="VALLEDUPAR-CESAR"/>
    <n v="0.96050000000000002"/>
    <n v="0.85329999999999995"/>
    <n v="0.8418000000000001"/>
    <n v="0.72329999999999994"/>
    <n v="0.92949999999999999"/>
    <n v="0.86167999999999989"/>
    <x v="3"/>
  </r>
  <r>
    <n v="980"/>
    <x v="11"/>
    <s v="VALPARAÍSO"/>
    <s v="VALPARAÍSO-CAQUETA"/>
    <n v="0.59740000000000004"/>
    <n v="0.56100000000000005"/>
    <n v="0.35009999999999997"/>
    <n v="0.3533"/>
    <n v="0.5675"/>
    <n v="0.48585999999999996"/>
    <x v="4"/>
  </r>
  <r>
    <n v="981"/>
    <x v="0"/>
    <s v="VEGACHÍ"/>
    <s v="VEGACHÍ-ANTIOQUIA"/>
    <n v="0.95290000000000008"/>
    <n v="0.81349999999999989"/>
    <n v="0.72129999999999994"/>
    <n v="0.73360000000000003"/>
    <n v="0.92830000000000001"/>
    <n v="0.82991999999999988"/>
    <x v="0"/>
  </r>
  <r>
    <n v="982"/>
    <x v="17"/>
    <s v="VENADILLO"/>
    <s v="VENADILLO-TOLIMA"/>
    <n v="0.90780000000000005"/>
    <n v="0.48479999999999995"/>
    <n v="0.39789999999999998"/>
    <n v="4.6100000000000002E-2"/>
    <n v="0.78260000000000007"/>
    <n v="0.52383999999999997"/>
    <x v="0"/>
  </r>
  <r>
    <n v="983"/>
    <x v="0"/>
    <s v="VENECIA"/>
    <s v="VENECIA-ANTIOQUIA"/>
    <n v="0.95680000000000009"/>
    <n v="0.70269999999999999"/>
    <n v="0.38650000000000001"/>
    <n v="0.46490000000000004"/>
    <n v="0.88919999999999999"/>
    <n v="0.68001999999999996"/>
    <x v="0"/>
  </r>
  <r>
    <n v="984"/>
    <x v="6"/>
    <s v="VENECIA"/>
    <s v="VENECIA-CUNDINAMARCA"/>
    <n v="0.9395"/>
    <n v="0.30549999999999999"/>
    <n v="2.0199999999999999E-2"/>
    <n v="3.4599999999999999E-2"/>
    <n v="0.46110000000000001"/>
    <n v="0.35217999999999994"/>
    <x v="0"/>
  </r>
  <r>
    <n v="985"/>
    <x v="16"/>
    <s v="VENTAQUEMADA"/>
    <s v="VENTAQUEMADA-BOYACA"/>
    <n v="0.90590000000000004"/>
    <n v="3.9199999999999999E-2"/>
    <n v="3.9000000000000003E-3"/>
    <n v="7.8000000000000005E-3"/>
    <n v="0.80779999999999996"/>
    <n v="0.35292000000000001"/>
    <x v="0"/>
  </r>
  <r>
    <n v="986"/>
    <x v="6"/>
    <s v="VERGARA"/>
    <s v="VERGARA-CUNDINAMARCA"/>
    <n v="0.72809999999999997"/>
    <n v="0.1094"/>
    <n v="2.0099999999999996E-2"/>
    <n v="0.1094"/>
    <n v="0.2432"/>
    <n v="0.24204000000000001"/>
    <x v="0"/>
  </r>
  <r>
    <n v="987"/>
    <x v="8"/>
    <s v="VETAS"/>
    <s v="VETAS-SANTANDER"/>
    <n v="0.98349999999999993"/>
    <n v="0.42149999999999999"/>
    <n v="0.14050000000000001"/>
    <n v="0.19010000000000002"/>
    <n v="0.71069999999999989"/>
    <n v="0.48926000000000003"/>
    <x v="0"/>
  </r>
  <r>
    <n v="988"/>
    <x v="6"/>
    <s v="VIANÍ"/>
    <s v="VIANÍ-CUNDINAMARCA"/>
    <n v="0.8589"/>
    <n v="0.2581"/>
    <n v="4.0000000000000001E-3"/>
    <n v="2.0199999999999999E-2"/>
    <n v="0.39520000000000005"/>
    <n v="0.30728"/>
    <x v="0"/>
  </r>
  <r>
    <n v="989"/>
    <x v="9"/>
    <s v="VICTORIA"/>
    <s v="VICTORIA-CALDAS"/>
    <n v="0.79189999999999994"/>
    <n v="0.51800000000000002"/>
    <n v="0.43659999999999999"/>
    <n v="0.2379"/>
    <n v="0.68230000000000002"/>
    <n v="0.53334000000000004"/>
    <x v="0"/>
  </r>
  <r>
    <n v="990"/>
    <x v="0"/>
    <s v="VIGÍA DEL FUERTE"/>
    <s v="VIGÍA DEL FUERTE-ANTIOQUIA"/>
    <n v="0.32219999999999999"/>
    <n v="6.5299999999999997E-2"/>
    <n v="6.8400000000000002E-2"/>
    <n v="7.2900000000000006E-2"/>
    <n v="0.15960000000000002"/>
    <n v="0.13768"/>
    <x v="0"/>
  </r>
  <r>
    <n v="991"/>
    <x v="20"/>
    <s v="VIJES"/>
    <s v="VIJES-VALLE DEL CAUCA"/>
    <n v="0.88069999999999993"/>
    <n v="0.86239999999999994"/>
    <n v="0.84400000000000008"/>
    <n v="0.84400000000000008"/>
    <n v="0.86699999999999999"/>
    <n v="0.85962000000000005"/>
    <x v="2"/>
  </r>
  <r>
    <n v="992"/>
    <x v="1"/>
    <s v="VILLA CARO"/>
    <s v="VILLA CARO-NORTE DE SANTANDER"/>
    <n v="0.88560000000000005"/>
    <n v="0.46079999999999999"/>
    <n v="0.35619999999999996"/>
    <n v="0.74840000000000007"/>
    <n v="0.59150000000000003"/>
    <n v="0.60850000000000004"/>
    <x v="0"/>
  </r>
  <r>
    <n v="993"/>
    <x v="16"/>
    <s v="VILLA DE LEYVA"/>
    <s v="VILLA DE LEYVA-BOYACA"/>
    <n v="0.8992"/>
    <n v="0.50209999999999999"/>
    <n v="0.27310000000000001"/>
    <n v="7.5600000000000001E-2"/>
    <n v="0.88239999999999996"/>
    <n v="0.52648000000000006"/>
    <x v="0"/>
  </r>
  <r>
    <n v="994"/>
    <x v="6"/>
    <s v="VILLA DE SAN DIEGO D"/>
    <s v="VILLA DE SAN DIEGO D-CUNDINAMARCA"/>
    <n v="0.92169999999999996"/>
    <n v="0.51519999999999999"/>
    <n v="0.3342"/>
    <n v="0.24109999999999998"/>
    <n v="0.80940000000000001"/>
    <n v="0.56432000000000004"/>
    <x v="0"/>
  </r>
  <r>
    <n v="995"/>
    <x v="15"/>
    <s v="VILLA RICA"/>
    <s v="VILLA RICA-CAUCA"/>
    <n v="0.85060000000000002"/>
    <n v="0.80540000000000012"/>
    <n v="0.68819999999999992"/>
    <n v="0.65500000000000003"/>
    <n v="0.79980000000000007"/>
    <n v="0.75980000000000003"/>
    <x v="2"/>
  </r>
  <r>
    <n v="996"/>
    <x v="27"/>
    <s v="VILLAGARZÓN"/>
    <s v="VILLAGARZÓN-PUTUMAYO"/>
    <n v="0.86599999999999999"/>
    <n v="0.64349999999999996"/>
    <n v="0.434"/>
    <n v="0.43680000000000002"/>
    <n v="0.72389999999999999"/>
    <n v="0.62084000000000006"/>
    <x v="4"/>
  </r>
  <r>
    <n v="997"/>
    <x v="6"/>
    <s v="VILLAGÓMEZ"/>
    <s v="VILLAGÓMEZ-CUNDINAMARCA"/>
    <n v="0.89469999999999994"/>
    <n v="0.1729"/>
    <n v="1.4999999999999999E-2"/>
    <n v="3.0099999999999998E-2"/>
    <n v="0.49619999999999997"/>
    <n v="0.32177999999999995"/>
    <x v="0"/>
  </r>
  <r>
    <n v="998"/>
    <x v="17"/>
    <s v="VILLAHERMOSA"/>
    <s v="VILLAHERMOSA-TOLIMA"/>
    <n v="0.94159999999999999"/>
    <n v="0.84079999999999999"/>
    <n v="0.83420000000000005"/>
    <n v="0.84219999999999995"/>
    <n v="0.87"/>
    <n v="0.86575999999999997"/>
    <x v="0"/>
  </r>
  <r>
    <n v="999"/>
    <x v="9"/>
    <s v="VILLAMARÍA"/>
    <s v="VILLAMARÍA-CALDAS"/>
    <n v="0.97439999999999993"/>
    <n v="0.8590000000000001"/>
    <n v="0.65510000000000002"/>
    <n v="0.63969999999999994"/>
    <n v="0.90260000000000007"/>
    <n v="0.8061600000000001"/>
    <x v="0"/>
  </r>
  <r>
    <n v="1000"/>
    <x v="10"/>
    <s v="VILLANUEVA"/>
    <s v="VILLANUEVA-CASANARE"/>
    <n v="0.90170000000000006"/>
    <n v="0.84400000000000008"/>
    <n v="0.80590000000000006"/>
    <n v="0.66709999999999992"/>
    <n v="0.85750000000000004"/>
    <n v="0.81523999999999996"/>
    <x v="1"/>
  </r>
  <r>
    <n v="1001"/>
    <x v="12"/>
    <s v="VILLANUEVA"/>
    <s v="VILLANUEVA-LA GUAJIRA"/>
    <n v="0.98419999999999996"/>
    <n v="0.88430000000000009"/>
    <n v="0.86099999999999999"/>
    <n v="0.52439999999999998"/>
    <n v="0.97599999999999998"/>
    <n v="0.84597999999999995"/>
    <x v="3"/>
  </r>
  <r>
    <n v="1002"/>
    <x v="8"/>
    <s v="VILLANUEVA"/>
    <s v="VILLANUEVA-SANTANDER"/>
    <n v="0.96920000000000006"/>
    <n v="0.42020000000000002"/>
    <n v="0.27449999999999997"/>
    <n v="0.28570000000000001"/>
    <n v="0.84310000000000007"/>
    <n v="0.55854000000000004"/>
    <x v="0"/>
  </r>
  <r>
    <n v="1003"/>
    <x v="6"/>
    <s v="VILLAPINZÓN"/>
    <s v="VILLAPINZÓN-CUNDINAMARCA"/>
    <n v="0.89569999999999994"/>
    <n v="0.18809999999999999"/>
    <n v="9.3100000000000002E-2"/>
    <n v="9.8699999999999996E-2"/>
    <n v="0.75609999999999999"/>
    <n v="0.40633999999999998"/>
    <x v="0"/>
  </r>
  <r>
    <n v="1004"/>
    <x v="17"/>
    <s v="VILLARRICA"/>
    <s v="VILLARRICA-TOLIMA"/>
    <n v="0.92290000000000005"/>
    <n v="0.40770000000000001"/>
    <n v="0.25340000000000001"/>
    <n v="0.4904"/>
    <n v="0.70799999999999996"/>
    <n v="0.55648000000000009"/>
    <x v="0"/>
  </r>
  <r>
    <n v="1005"/>
    <x v="2"/>
    <s v="VILLAVICENCIO"/>
    <s v="VILLAVICENCIO-META"/>
    <n v="0.98370000000000002"/>
    <n v="0.87849999999999995"/>
    <n v="0.81040000000000001"/>
    <n v="0.59499999999999997"/>
    <n v="0.87120000000000009"/>
    <n v="0.82775999999999994"/>
    <x v="1"/>
  </r>
  <r>
    <n v="1006"/>
    <x v="4"/>
    <s v="VILLAVIEJA"/>
    <s v="VILLAVIEJA-HUILA"/>
    <n v="0.92680000000000007"/>
    <n v="0.74900000000000011"/>
    <n v="0.71629999999999994"/>
    <n v="0.70979999999999999"/>
    <n v="0.9294"/>
    <n v="0.80626000000000009"/>
    <x v="0"/>
  </r>
  <r>
    <n v="1007"/>
    <x v="6"/>
    <s v="VILLETA"/>
    <s v="VILLETA-CUNDINAMARCA"/>
    <n v="0.89119999999999999"/>
    <n v="0.6581999999999999"/>
    <n v="0.4153"/>
    <n v="0.44750000000000001"/>
    <n v="0.74560000000000004"/>
    <n v="0.6315599999999999"/>
    <x v="0"/>
  </r>
  <r>
    <n v="1008"/>
    <x v="6"/>
    <s v="VIOTÁ"/>
    <s v="VIOTÁ-CUNDINAMARCA"/>
    <n v="0.96260000000000001"/>
    <n v="0.62580000000000002"/>
    <n v="0.56899999999999995"/>
    <n v="0.56259999999999999"/>
    <n v="0.78709999999999991"/>
    <n v="0.70141999999999993"/>
    <x v="0"/>
  </r>
  <r>
    <n v="1009"/>
    <x v="2"/>
    <s v="VISTAHERMOSA"/>
    <s v="VISTAHERMOSA-META"/>
    <n v="0.58799999999999997"/>
    <n v="0.44479999999999997"/>
    <n v="0.26419999999999999"/>
    <n v="0.2671"/>
    <n v="0.42460000000000003"/>
    <n v="0.39773999999999998"/>
    <x v="1"/>
  </r>
  <r>
    <n v="1010"/>
    <x v="9"/>
    <s v="VITERBO"/>
    <s v="VITERBO-CALDAS"/>
    <n v="0.99659999999999993"/>
    <n v="0.95889999999999997"/>
    <n v="0.68659999999999999"/>
    <n v="0.76540000000000008"/>
    <n v="0.96400000000000008"/>
    <n v="0.87430000000000019"/>
    <x v="0"/>
  </r>
  <r>
    <n v="1011"/>
    <x v="8"/>
    <s v="VÉLEZ"/>
    <s v="VÉLEZ-SANTANDER"/>
    <n v="0.95"/>
    <n v="0"/>
    <n v="0"/>
    <n v="0.05"/>
    <n v="0.45"/>
    <n v="0.28999999999999998"/>
    <x v="0"/>
  </r>
  <r>
    <n v="1012"/>
    <x v="6"/>
    <s v="YACOPÍ"/>
    <s v="YACOPÍ-CUNDINAMARCA"/>
    <n v="0.53770000000000007"/>
    <n v="0.29780000000000001"/>
    <n v="0.27050000000000002"/>
    <n v="0.27179999999999999"/>
    <n v="0.34460000000000002"/>
    <n v="0.34448000000000001"/>
    <x v="0"/>
  </r>
  <r>
    <n v="1013"/>
    <x v="13"/>
    <s v="YACUANQUER"/>
    <s v="YACUANQUER-NARIÑO"/>
    <n v="0.96550000000000002"/>
    <n v="0.1724"/>
    <n v="0"/>
    <n v="3.4500000000000003E-2"/>
    <n v="0.97239999999999993"/>
    <n v="0.42896000000000001"/>
    <x v="2"/>
  </r>
  <r>
    <n v="1014"/>
    <x v="4"/>
    <s v="YAGUARÁ"/>
    <s v="YAGUARÁ-HUILA"/>
    <n v="0.93969999999999998"/>
    <n v="0.9052"/>
    <n v="0.89080000000000004"/>
    <n v="0.52869999999999995"/>
    <n v="0.91949999999999998"/>
    <n v="0.83677999999999997"/>
    <x v="0"/>
  </r>
  <r>
    <n v="1015"/>
    <x v="0"/>
    <s v="YALÍ"/>
    <s v="YALÍ-ANTIOQUIA"/>
    <n v="0.65110000000000001"/>
    <n v="0.38170000000000004"/>
    <n v="0.38170000000000004"/>
    <n v="0.38170000000000004"/>
    <n v="0.52929999999999999"/>
    <n v="0.46510000000000007"/>
    <x v="0"/>
  </r>
  <r>
    <n v="1016"/>
    <x v="0"/>
    <s v="YOLOMBÓ"/>
    <s v="YOLOMBÓ-ANTIOQUIA"/>
    <n v="0.92730000000000001"/>
    <n v="0.40880000000000005"/>
    <n v="0.40639999999999998"/>
    <n v="0.42070000000000002"/>
    <n v="0.49819999999999998"/>
    <n v="0.53227999999999998"/>
    <x v="0"/>
  </r>
  <r>
    <n v="1017"/>
    <x v="0"/>
    <s v="YONDÓ"/>
    <s v="YONDÓ-ANTIOQUIA"/>
    <n v="0.76780000000000004"/>
    <n v="0.60809999999999997"/>
    <n v="0.73260000000000003"/>
    <n v="0.4118"/>
    <n v="0.74180000000000001"/>
    <n v="0.65242"/>
    <x v="0"/>
  </r>
  <r>
    <n v="1018"/>
    <x v="10"/>
    <s v="YOPAL"/>
    <s v="YOPAL-CASANARE"/>
    <n v="0.95719999999999994"/>
    <n v="0.8488"/>
    <n v="0.8347"/>
    <n v="0.71"/>
    <n v="0.8859999999999999"/>
    <n v="0.84733999999999998"/>
    <x v="1"/>
  </r>
  <r>
    <n v="1019"/>
    <x v="20"/>
    <s v="YOTOCO"/>
    <s v="YOTOCO-VALLE DEL CAUCA"/>
    <n v="0.91079999999999994"/>
    <n v="0.67720000000000002"/>
    <n v="0.35700000000000004"/>
    <n v="0.37009999999999998"/>
    <n v="0.84250000000000003"/>
    <n v="0.63151999999999997"/>
    <x v="2"/>
  </r>
  <r>
    <n v="1020"/>
    <x v="20"/>
    <s v="YUMBO"/>
    <s v="YUMBO-VALLE DEL CAUCA"/>
    <n v="0.99459999999999993"/>
    <n v="0.99400000000000011"/>
    <n v="0.93150000000000011"/>
    <n v="0.93519999999999992"/>
    <n v="0.98860000000000003"/>
    <n v="0.96877999999999997"/>
    <x v="2"/>
  </r>
  <r>
    <n v="1021"/>
    <x v="5"/>
    <s v="ZAMBRANO"/>
    <s v="ZAMBRANO-BOLIVAR"/>
    <n v="0.99010000000000009"/>
    <n v="1.0800000000000001E-2"/>
    <n v="1.6200000000000003E-2"/>
    <n v="3.3300000000000003E-2"/>
    <n v="0.98290000000000011"/>
    <n v="0.40666000000000002"/>
    <x v="3"/>
  </r>
  <r>
    <n v="1022"/>
    <x v="8"/>
    <s v="ZAPATOCA"/>
    <s v="ZAPATOCA-SANTANDER"/>
    <n v="0.79519999999999991"/>
    <n v="0.68599999999999994"/>
    <n v="0.68599999999999994"/>
    <n v="0.68599999999999994"/>
    <n v="0.69620000000000004"/>
    <n v="0.70987999999999996"/>
    <x v="0"/>
  </r>
  <r>
    <n v="1023"/>
    <x v="14"/>
    <s v="ZAPAYÁN"/>
    <s v="ZAPAYÁN-MAGDALENA"/>
    <n v="0.91749999999999998"/>
    <n v="0.14560000000000001"/>
    <n v="0.14560000000000001"/>
    <n v="0.14560000000000001"/>
    <n v="0.75360000000000005"/>
    <n v="0.42158000000000001"/>
    <x v="3"/>
  </r>
  <r>
    <n v="1024"/>
    <x v="0"/>
    <s v="ZARAGOZA"/>
    <s v="ZARAGOZA-ANTIOQUIA"/>
    <n v="0.87280000000000002"/>
    <n v="0.55299999999999994"/>
    <n v="0.40179999999999999"/>
    <n v="0.52629999999999999"/>
    <n v="0.75120000000000009"/>
    <n v="0.62102000000000002"/>
    <x v="0"/>
  </r>
  <r>
    <n v="1025"/>
    <x v="20"/>
    <s v="ZARZAL"/>
    <s v="ZARZAL-VALLE DEL CAUCA"/>
    <n v="0.95129999999999992"/>
    <n v="0.90969999999999995"/>
    <n v="0.59099999999999997"/>
    <n v="0.38040000000000002"/>
    <n v="0.94269999999999998"/>
    <n v="0.75501999999999991"/>
    <x v="2"/>
  </r>
  <r>
    <n v="1026"/>
    <x v="16"/>
    <s v="ZETAQUIRA"/>
    <s v="ZETAQUIRA-BOYACA"/>
    <n v="0.74409999999999998"/>
    <n v="0.18309999999999998"/>
    <n v="0.1009"/>
    <n v="9.3999999999999986E-3"/>
    <n v="0.57040000000000002"/>
    <n v="0.32158000000000003"/>
    <x v="0"/>
  </r>
  <r>
    <n v="1027"/>
    <x v="6"/>
    <s v="ZIPACÓN"/>
    <s v="ZIPACÓN-CUNDINAMARCA"/>
    <n v="0.76919999999999999"/>
    <n v="0.31730000000000003"/>
    <n v="0.22120000000000001"/>
    <n v="0.1923"/>
    <n v="0.75959999999999994"/>
    <n v="0.45191999999999993"/>
    <x v="0"/>
  </r>
  <r>
    <n v="1028"/>
    <x v="6"/>
    <s v="ZIPAQUIRÁ"/>
    <s v="ZIPAQUIRÁ-CUNDINAMARCA"/>
    <n v="0.99159999999999993"/>
    <n v="0.96930000000000005"/>
    <n v="0.85360000000000003"/>
    <n v="0.77529999999999999"/>
    <n v="0.97530000000000006"/>
    <n v="0.91301999999999994"/>
    <x v="0"/>
  </r>
  <r>
    <n v="1029"/>
    <x v="14"/>
    <s v="ZONA BANANERA"/>
    <s v="ZONA BANANERA-MAGDALENA"/>
    <n v="0.96050000000000002"/>
    <n v="9.11E-2"/>
    <n v="0.46990000000000004"/>
    <n v="0.12230000000000001"/>
    <n v="0.47639999999999999"/>
    <n v="0.42403999999999997"/>
    <x v="3"/>
  </r>
  <r>
    <n v="1030"/>
    <x v="6"/>
    <s v="ÚTICA"/>
    <s v="ÚTICA-CUNDINAMARCA"/>
    <n v="0.89379999999999993"/>
    <n v="0.4637"/>
    <n v="7.51E-2"/>
    <n v="0.41450000000000004"/>
    <n v="0.62439999999999996"/>
    <n v="0.4942999999999999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3B617-EFD3-41FA-AA3A-B1420115B652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/>
  <pivotFields count="11">
    <pivotField showAll="0"/>
    <pivotField showAll="0">
      <items count="34">
        <item x="30"/>
        <item x="0"/>
        <item x="19"/>
        <item x="23"/>
        <item x="24"/>
        <item x="5"/>
        <item x="16"/>
        <item x="9"/>
        <item x="11"/>
        <item x="10"/>
        <item x="15"/>
        <item x="7"/>
        <item x="3"/>
        <item x="22"/>
        <item x="6"/>
        <item x="29"/>
        <item x="26"/>
        <item x="4"/>
        <item x="12"/>
        <item x="14"/>
        <item x="2"/>
        <item x="13"/>
        <item x="1"/>
        <item x="27"/>
        <item x="21"/>
        <item x="18"/>
        <item x="32"/>
        <item x="8"/>
        <item x="25"/>
        <item x="17"/>
        <item x="20"/>
        <item x="31"/>
        <item x="28"/>
        <item t="default"/>
      </items>
    </pivotField>
    <pivotField showAll="0"/>
    <pivotField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axis="axisRow" dataField="1" showAll="0">
      <items count="7">
        <item x="4"/>
        <item x="0"/>
        <item x="3"/>
        <item x="5"/>
        <item x="1"/>
        <item x="2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REGION" fld="10" subtotal="count" baseField="10" baseItem="0" numFmtId="2"/>
  </dataFields>
  <formats count="2">
    <format dxfId="1">
      <pivotArea dataOnly="0" labelOnly="1" outline="0" axis="axisValues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A8FA-583D-401E-A5BD-F2F00FFDB357}">
  <dimension ref="A3:B37"/>
  <sheetViews>
    <sheetView tabSelected="1" topLeftCell="A2" workbookViewId="0">
      <selection activeCell="A3" sqref="A3:B10"/>
    </sheetView>
  </sheetViews>
  <sheetFormatPr baseColWidth="10" defaultRowHeight="15" x14ac:dyDescent="0.25"/>
  <cols>
    <col min="1" max="1" width="17.5703125" bestFit="1" customWidth="1"/>
    <col min="2" max="2" width="17.5703125" style="9" bestFit="1" customWidth="1"/>
  </cols>
  <sheetData>
    <row r="3" spans="1:2" x14ac:dyDescent="0.25">
      <c r="A3" s="11" t="s">
        <v>2032</v>
      </c>
      <c r="B3" s="16" t="s">
        <v>2035</v>
      </c>
    </row>
    <row r="4" spans="1:2" x14ac:dyDescent="0.25">
      <c r="A4" s="12" t="s">
        <v>58</v>
      </c>
      <c r="B4" s="17">
        <v>37</v>
      </c>
    </row>
    <row r="5" spans="1:2" x14ac:dyDescent="0.25">
      <c r="A5" s="12" t="s">
        <v>13</v>
      </c>
      <c r="B5" s="17">
        <v>601</v>
      </c>
    </row>
    <row r="6" spans="1:2" x14ac:dyDescent="0.25">
      <c r="A6" s="12" t="s">
        <v>33</v>
      </c>
      <c r="B6" s="17">
        <v>175</v>
      </c>
    </row>
    <row r="7" spans="1:2" x14ac:dyDescent="0.25">
      <c r="A7" s="12" t="s">
        <v>1295</v>
      </c>
      <c r="B7" s="17">
        <v>2</v>
      </c>
    </row>
    <row r="8" spans="1:2" x14ac:dyDescent="0.25">
      <c r="A8" s="12" t="s">
        <v>22</v>
      </c>
      <c r="B8" s="17">
        <v>59</v>
      </c>
    </row>
    <row r="9" spans="1:2" x14ac:dyDescent="0.25">
      <c r="A9" s="12" t="s">
        <v>26</v>
      </c>
      <c r="B9" s="17">
        <v>156</v>
      </c>
    </row>
    <row r="10" spans="1:2" x14ac:dyDescent="0.25">
      <c r="A10" s="12" t="s">
        <v>2033</v>
      </c>
      <c r="B10" s="17">
        <v>1030</v>
      </c>
    </row>
    <row r="11" spans="1:2" x14ac:dyDescent="0.25">
      <c r="B11"/>
    </row>
    <row r="12" spans="1:2" x14ac:dyDescent="0.25">
      <c r="B12"/>
    </row>
    <row r="13" spans="1:2" x14ac:dyDescent="0.25">
      <c r="B13"/>
    </row>
    <row r="14" spans="1:2" x14ac:dyDescent="0.25">
      <c r="B14"/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288DD-8C2F-4240-BA6B-A76A6EFB5562}">
  <dimension ref="A3:A37"/>
  <sheetViews>
    <sheetView workbookViewId="0">
      <selection activeCell="B4" sqref="B4"/>
    </sheetView>
  </sheetViews>
  <sheetFormatPr baseColWidth="10" defaultRowHeight="15" x14ac:dyDescent="0.25"/>
  <sheetData>
    <row r="3" spans="1:1" x14ac:dyDescent="0.25">
      <c r="A3" t="s">
        <v>2032</v>
      </c>
    </row>
    <row r="4" spans="1:1" x14ac:dyDescent="0.25">
      <c r="A4" t="s">
        <v>941</v>
      </c>
    </row>
    <row r="5" spans="1:1" x14ac:dyDescent="0.25">
      <c r="A5" t="s">
        <v>10</v>
      </c>
    </row>
    <row r="6" spans="1:1" x14ac:dyDescent="0.25">
      <c r="A6" t="s">
        <v>131</v>
      </c>
    </row>
    <row r="7" spans="1:1" x14ac:dyDescent="0.25">
      <c r="A7" t="s">
        <v>178</v>
      </c>
    </row>
    <row r="8" spans="1:1" x14ac:dyDescent="0.25">
      <c r="A8" t="s">
        <v>226</v>
      </c>
    </row>
    <row r="9" spans="1:1" x14ac:dyDescent="0.25">
      <c r="A9" t="s">
        <v>30</v>
      </c>
    </row>
    <row r="10" spans="1:1" x14ac:dyDescent="0.25">
      <c r="A10" t="s">
        <v>78</v>
      </c>
    </row>
    <row r="11" spans="1:1" x14ac:dyDescent="0.25">
      <c r="A11" t="s">
        <v>45</v>
      </c>
    </row>
    <row r="12" spans="1:1" x14ac:dyDescent="0.25">
      <c r="A12" t="s">
        <v>55</v>
      </c>
    </row>
    <row r="13" spans="1:1" x14ac:dyDescent="0.25">
      <c r="A13" t="s">
        <v>48</v>
      </c>
    </row>
    <row r="14" spans="1:1" x14ac:dyDescent="0.25">
      <c r="A14" t="s">
        <v>75</v>
      </c>
    </row>
    <row r="15" spans="1:1" x14ac:dyDescent="0.25">
      <c r="A15" t="s">
        <v>39</v>
      </c>
    </row>
    <row r="16" spans="1:1" x14ac:dyDescent="0.25">
      <c r="A16" t="s">
        <v>23</v>
      </c>
    </row>
    <row r="17" spans="1:1" x14ac:dyDescent="0.25">
      <c r="A17" t="s">
        <v>166</v>
      </c>
    </row>
    <row r="18" spans="1:1" x14ac:dyDescent="0.25">
      <c r="A18" t="s">
        <v>36</v>
      </c>
    </row>
    <row r="19" spans="1:1" x14ac:dyDescent="0.25">
      <c r="A19" t="s">
        <v>816</v>
      </c>
    </row>
    <row r="20" spans="1:1" x14ac:dyDescent="0.25">
      <c r="A20" t="s">
        <v>282</v>
      </c>
    </row>
    <row r="21" spans="1:1" x14ac:dyDescent="0.25">
      <c r="A21" t="s">
        <v>27</v>
      </c>
    </row>
    <row r="22" spans="1:1" x14ac:dyDescent="0.25">
      <c r="A22" t="s">
        <v>59</v>
      </c>
    </row>
    <row r="23" spans="1:1" x14ac:dyDescent="0.25">
      <c r="A23" t="s">
        <v>70</v>
      </c>
    </row>
    <row r="24" spans="1:1" x14ac:dyDescent="0.25">
      <c r="A24" t="s">
        <v>19</v>
      </c>
    </row>
    <row r="25" spans="1:1" x14ac:dyDescent="0.25">
      <c r="A25" t="s">
        <v>64</v>
      </c>
    </row>
    <row r="26" spans="1:1" x14ac:dyDescent="0.25">
      <c r="A26" t="s">
        <v>14</v>
      </c>
    </row>
    <row r="27" spans="1:1" x14ac:dyDescent="0.25">
      <c r="A27" t="s">
        <v>436</v>
      </c>
    </row>
    <row r="28" spans="1:1" x14ac:dyDescent="0.25">
      <c r="A28" t="s">
        <v>154</v>
      </c>
    </row>
    <row r="29" spans="1:1" x14ac:dyDescent="0.25">
      <c r="A29" t="s">
        <v>120</v>
      </c>
    </row>
    <row r="30" spans="1:1" x14ac:dyDescent="0.25">
      <c r="A30" t="s">
        <v>1293</v>
      </c>
    </row>
    <row r="31" spans="1:1" x14ac:dyDescent="0.25">
      <c r="A31" t="s">
        <v>42</v>
      </c>
    </row>
    <row r="32" spans="1:1" x14ac:dyDescent="0.25">
      <c r="A32" t="s">
        <v>253</v>
      </c>
    </row>
    <row r="33" spans="1:1" x14ac:dyDescent="0.25">
      <c r="A33" t="s">
        <v>81</v>
      </c>
    </row>
    <row r="34" spans="1:1" x14ac:dyDescent="0.25">
      <c r="A34" t="s">
        <v>150</v>
      </c>
    </row>
    <row r="35" spans="1:1" x14ac:dyDescent="0.25">
      <c r="A35" t="s">
        <v>1050</v>
      </c>
    </row>
    <row r="36" spans="1:1" x14ac:dyDescent="0.25">
      <c r="A36" t="s">
        <v>492</v>
      </c>
    </row>
    <row r="37" spans="1:1" x14ac:dyDescent="0.25">
      <c r="A37" t="s">
        <v>2033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3"/>
  <sheetViews>
    <sheetView showGridLines="0" workbookViewId="0">
      <pane ySplit="1" topLeftCell="A1021" activePane="bottomLeft" state="frozen"/>
      <selection activeCell="B1" sqref="B1"/>
      <selection pane="bottomLeft" activeCell="E2" sqref="E2:J1031"/>
    </sheetView>
  </sheetViews>
  <sheetFormatPr baseColWidth="10" defaultColWidth="14.42578125" defaultRowHeight="15" customHeight="1" x14ac:dyDescent="0.25"/>
  <cols>
    <col min="1" max="1" width="10.7109375" customWidth="1"/>
    <col min="2" max="2" width="13.5703125" customWidth="1"/>
    <col min="3" max="3" width="13.85546875" customWidth="1"/>
    <col min="4" max="4" width="30.28515625" customWidth="1"/>
    <col min="5" max="5" width="17" customWidth="1"/>
    <col min="6" max="6" width="19.42578125" customWidth="1"/>
    <col min="7" max="9" width="17" customWidth="1"/>
    <col min="10" max="10" width="19.140625" customWidth="1"/>
    <col min="11" max="11" width="11.7109375" customWidth="1"/>
    <col min="12" max="26" width="10.7109375" customWidth="1"/>
  </cols>
  <sheetData>
    <row r="1" spans="1:11" ht="65.25" customHeight="1" x14ac:dyDescent="0.25">
      <c r="A1" s="1" t="s">
        <v>2034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 s="3">
        <v>1</v>
      </c>
      <c r="B2" s="4" t="s">
        <v>10</v>
      </c>
      <c r="C2" s="4" t="s">
        <v>11</v>
      </c>
      <c r="D2" s="5" t="s">
        <v>12</v>
      </c>
      <c r="E2" s="6">
        <v>0.95909999999999995</v>
      </c>
      <c r="F2" s="6">
        <v>0.41159999999999997</v>
      </c>
      <c r="G2" s="6">
        <v>0.23800000000000002</v>
      </c>
      <c r="H2" s="6">
        <v>0.42899999999999999</v>
      </c>
      <c r="I2" s="6">
        <v>0.52600000000000002</v>
      </c>
      <c r="J2" s="7">
        <v>0.51273999999999997</v>
      </c>
      <c r="K2" s="5" t="s">
        <v>13</v>
      </c>
    </row>
    <row r="3" spans="1:11" x14ac:dyDescent="0.25">
      <c r="A3" s="3">
        <v>2</v>
      </c>
      <c r="B3" s="4" t="s">
        <v>14</v>
      </c>
      <c r="C3" s="4" t="s">
        <v>15</v>
      </c>
      <c r="D3" s="5" t="s">
        <v>16</v>
      </c>
      <c r="E3" s="6">
        <v>0.68129999999999991</v>
      </c>
      <c r="F3" s="6">
        <v>0.39039999999999997</v>
      </c>
      <c r="G3" s="6">
        <v>0.35259999999999997</v>
      </c>
      <c r="H3" s="6">
        <v>0.40860000000000002</v>
      </c>
      <c r="I3" s="6">
        <v>0.52490000000000003</v>
      </c>
      <c r="J3" s="7">
        <v>0.47155999999999992</v>
      </c>
      <c r="K3" s="5" t="s">
        <v>13</v>
      </c>
    </row>
    <row r="4" spans="1:11" x14ac:dyDescent="0.25">
      <c r="A4" s="3">
        <v>3</v>
      </c>
      <c r="B4" s="4" t="s">
        <v>10</v>
      </c>
      <c r="C4" s="4" t="s">
        <v>17</v>
      </c>
      <c r="D4" s="5" t="s">
        <v>18</v>
      </c>
      <c r="E4" s="6">
        <v>0.94810000000000005</v>
      </c>
      <c r="F4" s="6">
        <v>0.79220000000000002</v>
      </c>
      <c r="G4" s="6">
        <v>0.74029999999999996</v>
      </c>
      <c r="H4" s="6">
        <v>0.74029999999999996</v>
      </c>
      <c r="I4" s="6">
        <v>0.80519999999999992</v>
      </c>
      <c r="J4" s="7">
        <v>0.80522000000000005</v>
      </c>
      <c r="K4" s="5" t="s">
        <v>13</v>
      </c>
    </row>
    <row r="5" spans="1:11" x14ac:dyDescent="0.25">
      <c r="A5" s="3">
        <v>4</v>
      </c>
      <c r="B5" s="4" t="s">
        <v>19</v>
      </c>
      <c r="C5" s="4" t="s">
        <v>20</v>
      </c>
      <c r="D5" s="5" t="s">
        <v>21</v>
      </c>
      <c r="E5" s="6">
        <v>0.97400000000000009</v>
      </c>
      <c r="F5" s="6">
        <v>0.93030000000000002</v>
      </c>
      <c r="G5" s="6">
        <v>0.92310000000000003</v>
      </c>
      <c r="H5" s="6">
        <v>0.7016</v>
      </c>
      <c r="I5" s="6">
        <v>0.9487000000000001</v>
      </c>
      <c r="J5" s="7">
        <v>0.89554</v>
      </c>
      <c r="K5" s="5" t="s">
        <v>22</v>
      </c>
    </row>
    <row r="6" spans="1:11" x14ac:dyDescent="0.25">
      <c r="A6" s="3">
        <v>5</v>
      </c>
      <c r="B6" s="4" t="s">
        <v>23</v>
      </c>
      <c r="C6" s="4" t="s">
        <v>24</v>
      </c>
      <c r="D6" s="5" t="s">
        <v>25</v>
      </c>
      <c r="E6" s="6">
        <v>0.72939999999999994</v>
      </c>
      <c r="F6" s="6">
        <v>0.55179999999999996</v>
      </c>
      <c r="G6" s="6">
        <v>0.51819999999999999</v>
      </c>
      <c r="H6" s="6">
        <v>0.56810000000000005</v>
      </c>
      <c r="I6" s="6">
        <v>0.71589999999999998</v>
      </c>
      <c r="J6" s="7">
        <v>0.61668000000000012</v>
      </c>
      <c r="K6" s="5" t="s">
        <v>26</v>
      </c>
    </row>
    <row r="7" spans="1:11" x14ac:dyDescent="0.25">
      <c r="A7" s="3">
        <v>6</v>
      </c>
      <c r="B7" s="4" t="s">
        <v>27</v>
      </c>
      <c r="C7" s="4" t="s">
        <v>28</v>
      </c>
      <c r="D7" s="5" t="s">
        <v>29</v>
      </c>
      <c r="E7" s="6">
        <v>0.88300000000000001</v>
      </c>
      <c r="F7" s="6">
        <v>0.27390000000000003</v>
      </c>
      <c r="G7" s="6">
        <v>0.21899999999999997</v>
      </c>
      <c r="H7" s="6">
        <v>0.22989999999999999</v>
      </c>
      <c r="I7" s="6">
        <v>0.52479999999999993</v>
      </c>
      <c r="J7" s="7">
        <v>0.42612</v>
      </c>
      <c r="K7" s="5" t="s">
        <v>13</v>
      </c>
    </row>
    <row r="8" spans="1:11" x14ac:dyDescent="0.25">
      <c r="A8" s="3">
        <v>7</v>
      </c>
      <c r="B8" s="4" t="s">
        <v>30</v>
      </c>
      <c r="C8" s="4" t="s">
        <v>31</v>
      </c>
      <c r="D8" s="5" t="s">
        <v>32</v>
      </c>
      <c r="E8" s="6">
        <v>0.54</v>
      </c>
      <c r="F8" s="6">
        <v>1.24E-2</v>
      </c>
      <c r="G8" s="6">
        <v>1.1699999999999999E-2</v>
      </c>
      <c r="H8" s="6">
        <v>1.8200000000000001E-2</v>
      </c>
      <c r="I8" s="6">
        <v>0.26219999999999999</v>
      </c>
      <c r="J8" s="7">
        <v>0.16889999999999999</v>
      </c>
      <c r="K8" s="5" t="s">
        <v>33</v>
      </c>
    </row>
    <row r="9" spans="1:11" x14ac:dyDescent="0.25">
      <c r="A9" s="3">
        <v>8</v>
      </c>
      <c r="B9" s="4" t="s">
        <v>27</v>
      </c>
      <c r="C9" s="4" t="s">
        <v>34</v>
      </c>
      <c r="D9" s="5" t="s">
        <v>35</v>
      </c>
      <c r="E9" s="6">
        <v>0.9839</v>
      </c>
      <c r="F9" s="6">
        <v>0.67849999999999999</v>
      </c>
      <c r="G9" s="6">
        <v>0.57229999999999992</v>
      </c>
      <c r="H9" s="6">
        <v>0.38909999999999995</v>
      </c>
      <c r="I9" s="6">
        <v>0.72670000000000001</v>
      </c>
      <c r="J9" s="7">
        <v>0.67010000000000003</v>
      </c>
      <c r="K9" s="5" t="s">
        <v>13</v>
      </c>
    </row>
    <row r="10" spans="1:11" x14ac:dyDescent="0.25">
      <c r="A10" s="3">
        <v>9</v>
      </c>
      <c r="B10" s="4" t="s">
        <v>36</v>
      </c>
      <c r="C10" s="4" t="s">
        <v>37</v>
      </c>
      <c r="D10" s="5" t="s">
        <v>38</v>
      </c>
      <c r="E10" s="6">
        <v>0.98049999999999993</v>
      </c>
      <c r="F10" s="6">
        <v>0.98939999999999995</v>
      </c>
      <c r="G10" s="6">
        <v>0.98939999999999995</v>
      </c>
      <c r="H10" s="6">
        <v>0.98760000000000003</v>
      </c>
      <c r="I10" s="6">
        <v>0.98760000000000003</v>
      </c>
      <c r="J10" s="7">
        <v>0.9869</v>
      </c>
      <c r="K10" s="5" t="s">
        <v>13</v>
      </c>
    </row>
    <row r="11" spans="1:11" x14ac:dyDescent="0.25">
      <c r="A11" s="3">
        <v>10</v>
      </c>
      <c r="B11" s="4" t="s">
        <v>39</v>
      </c>
      <c r="C11" s="4" t="s">
        <v>40</v>
      </c>
      <c r="D11" s="5" t="s">
        <v>41</v>
      </c>
      <c r="E11" s="6">
        <v>0.91830000000000001</v>
      </c>
      <c r="F11" s="6">
        <v>0.76359999999999995</v>
      </c>
      <c r="G11" s="6">
        <v>0.66559999999999997</v>
      </c>
      <c r="H11" s="6">
        <v>0.50840000000000007</v>
      </c>
      <c r="I11" s="6">
        <v>0.88180000000000003</v>
      </c>
      <c r="J11" s="7">
        <v>0.74754000000000009</v>
      </c>
      <c r="K11" s="5" t="s">
        <v>33</v>
      </c>
    </row>
    <row r="12" spans="1:11" x14ac:dyDescent="0.25">
      <c r="A12" s="3">
        <v>11</v>
      </c>
      <c r="B12" s="4" t="s">
        <v>42</v>
      </c>
      <c r="C12" s="4" t="s">
        <v>43</v>
      </c>
      <c r="D12" s="5" t="s">
        <v>44</v>
      </c>
      <c r="E12" s="6">
        <v>0.7</v>
      </c>
      <c r="F12" s="6">
        <v>1.2500000000000001E-2</v>
      </c>
      <c r="G12" s="6">
        <v>0</v>
      </c>
      <c r="H12" s="6">
        <v>0</v>
      </c>
      <c r="I12" s="6">
        <v>0.67500000000000004</v>
      </c>
      <c r="J12" s="7">
        <v>0.27750000000000002</v>
      </c>
      <c r="K12" s="5" t="s">
        <v>13</v>
      </c>
    </row>
    <row r="13" spans="1:11" x14ac:dyDescent="0.25">
      <c r="A13" s="3">
        <v>12</v>
      </c>
      <c r="B13" s="4" t="s">
        <v>45</v>
      </c>
      <c r="C13" s="4" t="s">
        <v>46</v>
      </c>
      <c r="D13" s="5" t="s">
        <v>47</v>
      </c>
      <c r="E13" s="6">
        <v>0.98309999999999997</v>
      </c>
      <c r="F13" s="6">
        <v>0.9042</v>
      </c>
      <c r="G13" s="6">
        <v>0.67610000000000003</v>
      </c>
      <c r="H13" s="6">
        <v>0.72109999999999996</v>
      </c>
      <c r="I13" s="6">
        <v>0.9323999999999999</v>
      </c>
      <c r="J13" s="7">
        <v>0.84338000000000013</v>
      </c>
      <c r="K13" s="5" t="s">
        <v>13</v>
      </c>
    </row>
    <row r="14" spans="1:11" x14ac:dyDescent="0.25">
      <c r="A14" s="3">
        <v>13</v>
      </c>
      <c r="B14" s="4" t="s">
        <v>48</v>
      </c>
      <c r="C14" s="4" t="s">
        <v>49</v>
      </c>
      <c r="D14" s="5" t="s">
        <v>50</v>
      </c>
      <c r="E14" s="6">
        <v>0.92189999999999994</v>
      </c>
      <c r="F14" s="6">
        <v>0.80769999999999997</v>
      </c>
      <c r="G14" s="6">
        <v>0.79150000000000009</v>
      </c>
      <c r="H14" s="6">
        <v>0.66969999999999996</v>
      </c>
      <c r="I14" s="6">
        <v>0.84930000000000005</v>
      </c>
      <c r="J14" s="7">
        <v>0.80801999999999996</v>
      </c>
      <c r="K14" s="5" t="s">
        <v>22</v>
      </c>
    </row>
    <row r="15" spans="1:11" x14ac:dyDescent="0.25">
      <c r="A15" s="3">
        <v>14</v>
      </c>
      <c r="B15" s="4" t="s">
        <v>39</v>
      </c>
      <c r="C15" s="4" t="s">
        <v>51</v>
      </c>
      <c r="D15" s="5" t="s">
        <v>52</v>
      </c>
      <c r="E15" s="6">
        <v>0.92760000000000009</v>
      </c>
      <c r="F15" s="6">
        <v>0.62209999999999999</v>
      </c>
      <c r="G15" s="6">
        <v>0.5444</v>
      </c>
      <c r="H15" s="6">
        <v>0.23649999999999999</v>
      </c>
      <c r="I15" s="6">
        <v>0.86540000000000006</v>
      </c>
      <c r="J15" s="7">
        <v>0.63919999999999999</v>
      </c>
      <c r="K15" s="5" t="s">
        <v>33</v>
      </c>
    </row>
    <row r="16" spans="1:11" x14ac:dyDescent="0.25">
      <c r="A16" s="3">
        <v>15</v>
      </c>
      <c r="B16" s="4" t="s">
        <v>27</v>
      </c>
      <c r="C16" s="4" t="s">
        <v>53</v>
      </c>
      <c r="D16" s="5" t="s">
        <v>54</v>
      </c>
      <c r="E16" s="6">
        <v>0.92230000000000001</v>
      </c>
      <c r="F16" s="6">
        <v>0.71079999999999999</v>
      </c>
      <c r="G16" s="6">
        <v>0.63149999999999995</v>
      </c>
      <c r="H16" s="6">
        <v>0.31869999999999998</v>
      </c>
      <c r="I16" s="6">
        <v>0.73809999999999998</v>
      </c>
      <c r="J16" s="7">
        <v>0.66427999999999998</v>
      </c>
      <c r="K16" s="5" t="s">
        <v>13</v>
      </c>
    </row>
    <row r="17" spans="1:11" x14ac:dyDescent="0.25">
      <c r="A17" s="3">
        <v>16</v>
      </c>
      <c r="B17" s="4" t="s">
        <v>55</v>
      </c>
      <c r="C17" s="4" t="s">
        <v>56</v>
      </c>
      <c r="D17" s="5" t="s">
        <v>57</v>
      </c>
      <c r="E17" s="6">
        <v>0.55880000000000007</v>
      </c>
      <c r="F17" s="6">
        <v>0.43439999999999995</v>
      </c>
      <c r="G17" s="6">
        <v>0.247</v>
      </c>
      <c r="H17" s="6">
        <v>0.247</v>
      </c>
      <c r="I17" s="6">
        <v>0.46850000000000003</v>
      </c>
      <c r="J17" s="7">
        <v>0.39113999999999999</v>
      </c>
      <c r="K17" s="5" t="s">
        <v>58</v>
      </c>
    </row>
    <row r="18" spans="1:11" x14ac:dyDescent="0.25">
      <c r="A18" s="3">
        <v>17</v>
      </c>
      <c r="B18" s="4" t="s">
        <v>59</v>
      </c>
      <c r="C18" s="4" t="s">
        <v>56</v>
      </c>
      <c r="D18" s="5" t="s">
        <v>60</v>
      </c>
      <c r="E18" s="6">
        <v>0.89290000000000003</v>
      </c>
      <c r="F18" s="6">
        <v>0.78569999999999995</v>
      </c>
      <c r="G18" s="6">
        <v>0.75269999999999992</v>
      </c>
      <c r="H18" s="6">
        <v>0.67579999999999996</v>
      </c>
      <c r="I18" s="6">
        <v>0.85849999999999993</v>
      </c>
      <c r="J18" s="7">
        <v>0.79311999999999983</v>
      </c>
      <c r="K18" s="5" t="s">
        <v>33</v>
      </c>
    </row>
    <row r="19" spans="1:11" x14ac:dyDescent="0.25">
      <c r="A19" s="3">
        <v>18</v>
      </c>
      <c r="B19" s="4" t="s">
        <v>42</v>
      </c>
      <c r="C19" s="4" t="s">
        <v>56</v>
      </c>
      <c r="D19" s="5" t="s">
        <v>61</v>
      </c>
      <c r="E19" s="6">
        <v>0.7752</v>
      </c>
      <c r="F19" s="6">
        <v>4.2599999999999999E-2</v>
      </c>
      <c r="G19" s="6">
        <v>6.2E-2</v>
      </c>
      <c r="H19" s="6">
        <v>3.1E-2</v>
      </c>
      <c r="I19" s="6">
        <v>0.49609999999999999</v>
      </c>
      <c r="J19" s="7">
        <v>0.28137999999999996</v>
      </c>
      <c r="K19" s="5" t="s">
        <v>13</v>
      </c>
    </row>
    <row r="20" spans="1:11" x14ac:dyDescent="0.25">
      <c r="A20" s="3">
        <v>19</v>
      </c>
      <c r="B20" s="4" t="s">
        <v>36</v>
      </c>
      <c r="C20" s="4" t="s">
        <v>62</v>
      </c>
      <c r="D20" s="5" t="s">
        <v>63</v>
      </c>
      <c r="E20" s="6">
        <v>0.8085</v>
      </c>
      <c r="F20" s="6">
        <v>0.24109999999999998</v>
      </c>
      <c r="G20" s="6">
        <v>0.12770000000000001</v>
      </c>
      <c r="H20" s="6">
        <v>0.12770000000000001</v>
      </c>
      <c r="I20" s="6">
        <v>0.62409999999999999</v>
      </c>
      <c r="J20" s="7">
        <v>0.38582</v>
      </c>
      <c r="K20" s="5" t="s">
        <v>13</v>
      </c>
    </row>
    <row r="21" spans="1:11" ht="15.75" customHeight="1" x14ac:dyDescent="0.25">
      <c r="A21" s="3">
        <v>20</v>
      </c>
      <c r="B21" s="4" t="s">
        <v>64</v>
      </c>
      <c r="C21" s="4" t="s">
        <v>62</v>
      </c>
      <c r="D21" s="5" t="s">
        <v>65</v>
      </c>
      <c r="E21" s="6">
        <v>0.97189999999999999</v>
      </c>
      <c r="F21" s="6">
        <v>0.3085</v>
      </c>
      <c r="G21" s="6">
        <v>0.16339999999999999</v>
      </c>
      <c r="H21" s="6">
        <v>0.15960000000000002</v>
      </c>
      <c r="I21" s="6">
        <v>0.64439999999999997</v>
      </c>
      <c r="J21" s="7">
        <v>0.44956000000000002</v>
      </c>
      <c r="K21" s="5" t="s">
        <v>26</v>
      </c>
    </row>
    <row r="22" spans="1:11" ht="15.75" customHeight="1" x14ac:dyDescent="0.25">
      <c r="A22" s="3">
        <v>21</v>
      </c>
      <c r="B22" s="4" t="s">
        <v>64</v>
      </c>
      <c r="C22" s="4" t="s">
        <v>66</v>
      </c>
      <c r="D22" s="5" t="s">
        <v>67</v>
      </c>
      <c r="E22" s="6">
        <v>0.95829999999999993</v>
      </c>
      <c r="F22" s="6">
        <v>0.69790000000000008</v>
      </c>
      <c r="G22" s="6">
        <v>0.54170000000000007</v>
      </c>
      <c r="H22" s="6">
        <v>0.5625</v>
      </c>
      <c r="I22" s="6">
        <v>0.89579999999999993</v>
      </c>
      <c r="J22" s="7">
        <v>0.73124</v>
      </c>
      <c r="K22" s="5" t="s">
        <v>26</v>
      </c>
    </row>
    <row r="23" spans="1:11" ht="15.75" customHeight="1" x14ac:dyDescent="0.25">
      <c r="A23" s="3">
        <v>22</v>
      </c>
      <c r="B23" s="4" t="s">
        <v>10</v>
      </c>
      <c r="C23" s="4" t="s">
        <v>68</v>
      </c>
      <c r="D23" s="5" t="s">
        <v>69</v>
      </c>
      <c r="E23" s="6">
        <v>0.95430000000000004</v>
      </c>
      <c r="F23" s="6">
        <v>0.94359999999999999</v>
      </c>
      <c r="G23" s="6">
        <v>0.92480000000000007</v>
      </c>
      <c r="H23" s="6">
        <v>0.92480000000000007</v>
      </c>
      <c r="I23" s="6">
        <v>0.94359999999999999</v>
      </c>
      <c r="J23" s="7">
        <v>0.93822000000000016</v>
      </c>
      <c r="K23" s="5" t="s">
        <v>13</v>
      </c>
    </row>
    <row r="24" spans="1:11" ht="15.75" customHeight="1" x14ac:dyDescent="0.25">
      <c r="A24" s="3">
        <v>23</v>
      </c>
      <c r="B24" s="4" t="s">
        <v>70</v>
      </c>
      <c r="C24" s="4" t="s">
        <v>71</v>
      </c>
      <c r="D24" s="5" t="s">
        <v>72</v>
      </c>
      <c r="E24" s="6">
        <v>0.94189999999999996</v>
      </c>
      <c r="F24" s="6">
        <v>1.8200000000000001E-2</v>
      </c>
      <c r="G24" s="6">
        <v>0.17219999999999999</v>
      </c>
      <c r="H24" s="6">
        <v>0.19620000000000001</v>
      </c>
      <c r="I24" s="6">
        <v>0.81980000000000008</v>
      </c>
      <c r="J24" s="7">
        <v>0.42965999999999993</v>
      </c>
      <c r="K24" s="5" t="s">
        <v>33</v>
      </c>
    </row>
    <row r="25" spans="1:11" ht="15.75" customHeight="1" x14ac:dyDescent="0.25">
      <c r="A25" s="3">
        <v>24</v>
      </c>
      <c r="B25" s="4" t="s">
        <v>27</v>
      </c>
      <c r="C25" s="4" t="s">
        <v>73</v>
      </c>
      <c r="D25" s="5" t="s">
        <v>74</v>
      </c>
      <c r="E25" s="6">
        <v>0.89870000000000005</v>
      </c>
      <c r="F25" s="6">
        <v>0.3765</v>
      </c>
      <c r="G25" s="6">
        <v>0.3422</v>
      </c>
      <c r="H25" s="6">
        <v>0.18420000000000003</v>
      </c>
      <c r="I25" s="6">
        <v>0.41909999999999997</v>
      </c>
      <c r="J25" s="7">
        <v>0.44414000000000003</v>
      </c>
      <c r="K25" s="5" t="s">
        <v>13</v>
      </c>
    </row>
    <row r="26" spans="1:11" ht="15.75" customHeight="1" x14ac:dyDescent="0.25">
      <c r="A26" s="3">
        <v>25</v>
      </c>
      <c r="B26" s="4" t="s">
        <v>75</v>
      </c>
      <c r="C26" s="4" t="s">
        <v>76</v>
      </c>
      <c r="D26" s="5" t="s">
        <v>77</v>
      </c>
      <c r="E26" s="6">
        <v>0.66359999999999997</v>
      </c>
      <c r="F26" s="6">
        <v>0.11509999999999999</v>
      </c>
      <c r="G26" s="6">
        <v>7.22E-2</v>
      </c>
      <c r="H26" s="6">
        <v>7.2999999999999995E-2</v>
      </c>
      <c r="I26" s="6">
        <v>8.5800000000000001E-2</v>
      </c>
      <c r="J26" s="7">
        <v>0.20193999999999998</v>
      </c>
      <c r="K26" s="5" t="s">
        <v>26</v>
      </c>
    </row>
    <row r="27" spans="1:11" ht="15.75" customHeight="1" x14ac:dyDescent="0.25">
      <c r="A27" s="3">
        <v>26</v>
      </c>
      <c r="B27" s="4" t="s">
        <v>78</v>
      </c>
      <c r="C27" s="4" t="s">
        <v>79</v>
      </c>
      <c r="D27" s="5" t="s">
        <v>80</v>
      </c>
      <c r="E27" s="6">
        <v>0.9</v>
      </c>
      <c r="F27" s="6">
        <v>0.74</v>
      </c>
      <c r="G27" s="6">
        <v>0.73</v>
      </c>
      <c r="H27" s="6">
        <v>0.73</v>
      </c>
      <c r="I27" s="6">
        <v>0.81</v>
      </c>
      <c r="J27" s="7">
        <v>0.78200000000000003</v>
      </c>
      <c r="K27" s="5" t="s">
        <v>13</v>
      </c>
    </row>
    <row r="28" spans="1:11" ht="15.75" customHeight="1" x14ac:dyDescent="0.25">
      <c r="A28" s="3">
        <v>27</v>
      </c>
      <c r="B28" s="4" t="s">
        <v>81</v>
      </c>
      <c r="C28" s="4" t="s">
        <v>82</v>
      </c>
      <c r="D28" s="5" t="s">
        <v>83</v>
      </c>
      <c r="E28" s="6">
        <v>0.89599999999999991</v>
      </c>
      <c r="F28" s="6">
        <v>0.5111</v>
      </c>
      <c r="G28" s="6">
        <v>2.9700000000000001E-2</v>
      </c>
      <c r="H28" s="6">
        <v>5.0499999999999996E-2</v>
      </c>
      <c r="I28" s="6">
        <v>0.86180000000000012</v>
      </c>
      <c r="J28" s="7">
        <v>0.46982000000000002</v>
      </c>
      <c r="K28" s="5" t="s">
        <v>13</v>
      </c>
    </row>
    <row r="29" spans="1:11" ht="15.75" customHeight="1" x14ac:dyDescent="0.25">
      <c r="A29" s="3">
        <v>28</v>
      </c>
      <c r="B29" s="4" t="s">
        <v>27</v>
      </c>
      <c r="C29" s="4" t="s">
        <v>84</v>
      </c>
      <c r="D29" s="5" t="s">
        <v>85</v>
      </c>
      <c r="E29" s="6">
        <v>0.91220000000000001</v>
      </c>
      <c r="F29" s="6">
        <v>0.52200000000000002</v>
      </c>
      <c r="G29" s="6">
        <v>0.48780000000000001</v>
      </c>
      <c r="H29" s="6">
        <v>0.45850000000000002</v>
      </c>
      <c r="I29" s="6">
        <v>0.54149999999999998</v>
      </c>
      <c r="J29" s="7">
        <v>0.58440000000000003</v>
      </c>
      <c r="K29" s="5" t="s">
        <v>13</v>
      </c>
    </row>
    <row r="30" spans="1:11" ht="15.75" customHeight="1" x14ac:dyDescent="0.25">
      <c r="A30" s="3">
        <v>29</v>
      </c>
      <c r="B30" s="4" t="s">
        <v>23</v>
      </c>
      <c r="C30" s="4" t="s">
        <v>86</v>
      </c>
      <c r="D30" s="5" t="s">
        <v>87</v>
      </c>
      <c r="E30" s="6">
        <v>0.19030000000000002</v>
      </c>
      <c r="F30" s="6">
        <v>3.5400000000000001E-2</v>
      </c>
      <c r="G30" s="6">
        <v>4.2800000000000005E-2</v>
      </c>
      <c r="H30" s="6">
        <v>4.7199999999999999E-2</v>
      </c>
      <c r="I30" s="6">
        <v>0.25519999999999998</v>
      </c>
      <c r="J30" s="7">
        <v>0.11418</v>
      </c>
      <c r="K30" s="5" t="s">
        <v>26</v>
      </c>
    </row>
    <row r="31" spans="1:11" ht="15.75" customHeight="1" x14ac:dyDescent="0.25">
      <c r="A31" s="3">
        <v>30</v>
      </c>
      <c r="B31" s="4" t="s">
        <v>30</v>
      </c>
      <c r="C31" s="4" t="s">
        <v>88</v>
      </c>
      <c r="D31" s="5" t="s">
        <v>89</v>
      </c>
      <c r="E31" s="6">
        <v>0.8165</v>
      </c>
      <c r="F31" s="6">
        <v>2.41E-2</v>
      </c>
      <c r="G31" s="6">
        <v>0.12029999999999999</v>
      </c>
      <c r="H31" s="6">
        <v>0.15190000000000001</v>
      </c>
      <c r="I31" s="6">
        <v>0.64359999999999995</v>
      </c>
      <c r="J31" s="7">
        <v>0.35127999999999998</v>
      </c>
      <c r="K31" s="5" t="s">
        <v>33</v>
      </c>
    </row>
    <row r="32" spans="1:11" ht="15.75" customHeight="1" x14ac:dyDescent="0.25">
      <c r="A32" s="3">
        <v>31</v>
      </c>
      <c r="B32" s="4" t="s">
        <v>81</v>
      </c>
      <c r="C32" s="4" t="s">
        <v>90</v>
      </c>
      <c r="D32" s="5" t="s">
        <v>91</v>
      </c>
      <c r="E32" s="6">
        <v>0.80840000000000001</v>
      </c>
      <c r="F32" s="6">
        <v>0.23550000000000001</v>
      </c>
      <c r="G32" s="6">
        <v>0.23350000000000001</v>
      </c>
      <c r="H32" s="6">
        <v>0.1956</v>
      </c>
      <c r="I32" s="6">
        <v>0.36729999999999996</v>
      </c>
      <c r="J32" s="7">
        <v>0.36806</v>
      </c>
      <c r="K32" s="5" t="s">
        <v>13</v>
      </c>
    </row>
    <row r="33" spans="1:11" ht="15.75" customHeight="1" x14ac:dyDescent="0.25">
      <c r="A33" s="3">
        <v>32</v>
      </c>
      <c r="B33" s="4" t="s">
        <v>10</v>
      </c>
      <c r="C33" s="4" t="s">
        <v>92</v>
      </c>
      <c r="D33" s="5" t="s">
        <v>93</v>
      </c>
      <c r="E33" s="6">
        <v>0.97450000000000003</v>
      </c>
      <c r="F33" s="6">
        <v>0.97270000000000001</v>
      </c>
      <c r="G33" s="6">
        <v>0.97</v>
      </c>
      <c r="H33" s="6">
        <v>0.97</v>
      </c>
      <c r="I33" s="6">
        <v>0.97089999999999999</v>
      </c>
      <c r="J33" s="7">
        <v>0.97162000000000004</v>
      </c>
      <c r="K33" s="5" t="s">
        <v>13</v>
      </c>
    </row>
    <row r="34" spans="1:11" ht="15.75" customHeight="1" x14ac:dyDescent="0.25">
      <c r="A34" s="3">
        <v>33</v>
      </c>
      <c r="B34" s="4" t="s">
        <v>10</v>
      </c>
      <c r="C34" s="4" t="s">
        <v>94</v>
      </c>
      <c r="D34" s="5" t="s">
        <v>95</v>
      </c>
      <c r="E34" s="6">
        <v>0.85329999999999995</v>
      </c>
      <c r="F34" s="6">
        <v>0.62309999999999999</v>
      </c>
      <c r="G34" s="6">
        <v>0.57920000000000005</v>
      </c>
      <c r="H34" s="6">
        <v>0.57820000000000005</v>
      </c>
      <c r="I34" s="6">
        <v>0.64780000000000004</v>
      </c>
      <c r="J34" s="7">
        <v>0.6563199999999999</v>
      </c>
      <c r="K34" s="5" t="s">
        <v>13</v>
      </c>
    </row>
    <row r="35" spans="1:11" ht="15.75" customHeight="1" x14ac:dyDescent="0.25">
      <c r="A35" s="3">
        <v>34</v>
      </c>
      <c r="B35" s="4" t="s">
        <v>81</v>
      </c>
      <c r="C35" s="4" t="s">
        <v>96</v>
      </c>
      <c r="D35" s="5" t="s">
        <v>97</v>
      </c>
      <c r="E35" s="6">
        <v>0.98159999999999992</v>
      </c>
      <c r="F35" s="6">
        <v>0.79209999999999992</v>
      </c>
      <c r="G35" s="6">
        <v>0.66339999999999999</v>
      </c>
      <c r="H35" s="6">
        <v>0.61670000000000003</v>
      </c>
      <c r="I35" s="6">
        <v>0.8911</v>
      </c>
      <c r="J35" s="7">
        <v>0.78898000000000001</v>
      </c>
      <c r="K35" s="5" t="s">
        <v>13</v>
      </c>
    </row>
    <row r="36" spans="1:11" ht="15.75" customHeight="1" x14ac:dyDescent="0.25">
      <c r="A36" s="3">
        <v>35</v>
      </c>
      <c r="B36" s="4" t="s">
        <v>36</v>
      </c>
      <c r="C36" s="4" t="s">
        <v>98</v>
      </c>
      <c r="D36" s="5" t="s">
        <v>99</v>
      </c>
      <c r="E36" s="6">
        <v>0.82480000000000009</v>
      </c>
      <c r="F36" s="6">
        <v>0.34289999999999998</v>
      </c>
      <c r="G36" s="6">
        <v>0.10859999999999999</v>
      </c>
      <c r="H36" s="6">
        <v>0.12759999999999999</v>
      </c>
      <c r="I36" s="6">
        <v>0.72</v>
      </c>
      <c r="J36" s="7">
        <v>0.42477999999999999</v>
      </c>
      <c r="K36" s="5" t="s">
        <v>13</v>
      </c>
    </row>
    <row r="37" spans="1:11" ht="15.75" customHeight="1" x14ac:dyDescent="0.25">
      <c r="A37" s="3">
        <v>36</v>
      </c>
      <c r="B37" s="4" t="s">
        <v>64</v>
      </c>
      <c r="C37" s="4" t="s">
        <v>100</v>
      </c>
      <c r="D37" s="5" t="s">
        <v>101</v>
      </c>
      <c r="E37" s="6">
        <v>0.99760000000000004</v>
      </c>
      <c r="F37" s="6">
        <v>0.62770000000000004</v>
      </c>
      <c r="G37" s="6">
        <v>0.62049999999999994</v>
      </c>
      <c r="H37" s="6">
        <v>0.6038</v>
      </c>
      <c r="I37" s="6">
        <v>0.99760000000000004</v>
      </c>
      <c r="J37" s="7">
        <v>0.7694399999999999</v>
      </c>
      <c r="K37" s="5" t="s">
        <v>26</v>
      </c>
    </row>
    <row r="38" spans="1:11" ht="15.75" customHeight="1" x14ac:dyDescent="0.25">
      <c r="A38" s="3">
        <v>37</v>
      </c>
      <c r="B38" s="4" t="s">
        <v>10</v>
      </c>
      <c r="C38" s="4" t="s">
        <v>102</v>
      </c>
      <c r="D38" s="5" t="s">
        <v>103</v>
      </c>
      <c r="E38" s="6">
        <v>0.99739999999999995</v>
      </c>
      <c r="F38" s="6">
        <v>0.99739999999999995</v>
      </c>
      <c r="G38" s="6">
        <v>0.99739999999999995</v>
      </c>
      <c r="H38" s="6">
        <v>0.99739999999999995</v>
      </c>
      <c r="I38" s="6">
        <v>0.99739999999999995</v>
      </c>
      <c r="J38" s="7">
        <v>0.99739999999999995</v>
      </c>
      <c r="K38" s="5" t="s">
        <v>13</v>
      </c>
    </row>
    <row r="39" spans="1:11" ht="15.75" customHeight="1" x14ac:dyDescent="0.25">
      <c r="A39" s="3">
        <v>38</v>
      </c>
      <c r="B39" s="4" t="s">
        <v>10</v>
      </c>
      <c r="C39" s="4" t="s">
        <v>104</v>
      </c>
      <c r="D39" s="5" t="s">
        <v>105</v>
      </c>
      <c r="E39" s="6">
        <v>0.97140000000000004</v>
      </c>
      <c r="F39" s="6">
        <v>0.4229</v>
      </c>
      <c r="G39" s="6">
        <v>1.1399999999999999E-2</v>
      </c>
      <c r="H39" s="6">
        <v>0.1143</v>
      </c>
      <c r="I39" s="6">
        <v>0.9486</v>
      </c>
      <c r="J39" s="7">
        <v>0.49371999999999999</v>
      </c>
      <c r="K39" s="5" t="s">
        <v>13</v>
      </c>
    </row>
    <row r="40" spans="1:11" ht="15.75" customHeight="1" x14ac:dyDescent="0.25">
      <c r="A40" s="3">
        <v>39</v>
      </c>
      <c r="B40" s="4" t="s">
        <v>10</v>
      </c>
      <c r="C40" s="4" t="s">
        <v>106</v>
      </c>
      <c r="D40" s="5" t="s">
        <v>107</v>
      </c>
      <c r="E40" s="6">
        <v>0.98340000000000005</v>
      </c>
      <c r="F40" s="6">
        <v>0.46679999999999999</v>
      </c>
      <c r="G40" s="6">
        <v>0.45689999999999997</v>
      </c>
      <c r="H40" s="6">
        <v>0.53649999999999998</v>
      </c>
      <c r="I40" s="6">
        <v>0.78870000000000007</v>
      </c>
      <c r="J40" s="7">
        <v>0.64646000000000003</v>
      </c>
      <c r="K40" s="5" t="s">
        <v>13</v>
      </c>
    </row>
    <row r="41" spans="1:11" ht="15.75" customHeight="1" x14ac:dyDescent="0.25">
      <c r="A41" s="3">
        <v>40</v>
      </c>
      <c r="B41" s="4" t="s">
        <v>36</v>
      </c>
      <c r="C41" s="4" t="s">
        <v>108</v>
      </c>
      <c r="D41" s="5" t="s">
        <v>109</v>
      </c>
      <c r="E41" s="6">
        <v>0.96829999999999994</v>
      </c>
      <c r="F41" s="6">
        <v>0.76349999999999996</v>
      </c>
      <c r="G41" s="6">
        <v>0.83609999999999995</v>
      </c>
      <c r="H41" s="6">
        <v>0.83239999999999992</v>
      </c>
      <c r="I41" s="6">
        <v>0.84540000000000004</v>
      </c>
      <c r="J41" s="7">
        <v>0.84914000000000012</v>
      </c>
      <c r="K41" s="5" t="s">
        <v>13</v>
      </c>
    </row>
    <row r="42" spans="1:11" ht="15.75" customHeight="1" x14ac:dyDescent="0.25">
      <c r="A42" s="3">
        <v>41</v>
      </c>
      <c r="B42" s="4" t="s">
        <v>45</v>
      </c>
      <c r="C42" s="4" t="s">
        <v>110</v>
      </c>
      <c r="D42" s="5" t="s">
        <v>111</v>
      </c>
      <c r="E42" s="6">
        <v>0.91</v>
      </c>
      <c r="F42" s="6">
        <v>0.5504</v>
      </c>
      <c r="G42" s="6">
        <v>0.20300000000000001</v>
      </c>
      <c r="H42" s="6">
        <v>0.33539999999999998</v>
      </c>
      <c r="I42" s="6">
        <v>0.55110000000000003</v>
      </c>
      <c r="J42" s="7">
        <v>0.5099800000000001</v>
      </c>
      <c r="K42" s="5" t="s">
        <v>13</v>
      </c>
    </row>
    <row r="43" spans="1:11" ht="15.75" customHeight="1" x14ac:dyDescent="0.25">
      <c r="A43" s="3">
        <v>42</v>
      </c>
      <c r="B43" s="4" t="s">
        <v>10</v>
      </c>
      <c r="C43" s="4" t="s">
        <v>112</v>
      </c>
      <c r="D43" s="5" t="s">
        <v>113</v>
      </c>
      <c r="E43" s="6">
        <v>0.89219999999999999</v>
      </c>
      <c r="F43" s="6">
        <v>0.65489999999999993</v>
      </c>
      <c r="G43" s="6">
        <v>0.65290000000000004</v>
      </c>
      <c r="H43" s="6">
        <v>0.66670000000000007</v>
      </c>
      <c r="I43" s="6">
        <v>0.67249999999999999</v>
      </c>
      <c r="J43" s="7">
        <v>0.70784000000000002</v>
      </c>
      <c r="K43" s="5" t="s">
        <v>13</v>
      </c>
    </row>
    <row r="44" spans="1:11" ht="15.75" customHeight="1" x14ac:dyDescent="0.25">
      <c r="A44" s="3">
        <v>43</v>
      </c>
      <c r="B44" s="4" t="s">
        <v>81</v>
      </c>
      <c r="C44" s="4" t="s">
        <v>114</v>
      </c>
      <c r="D44" s="5" t="s">
        <v>115</v>
      </c>
      <c r="E44" s="6">
        <v>0.80969999999999998</v>
      </c>
      <c r="F44" s="6">
        <v>0.3201</v>
      </c>
      <c r="G44" s="6">
        <v>0.25659999999999999</v>
      </c>
      <c r="H44" s="6">
        <v>0.2581</v>
      </c>
      <c r="I44" s="6">
        <v>0.54420000000000002</v>
      </c>
      <c r="J44" s="7">
        <v>0.43774000000000002</v>
      </c>
      <c r="K44" s="5" t="s">
        <v>13</v>
      </c>
    </row>
    <row r="45" spans="1:11" ht="15.75" customHeight="1" x14ac:dyDescent="0.25">
      <c r="A45" s="3">
        <v>44</v>
      </c>
      <c r="B45" s="4" t="s">
        <v>10</v>
      </c>
      <c r="C45" s="4" t="s">
        <v>116</v>
      </c>
      <c r="D45" s="5" t="s">
        <v>117</v>
      </c>
      <c r="E45" s="6">
        <v>0.97959999999999992</v>
      </c>
      <c r="F45" s="6">
        <v>0.96719999999999995</v>
      </c>
      <c r="G45" s="6">
        <v>0.87450000000000006</v>
      </c>
      <c r="H45" s="6">
        <v>0.90069999999999995</v>
      </c>
      <c r="I45" s="6">
        <v>0.94279999999999997</v>
      </c>
      <c r="J45" s="7">
        <v>0.93296000000000001</v>
      </c>
      <c r="K45" s="5" t="s">
        <v>13</v>
      </c>
    </row>
    <row r="46" spans="1:11" ht="15.75" customHeight="1" x14ac:dyDescent="0.25">
      <c r="A46" s="3">
        <v>45</v>
      </c>
      <c r="B46" s="4" t="s">
        <v>36</v>
      </c>
      <c r="C46" s="4" t="s">
        <v>118</v>
      </c>
      <c r="D46" s="5" t="s">
        <v>119</v>
      </c>
      <c r="E46" s="6">
        <v>0.91069999999999995</v>
      </c>
      <c r="F46" s="6">
        <v>0.54020000000000001</v>
      </c>
      <c r="G46" s="6">
        <v>0.51790000000000003</v>
      </c>
      <c r="H46" s="6">
        <v>0.51790000000000003</v>
      </c>
      <c r="I46" s="6">
        <v>0.60939999999999994</v>
      </c>
      <c r="J46" s="7">
        <v>0.61921999999999999</v>
      </c>
      <c r="K46" s="5" t="s">
        <v>13</v>
      </c>
    </row>
    <row r="47" spans="1:11" ht="15.75" customHeight="1" x14ac:dyDescent="0.25">
      <c r="A47" s="3">
        <v>46</v>
      </c>
      <c r="B47" s="4" t="s">
        <v>120</v>
      </c>
      <c r="C47" s="4" t="s">
        <v>121</v>
      </c>
      <c r="D47" s="5" t="s">
        <v>122</v>
      </c>
      <c r="E47" s="6">
        <v>0.95450000000000002</v>
      </c>
      <c r="F47" s="6">
        <v>0.55679999999999996</v>
      </c>
      <c r="G47" s="6">
        <v>0.2102</v>
      </c>
      <c r="H47" s="6">
        <v>0.26419999999999999</v>
      </c>
      <c r="I47" s="6">
        <v>0.66760000000000008</v>
      </c>
      <c r="J47" s="7">
        <v>0.53065999999999991</v>
      </c>
      <c r="K47" s="5" t="s">
        <v>13</v>
      </c>
    </row>
    <row r="48" spans="1:11" ht="15.75" customHeight="1" x14ac:dyDescent="0.25">
      <c r="A48" s="3">
        <v>47</v>
      </c>
      <c r="B48" s="4" t="s">
        <v>78</v>
      </c>
      <c r="C48" s="4" t="s">
        <v>123</v>
      </c>
      <c r="D48" s="5" t="s">
        <v>124</v>
      </c>
      <c r="E48" s="6">
        <v>0.73419999999999996</v>
      </c>
      <c r="F48" s="6">
        <v>0.17219999999999999</v>
      </c>
      <c r="G48" s="6">
        <v>0.15609999999999999</v>
      </c>
      <c r="H48" s="6">
        <v>0.1807</v>
      </c>
      <c r="I48" s="6">
        <v>0.27810000000000001</v>
      </c>
      <c r="J48" s="7">
        <v>0.30425999999999997</v>
      </c>
      <c r="K48" s="5" t="s">
        <v>13</v>
      </c>
    </row>
    <row r="49" spans="1:11" ht="15.75" customHeight="1" x14ac:dyDescent="0.25">
      <c r="A49" s="3">
        <v>48</v>
      </c>
      <c r="B49" s="4" t="s">
        <v>70</v>
      </c>
      <c r="C49" s="4" t="s">
        <v>125</v>
      </c>
      <c r="D49" s="5" t="s">
        <v>126</v>
      </c>
      <c r="E49" s="6">
        <v>0.93720000000000003</v>
      </c>
      <c r="F49" s="6">
        <v>0.37619999999999998</v>
      </c>
      <c r="G49" s="6">
        <v>0.78849999999999998</v>
      </c>
      <c r="H49" s="6">
        <v>0.21969999999999998</v>
      </c>
      <c r="I49" s="6">
        <v>0.75239999999999996</v>
      </c>
      <c r="J49" s="7">
        <v>0.61480000000000001</v>
      </c>
      <c r="K49" s="5" t="s">
        <v>33</v>
      </c>
    </row>
    <row r="50" spans="1:11" ht="15.75" customHeight="1" x14ac:dyDescent="0.25">
      <c r="A50" s="3">
        <v>49</v>
      </c>
      <c r="B50" s="4" t="s">
        <v>45</v>
      </c>
      <c r="C50" s="4" t="s">
        <v>127</v>
      </c>
      <c r="D50" s="5" t="s">
        <v>128</v>
      </c>
      <c r="E50" s="6">
        <v>0.98980000000000001</v>
      </c>
      <c r="F50" s="6">
        <v>0.89239999999999997</v>
      </c>
      <c r="G50" s="6">
        <v>0.82269999999999999</v>
      </c>
      <c r="H50" s="6">
        <v>0.88080000000000003</v>
      </c>
      <c r="I50" s="6">
        <v>0.91720000000000002</v>
      </c>
      <c r="J50" s="7">
        <v>0.90057999999999994</v>
      </c>
      <c r="K50" s="5" t="s">
        <v>13</v>
      </c>
    </row>
    <row r="51" spans="1:11" ht="15.75" customHeight="1" x14ac:dyDescent="0.25">
      <c r="A51" s="3">
        <v>50</v>
      </c>
      <c r="B51" s="4" t="s">
        <v>42</v>
      </c>
      <c r="C51" s="4" t="s">
        <v>129</v>
      </c>
      <c r="D51" s="5" t="s">
        <v>130</v>
      </c>
      <c r="E51" s="6">
        <v>0.97150000000000003</v>
      </c>
      <c r="F51" s="6">
        <v>0.18510000000000001</v>
      </c>
      <c r="G51" s="6">
        <v>0.16370000000000001</v>
      </c>
      <c r="H51" s="6">
        <v>0.16370000000000001</v>
      </c>
      <c r="I51" s="6">
        <v>0.18510000000000001</v>
      </c>
      <c r="J51" s="7">
        <v>0.33382000000000001</v>
      </c>
      <c r="K51" s="5" t="s">
        <v>13</v>
      </c>
    </row>
    <row r="52" spans="1:11" ht="15.75" customHeight="1" x14ac:dyDescent="0.25">
      <c r="A52" s="3">
        <v>51</v>
      </c>
      <c r="B52" s="4" t="s">
        <v>131</v>
      </c>
      <c r="C52" s="4" t="s">
        <v>131</v>
      </c>
      <c r="D52" s="5" t="s">
        <v>132</v>
      </c>
      <c r="E52" s="6">
        <v>0.87</v>
      </c>
      <c r="F52" s="6">
        <v>0.79590000000000005</v>
      </c>
      <c r="G52" s="6">
        <v>0.49759999999999999</v>
      </c>
      <c r="H52" s="6">
        <v>0.59460000000000002</v>
      </c>
      <c r="I52" s="6">
        <v>0.81810000000000005</v>
      </c>
      <c r="J52" s="7">
        <v>0.71523999999999999</v>
      </c>
      <c r="K52" s="5" t="s">
        <v>22</v>
      </c>
    </row>
    <row r="53" spans="1:11" ht="15.75" customHeight="1" x14ac:dyDescent="0.25">
      <c r="A53" s="3">
        <v>52</v>
      </c>
      <c r="B53" s="4" t="s">
        <v>131</v>
      </c>
      <c r="C53" s="4" t="s">
        <v>133</v>
      </c>
      <c r="D53" s="5" t="s">
        <v>134</v>
      </c>
      <c r="E53" s="6">
        <v>0.90249999999999997</v>
      </c>
      <c r="F53" s="6">
        <v>0.42799999999999999</v>
      </c>
      <c r="G53" s="6">
        <v>0.32030000000000003</v>
      </c>
      <c r="H53" s="6">
        <v>0.38159999999999994</v>
      </c>
      <c r="I53" s="6">
        <v>0.5605</v>
      </c>
      <c r="J53" s="7">
        <v>0.51858000000000004</v>
      </c>
      <c r="K53" s="5" t="s">
        <v>22</v>
      </c>
    </row>
    <row r="54" spans="1:11" ht="15.75" customHeight="1" x14ac:dyDescent="0.25">
      <c r="A54" s="3">
        <v>53</v>
      </c>
      <c r="B54" s="4" t="s">
        <v>36</v>
      </c>
      <c r="C54" s="4" t="s">
        <v>135</v>
      </c>
      <c r="D54" s="5" t="s">
        <v>136</v>
      </c>
      <c r="E54" s="6">
        <v>0.90400000000000003</v>
      </c>
      <c r="F54" s="6">
        <v>0.255</v>
      </c>
      <c r="G54" s="6">
        <v>0.60260000000000002</v>
      </c>
      <c r="H54" s="6">
        <v>0.60260000000000002</v>
      </c>
      <c r="I54" s="6">
        <v>0.85099999999999998</v>
      </c>
      <c r="J54" s="7">
        <v>0.64304000000000006</v>
      </c>
      <c r="K54" s="5" t="s">
        <v>13</v>
      </c>
    </row>
    <row r="55" spans="1:11" ht="15.75" customHeight="1" x14ac:dyDescent="0.25">
      <c r="A55" s="3">
        <v>54</v>
      </c>
      <c r="B55" s="4" t="s">
        <v>64</v>
      </c>
      <c r="C55" s="4" t="s">
        <v>137</v>
      </c>
      <c r="D55" s="5" t="s">
        <v>138</v>
      </c>
      <c r="E55" s="6">
        <v>0.97189999999999999</v>
      </c>
      <c r="F55" s="6">
        <v>0.23550000000000001</v>
      </c>
      <c r="G55" s="6">
        <v>0.28589999999999999</v>
      </c>
      <c r="H55" s="6">
        <v>0.29260000000000003</v>
      </c>
      <c r="I55" s="6">
        <v>0.63180000000000003</v>
      </c>
      <c r="J55" s="7">
        <v>0.48353999999999997</v>
      </c>
      <c r="K55" s="5" t="s">
        <v>26</v>
      </c>
    </row>
    <row r="56" spans="1:11" ht="15.75" customHeight="1" x14ac:dyDescent="0.25">
      <c r="A56" s="3">
        <v>55</v>
      </c>
      <c r="B56" s="4" t="s">
        <v>14</v>
      </c>
      <c r="C56" s="4" t="s">
        <v>139</v>
      </c>
      <c r="D56" s="5" t="s">
        <v>140</v>
      </c>
      <c r="E56" s="6">
        <v>0.90150000000000008</v>
      </c>
      <c r="F56" s="6">
        <v>0.1409</v>
      </c>
      <c r="G56" s="6">
        <v>0.1197</v>
      </c>
      <c r="H56" s="6">
        <v>0.1216</v>
      </c>
      <c r="I56" s="6">
        <v>0.23170000000000002</v>
      </c>
      <c r="J56" s="7">
        <v>0.30308000000000002</v>
      </c>
      <c r="K56" s="5" t="s">
        <v>13</v>
      </c>
    </row>
    <row r="57" spans="1:11" ht="15.75" customHeight="1" x14ac:dyDescent="0.25">
      <c r="A57" s="3">
        <v>56</v>
      </c>
      <c r="B57" s="4" t="s">
        <v>10</v>
      </c>
      <c r="C57" s="4" t="s">
        <v>141</v>
      </c>
      <c r="D57" s="5" t="s">
        <v>142</v>
      </c>
      <c r="E57" s="6">
        <v>0.6925</v>
      </c>
      <c r="F57" s="6">
        <v>0.26489999999999997</v>
      </c>
      <c r="G57" s="6">
        <v>0.16750000000000001</v>
      </c>
      <c r="H57" s="6">
        <v>0.34600000000000003</v>
      </c>
      <c r="I57" s="6">
        <v>0.4582</v>
      </c>
      <c r="J57" s="7">
        <v>0.38582</v>
      </c>
      <c r="K57" s="5" t="s">
        <v>13</v>
      </c>
    </row>
    <row r="58" spans="1:11" ht="15.75" customHeight="1" x14ac:dyDescent="0.25">
      <c r="A58" s="3">
        <v>57</v>
      </c>
      <c r="B58" s="4" t="s">
        <v>78</v>
      </c>
      <c r="C58" s="4" t="s">
        <v>143</v>
      </c>
      <c r="D58" s="5" t="s">
        <v>144</v>
      </c>
      <c r="E58" s="6">
        <v>0.89119999999999999</v>
      </c>
      <c r="F58" s="6">
        <v>5.7000000000000002E-2</v>
      </c>
      <c r="G58" s="6">
        <v>1.55E-2</v>
      </c>
      <c r="H58" s="6">
        <v>0.49740000000000001</v>
      </c>
      <c r="I58" s="6">
        <v>0.38340000000000002</v>
      </c>
      <c r="J58" s="7">
        <v>0.36890000000000001</v>
      </c>
      <c r="K58" s="5" t="s">
        <v>13</v>
      </c>
    </row>
    <row r="59" spans="1:11" ht="15.75" customHeight="1" x14ac:dyDescent="0.25">
      <c r="A59" s="3">
        <v>58</v>
      </c>
      <c r="B59" s="4" t="s">
        <v>30</v>
      </c>
      <c r="C59" s="4" t="s">
        <v>145</v>
      </c>
      <c r="D59" s="5" t="s">
        <v>146</v>
      </c>
      <c r="E59" s="6">
        <v>0.90189999999999992</v>
      </c>
      <c r="F59" s="6">
        <v>4.2500000000000003E-2</v>
      </c>
      <c r="G59" s="6">
        <v>0.16399999999999998</v>
      </c>
      <c r="H59" s="6">
        <v>0.27529999999999999</v>
      </c>
      <c r="I59" s="6">
        <v>0.79209999999999992</v>
      </c>
      <c r="J59" s="7">
        <v>0.43515999999999999</v>
      </c>
      <c r="K59" s="5" t="s">
        <v>33</v>
      </c>
    </row>
    <row r="60" spans="1:11" ht="15.75" customHeight="1" x14ac:dyDescent="0.25">
      <c r="A60" s="3">
        <v>59</v>
      </c>
      <c r="B60" s="4" t="s">
        <v>10</v>
      </c>
      <c r="C60" s="4" t="s">
        <v>147</v>
      </c>
      <c r="D60" s="5" t="s">
        <v>148</v>
      </c>
      <c r="E60" s="6">
        <v>0.92949999999999999</v>
      </c>
      <c r="F60" s="6">
        <v>0.24510000000000001</v>
      </c>
      <c r="G60" s="6">
        <v>5.8200000000000002E-2</v>
      </c>
      <c r="H60" s="6">
        <v>0.52600000000000002</v>
      </c>
      <c r="I60" s="6">
        <v>0.57299999999999995</v>
      </c>
      <c r="J60" s="7">
        <v>0.46636000000000005</v>
      </c>
      <c r="K60" s="5" t="s">
        <v>13</v>
      </c>
    </row>
    <row r="61" spans="1:11" ht="15.75" customHeight="1" x14ac:dyDescent="0.25">
      <c r="A61" s="3">
        <v>60</v>
      </c>
      <c r="B61" s="4" t="s">
        <v>75</v>
      </c>
      <c r="C61" s="4" t="s">
        <v>147</v>
      </c>
      <c r="D61" s="5" t="s">
        <v>149</v>
      </c>
      <c r="E61" s="6">
        <v>0.78639999999999999</v>
      </c>
      <c r="F61" s="6">
        <v>0.4365</v>
      </c>
      <c r="G61" s="6">
        <v>0.26800000000000002</v>
      </c>
      <c r="H61" s="6">
        <v>0.2838</v>
      </c>
      <c r="I61" s="6">
        <v>0.51590000000000003</v>
      </c>
      <c r="J61" s="7">
        <v>0.45811999999999997</v>
      </c>
      <c r="K61" s="5" t="s">
        <v>26</v>
      </c>
    </row>
    <row r="62" spans="1:11" ht="15.75" customHeight="1" x14ac:dyDescent="0.25">
      <c r="A62" s="3">
        <v>61</v>
      </c>
      <c r="B62" s="4" t="s">
        <v>150</v>
      </c>
      <c r="C62" s="4" t="s">
        <v>147</v>
      </c>
      <c r="D62" s="5" t="s">
        <v>151</v>
      </c>
      <c r="E62" s="6">
        <v>0.99</v>
      </c>
      <c r="F62" s="6">
        <v>0.81</v>
      </c>
      <c r="G62" s="6">
        <v>0.56999999999999995</v>
      </c>
      <c r="H62" s="6">
        <v>0.56999999999999995</v>
      </c>
      <c r="I62" s="6">
        <v>0.96499999999999997</v>
      </c>
      <c r="J62" s="7">
        <v>0.78099999999999992</v>
      </c>
      <c r="K62" s="5" t="s">
        <v>26</v>
      </c>
    </row>
    <row r="63" spans="1:11" ht="15.75" customHeight="1" x14ac:dyDescent="0.25">
      <c r="A63" s="3">
        <v>62</v>
      </c>
      <c r="B63" s="4" t="s">
        <v>10</v>
      </c>
      <c r="C63" s="4" t="s">
        <v>152</v>
      </c>
      <c r="D63" s="5" t="s">
        <v>153</v>
      </c>
      <c r="E63" s="6">
        <v>1</v>
      </c>
      <c r="F63" s="6">
        <v>0.98060000000000003</v>
      </c>
      <c r="G63" s="6">
        <v>0.9355</v>
      </c>
      <c r="H63" s="6">
        <v>0.97420000000000007</v>
      </c>
      <c r="I63" s="6">
        <v>0.98709999999999998</v>
      </c>
      <c r="J63" s="7">
        <v>0.97548000000000001</v>
      </c>
      <c r="K63" s="5" t="s">
        <v>13</v>
      </c>
    </row>
    <row r="64" spans="1:11" ht="15.75" customHeight="1" x14ac:dyDescent="0.25">
      <c r="A64" s="3">
        <v>63</v>
      </c>
      <c r="B64" s="4" t="s">
        <v>154</v>
      </c>
      <c r="C64" s="4" t="s">
        <v>152</v>
      </c>
      <c r="D64" s="5" t="s">
        <v>155</v>
      </c>
      <c r="E64" s="6">
        <v>0.9889</v>
      </c>
      <c r="F64" s="6">
        <v>0.96499999999999997</v>
      </c>
      <c r="G64" s="6">
        <v>0.79430000000000012</v>
      </c>
      <c r="H64" s="6">
        <v>0.63529999999999998</v>
      </c>
      <c r="I64" s="6">
        <v>0.98659999999999992</v>
      </c>
      <c r="J64" s="7">
        <v>0.87402000000000002</v>
      </c>
      <c r="K64" s="5" t="s">
        <v>13</v>
      </c>
    </row>
    <row r="65" spans="1:11" ht="15.75" customHeight="1" x14ac:dyDescent="0.25">
      <c r="A65" s="3">
        <v>64</v>
      </c>
      <c r="B65" s="4" t="s">
        <v>81</v>
      </c>
      <c r="C65" s="4" t="s">
        <v>156</v>
      </c>
      <c r="D65" s="5" t="s">
        <v>157</v>
      </c>
      <c r="E65" s="6">
        <v>0.95950000000000002</v>
      </c>
      <c r="F65" s="6">
        <v>0.7762</v>
      </c>
      <c r="G65" s="6">
        <v>0.51519999999999999</v>
      </c>
      <c r="H65" s="6">
        <v>0.1249</v>
      </c>
      <c r="I65" s="6">
        <v>0.8931</v>
      </c>
      <c r="J65" s="7">
        <v>0.65378000000000003</v>
      </c>
      <c r="K65" s="5" t="s">
        <v>13</v>
      </c>
    </row>
    <row r="66" spans="1:11" ht="15.75" customHeight="1" x14ac:dyDescent="0.25">
      <c r="A66" s="3">
        <v>65</v>
      </c>
      <c r="B66" s="4" t="s">
        <v>30</v>
      </c>
      <c r="C66" s="4" t="s">
        <v>158</v>
      </c>
      <c r="D66" s="5" t="s">
        <v>159</v>
      </c>
      <c r="E66" s="6">
        <v>0.97349999999999992</v>
      </c>
      <c r="F66" s="6">
        <v>0.85</v>
      </c>
      <c r="G66" s="6">
        <v>4.4600000000000001E-2</v>
      </c>
      <c r="H66" s="6">
        <v>4.4600000000000001E-2</v>
      </c>
      <c r="I66" s="6">
        <v>0.72840000000000005</v>
      </c>
      <c r="J66" s="7">
        <v>0.52822000000000002</v>
      </c>
      <c r="K66" s="5" t="s">
        <v>33</v>
      </c>
    </row>
    <row r="67" spans="1:11" ht="15.75" customHeight="1" x14ac:dyDescent="0.25">
      <c r="A67" s="3">
        <v>66</v>
      </c>
      <c r="B67" s="4" t="s">
        <v>39</v>
      </c>
      <c r="C67" s="4" t="s">
        <v>160</v>
      </c>
      <c r="D67" s="5" t="s">
        <v>161</v>
      </c>
      <c r="E67" s="6">
        <v>0.88390000000000002</v>
      </c>
      <c r="F67" s="6">
        <v>0.42469999999999997</v>
      </c>
      <c r="G67" s="6">
        <v>0.24590000000000001</v>
      </c>
      <c r="H67" s="6">
        <v>0.24590000000000001</v>
      </c>
      <c r="I67" s="6">
        <v>0.72709999999999997</v>
      </c>
      <c r="J67" s="7">
        <v>0.50549999999999995</v>
      </c>
      <c r="K67" s="5" t="s">
        <v>33</v>
      </c>
    </row>
    <row r="68" spans="1:11" ht="15.75" customHeight="1" x14ac:dyDescent="0.25">
      <c r="A68" s="3">
        <v>67</v>
      </c>
      <c r="B68" s="4" t="s">
        <v>81</v>
      </c>
      <c r="C68" s="4" t="s">
        <v>162</v>
      </c>
      <c r="D68" s="5" t="s">
        <v>163</v>
      </c>
      <c r="E68" s="6">
        <v>0.57229999999999992</v>
      </c>
      <c r="F68" s="6">
        <v>0.22030000000000002</v>
      </c>
      <c r="G68" s="6">
        <v>0.10679999999999999</v>
      </c>
      <c r="H68" s="6">
        <v>0.13500000000000001</v>
      </c>
      <c r="I68" s="6">
        <v>0.32319999999999999</v>
      </c>
      <c r="J68" s="7">
        <v>0.27151999999999998</v>
      </c>
      <c r="K68" s="5" t="s">
        <v>13</v>
      </c>
    </row>
    <row r="69" spans="1:11" ht="15.75" customHeight="1" x14ac:dyDescent="0.25">
      <c r="A69" s="3">
        <v>68</v>
      </c>
      <c r="B69" s="4" t="s">
        <v>23</v>
      </c>
      <c r="C69" s="4" t="s">
        <v>164</v>
      </c>
      <c r="D69" s="5" t="s">
        <v>165</v>
      </c>
      <c r="E69" s="6">
        <v>0.75560000000000005</v>
      </c>
      <c r="F69" s="6">
        <v>0.1381</v>
      </c>
      <c r="G69" s="6">
        <v>0.14369999999999999</v>
      </c>
      <c r="H69" s="6">
        <v>0.1399</v>
      </c>
      <c r="I69" s="6">
        <v>0.15490000000000001</v>
      </c>
      <c r="J69" s="7">
        <v>0.26644000000000001</v>
      </c>
      <c r="K69" s="5" t="s">
        <v>26</v>
      </c>
    </row>
    <row r="70" spans="1:11" ht="15.75" customHeight="1" x14ac:dyDescent="0.25">
      <c r="A70" s="3">
        <v>69</v>
      </c>
      <c r="B70" s="4" t="s">
        <v>166</v>
      </c>
      <c r="C70" s="4" t="s">
        <v>167</v>
      </c>
      <c r="D70" s="5" t="s">
        <v>168</v>
      </c>
      <c r="E70" s="6">
        <v>0.75080000000000002</v>
      </c>
      <c r="F70" s="6">
        <v>0.18379999999999999</v>
      </c>
      <c r="G70" s="6">
        <v>0.28939999999999999</v>
      </c>
      <c r="H70" s="6">
        <v>0.16269999999999998</v>
      </c>
      <c r="I70" s="6">
        <v>0.28859999999999997</v>
      </c>
      <c r="J70" s="7">
        <v>0.33505999999999991</v>
      </c>
      <c r="K70" s="5" t="s">
        <v>33</v>
      </c>
    </row>
    <row r="71" spans="1:11" ht="15.75" customHeight="1" x14ac:dyDescent="0.25">
      <c r="A71" s="3">
        <v>70</v>
      </c>
      <c r="B71" s="4" t="s">
        <v>23</v>
      </c>
      <c r="C71" s="4" t="s">
        <v>169</v>
      </c>
      <c r="D71" s="5" t="s">
        <v>170</v>
      </c>
      <c r="E71" s="6">
        <v>0.79180000000000006</v>
      </c>
      <c r="F71" s="6">
        <v>0.33929999999999999</v>
      </c>
      <c r="G71" s="6">
        <v>0.24420000000000003</v>
      </c>
      <c r="H71" s="6">
        <v>0.20309999999999997</v>
      </c>
      <c r="I71" s="6">
        <v>0.47560000000000002</v>
      </c>
      <c r="J71" s="7">
        <v>0.41080000000000005</v>
      </c>
      <c r="K71" s="5" t="s">
        <v>26</v>
      </c>
    </row>
    <row r="72" spans="1:11" ht="15.75" customHeight="1" x14ac:dyDescent="0.25">
      <c r="A72" s="3">
        <v>71</v>
      </c>
      <c r="B72" s="4" t="s">
        <v>23</v>
      </c>
      <c r="C72" s="4" t="s">
        <v>171</v>
      </c>
      <c r="D72" s="5" t="s">
        <v>172</v>
      </c>
      <c r="E72" s="6">
        <v>0.96719999999999995</v>
      </c>
      <c r="F72" s="6">
        <v>0.29780000000000001</v>
      </c>
      <c r="G72" s="6">
        <v>0.1421</v>
      </c>
      <c r="H72" s="6">
        <v>0.14749999999999999</v>
      </c>
      <c r="I72" s="6">
        <v>0.92349999999999999</v>
      </c>
      <c r="J72" s="7">
        <v>0.49561999999999995</v>
      </c>
      <c r="K72" s="5" t="s">
        <v>26</v>
      </c>
    </row>
    <row r="73" spans="1:11" ht="15.75" customHeight="1" x14ac:dyDescent="0.25">
      <c r="A73" s="3">
        <v>72</v>
      </c>
      <c r="B73" s="4" t="s">
        <v>23</v>
      </c>
      <c r="C73" s="4" t="s">
        <v>173</v>
      </c>
      <c r="D73" s="5" t="s">
        <v>174</v>
      </c>
      <c r="E73" s="6">
        <v>0.49299999999999999</v>
      </c>
      <c r="F73" s="6">
        <v>0.13689999999999999</v>
      </c>
      <c r="G73" s="6">
        <v>0.10009999999999999</v>
      </c>
      <c r="H73" s="6">
        <v>0.2218</v>
      </c>
      <c r="I73" s="6">
        <v>0.42080000000000001</v>
      </c>
      <c r="J73" s="7">
        <v>0.27451999999999999</v>
      </c>
      <c r="K73" s="5" t="s">
        <v>26</v>
      </c>
    </row>
    <row r="74" spans="1:11" ht="15.75" customHeight="1" x14ac:dyDescent="0.25">
      <c r="A74" s="3">
        <v>73</v>
      </c>
      <c r="B74" s="4" t="s">
        <v>75</v>
      </c>
      <c r="C74" s="4" t="s">
        <v>175</v>
      </c>
      <c r="D74" s="5" t="s">
        <v>176</v>
      </c>
      <c r="E74" s="6">
        <v>0.78290000000000004</v>
      </c>
      <c r="F74" s="6">
        <v>0.27760000000000001</v>
      </c>
      <c r="G74" s="6">
        <v>0.1275</v>
      </c>
      <c r="H74" s="6">
        <v>0.14000000000000001</v>
      </c>
      <c r="I74" s="6">
        <v>0.44030000000000002</v>
      </c>
      <c r="J74" s="7">
        <v>0.35365999999999997</v>
      </c>
      <c r="K74" s="5" t="s">
        <v>26</v>
      </c>
    </row>
    <row r="75" spans="1:11" ht="15.75" customHeight="1" x14ac:dyDescent="0.25">
      <c r="A75" s="3">
        <v>74</v>
      </c>
      <c r="B75" s="4" t="s">
        <v>120</v>
      </c>
      <c r="C75" s="4" t="s">
        <v>175</v>
      </c>
      <c r="D75" s="5" t="s">
        <v>177</v>
      </c>
      <c r="E75" s="6">
        <v>0.93920000000000003</v>
      </c>
      <c r="F75" s="6">
        <v>0.38780000000000003</v>
      </c>
      <c r="G75" s="6">
        <v>0.2167</v>
      </c>
      <c r="H75" s="6">
        <v>0.1027</v>
      </c>
      <c r="I75" s="6">
        <v>0.58169999999999999</v>
      </c>
      <c r="J75" s="7">
        <v>0.44561999999999996</v>
      </c>
      <c r="K75" s="5" t="s">
        <v>13</v>
      </c>
    </row>
    <row r="76" spans="1:11" ht="15.75" customHeight="1" x14ac:dyDescent="0.25">
      <c r="A76" s="3">
        <v>75</v>
      </c>
      <c r="B76" s="4" t="s">
        <v>178</v>
      </c>
      <c r="C76" s="4" t="s">
        <v>179</v>
      </c>
      <c r="D76" s="5" t="s">
        <v>180</v>
      </c>
      <c r="E76" s="6">
        <v>0.97299999999999998</v>
      </c>
      <c r="F76" s="6">
        <v>2.7000000000000003E-2</v>
      </c>
      <c r="G76" s="6">
        <v>0.80659999999999998</v>
      </c>
      <c r="H76" s="6">
        <v>0.17300000000000001</v>
      </c>
      <c r="I76" s="6">
        <v>0.92559999999999998</v>
      </c>
      <c r="J76" s="7">
        <v>0.58104</v>
      </c>
      <c r="K76" s="5" t="s">
        <v>33</v>
      </c>
    </row>
    <row r="77" spans="1:11" ht="15.75" customHeight="1" x14ac:dyDescent="0.25">
      <c r="A77" s="3">
        <v>76</v>
      </c>
      <c r="B77" s="4" t="s">
        <v>27</v>
      </c>
      <c r="C77" s="4" t="s">
        <v>181</v>
      </c>
      <c r="D77" s="5" t="s">
        <v>182</v>
      </c>
      <c r="E77" s="6">
        <v>0.93510000000000004</v>
      </c>
      <c r="F77" s="6">
        <v>0.68420000000000003</v>
      </c>
      <c r="G77" s="6">
        <v>0.67069999999999996</v>
      </c>
      <c r="H77" s="6">
        <v>0.61439999999999995</v>
      </c>
      <c r="I77" s="6">
        <v>0.7258</v>
      </c>
      <c r="J77" s="7">
        <v>0.72604000000000002</v>
      </c>
      <c r="K77" s="5" t="s">
        <v>13</v>
      </c>
    </row>
    <row r="78" spans="1:11" ht="15.75" customHeight="1" x14ac:dyDescent="0.25">
      <c r="A78" s="3">
        <v>77</v>
      </c>
      <c r="B78" s="4" t="s">
        <v>64</v>
      </c>
      <c r="C78" s="4" t="s">
        <v>183</v>
      </c>
      <c r="D78" s="5" t="s">
        <v>184</v>
      </c>
      <c r="E78" s="6">
        <v>0.42880000000000001</v>
      </c>
      <c r="F78" s="6">
        <v>0.20960000000000001</v>
      </c>
      <c r="G78" s="6">
        <v>0.20399999999999999</v>
      </c>
      <c r="H78" s="6">
        <v>0.20480000000000001</v>
      </c>
      <c r="I78" s="6">
        <v>0.2296</v>
      </c>
      <c r="J78" s="7">
        <v>0.25536000000000003</v>
      </c>
      <c r="K78" s="5" t="s">
        <v>26</v>
      </c>
    </row>
    <row r="79" spans="1:11" ht="15.75" customHeight="1" x14ac:dyDescent="0.25">
      <c r="A79" s="3">
        <v>78</v>
      </c>
      <c r="B79" s="4" t="s">
        <v>10</v>
      </c>
      <c r="C79" s="4" t="s">
        <v>185</v>
      </c>
      <c r="D79" s="5" t="s">
        <v>186</v>
      </c>
      <c r="E79" s="6">
        <v>0.96030000000000004</v>
      </c>
      <c r="F79" s="6">
        <v>0.63259999999999994</v>
      </c>
      <c r="G79" s="6">
        <v>0.60709999999999997</v>
      </c>
      <c r="H79" s="6">
        <v>0.67379999999999995</v>
      </c>
      <c r="I79" s="6">
        <v>0.8</v>
      </c>
      <c r="J79" s="7">
        <v>0.73475999999999997</v>
      </c>
      <c r="K79" s="5" t="s">
        <v>13</v>
      </c>
    </row>
    <row r="80" spans="1:11" ht="15.75" customHeight="1" x14ac:dyDescent="0.25">
      <c r="A80" s="3">
        <v>79</v>
      </c>
      <c r="B80" s="4" t="s">
        <v>42</v>
      </c>
      <c r="C80" s="4" t="s">
        <v>185</v>
      </c>
      <c r="D80" s="5" t="s">
        <v>187</v>
      </c>
      <c r="E80" s="6">
        <v>0.98129999999999995</v>
      </c>
      <c r="F80" s="6">
        <v>0.80310000000000004</v>
      </c>
      <c r="G80" s="6">
        <v>0.39380000000000004</v>
      </c>
      <c r="H80" s="6">
        <v>0.37189999999999995</v>
      </c>
      <c r="I80" s="6">
        <v>0.83440000000000003</v>
      </c>
      <c r="J80" s="7">
        <v>0.67689999999999995</v>
      </c>
      <c r="K80" s="5" t="s">
        <v>13</v>
      </c>
    </row>
    <row r="81" spans="1:11" ht="15.75" customHeight="1" x14ac:dyDescent="0.25">
      <c r="A81" s="3">
        <v>80</v>
      </c>
      <c r="B81" s="4" t="s">
        <v>42</v>
      </c>
      <c r="C81" s="4" t="s">
        <v>188</v>
      </c>
      <c r="D81" s="5" t="s">
        <v>189</v>
      </c>
      <c r="E81" s="6">
        <v>0.78480000000000005</v>
      </c>
      <c r="F81" s="6">
        <v>0.30269999999999997</v>
      </c>
      <c r="G81" s="6">
        <v>0.23769999999999999</v>
      </c>
      <c r="H81" s="6">
        <v>0.26229999999999998</v>
      </c>
      <c r="I81" s="6">
        <v>0.53139999999999998</v>
      </c>
      <c r="J81" s="7">
        <v>0.42377999999999999</v>
      </c>
      <c r="K81" s="5" t="s">
        <v>13</v>
      </c>
    </row>
    <row r="82" spans="1:11" ht="15.75" customHeight="1" x14ac:dyDescent="0.25">
      <c r="A82" s="3">
        <v>81</v>
      </c>
      <c r="B82" s="4" t="s">
        <v>19</v>
      </c>
      <c r="C82" s="4" t="s">
        <v>190</v>
      </c>
      <c r="D82" s="5" t="s">
        <v>191</v>
      </c>
      <c r="E82" s="6">
        <v>0.89040000000000008</v>
      </c>
      <c r="F82" s="6">
        <v>0.7641</v>
      </c>
      <c r="G82" s="6">
        <v>0.54490000000000005</v>
      </c>
      <c r="H82" s="6">
        <v>0.23920000000000002</v>
      </c>
      <c r="I82" s="6">
        <v>0.87040000000000006</v>
      </c>
      <c r="J82" s="7">
        <v>0.66180000000000005</v>
      </c>
      <c r="K82" s="5" t="s">
        <v>22</v>
      </c>
    </row>
    <row r="83" spans="1:11" ht="15.75" customHeight="1" x14ac:dyDescent="0.25">
      <c r="A83" s="3">
        <v>82</v>
      </c>
      <c r="B83" s="4" t="s">
        <v>42</v>
      </c>
      <c r="C83" s="4" t="s">
        <v>192</v>
      </c>
      <c r="D83" s="5" t="s">
        <v>193</v>
      </c>
      <c r="E83" s="6">
        <v>0.9819</v>
      </c>
      <c r="F83" s="6">
        <v>0.80790000000000006</v>
      </c>
      <c r="G83" s="6">
        <v>0.79969999999999997</v>
      </c>
      <c r="H83" s="6">
        <v>0.60650000000000004</v>
      </c>
      <c r="I83" s="6">
        <v>0.94750000000000001</v>
      </c>
      <c r="J83" s="7">
        <v>0.82869999999999999</v>
      </c>
      <c r="K83" s="5" t="s">
        <v>13</v>
      </c>
    </row>
    <row r="84" spans="1:11" ht="15.75" customHeight="1" x14ac:dyDescent="0.25">
      <c r="A84" s="3">
        <v>83</v>
      </c>
      <c r="B84" s="4" t="s">
        <v>30</v>
      </c>
      <c r="C84" s="4" t="s">
        <v>194</v>
      </c>
      <c r="D84" s="5" t="s">
        <v>195</v>
      </c>
      <c r="E84" s="6">
        <v>0.8012999999999999</v>
      </c>
      <c r="F84" s="6">
        <v>0.75</v>
      </c>
      <c r="G84" s="6">
        <v>1.21E-2</v>
      </c>
      <c r="H84" s="6">
        <v>1.1299999999999999E-2</v>
      </c>
      <c r="I84" s="6">
        <v>0.58329999999999993</v>
      </c>
      <c r="J84" s="7">
        <v>0.43160000000000004</v>
      </c>
      <c r="K84" s="5" t="s">
        <v>33</v>
      </c>
    </row>
    <row r="85" spans="1:11" ht="15.75" customHeight="1" x14ac:dyDescent="0.25">
      <c r="A85" s="3">
        <v>84</v>
      </c>
      <c r="B85" s="4" t="s">
        <v>178</v>
      </c>
      <c r="C85" s="4" t="s">
        <v>196</v>
      </c>
      <c r="D85" s="5" t="s">
        <v>197</v>
      </c>
      <c r="E85" s="6">
        <v>0.98670000000000002</v>
      </c>
      <c r="F85" s="6">
        <v>0.86480000000000001</v>
      </c>
      <c r="G85" s="6">
        <v>0.85540000000000005</v>
      </c>
      <c r="H85" s="6">
        <v>0.45610000000000001</v>
      </c>
      <c r="I85" s="6">
        <v>0.95819999999999994</v>
      </c>
      <c r="J85" s="7">
        <v>0.82424000000000008</v>
      </c>
      <c r="K85" s="5" t="s">
        <v>33</v>
      </c>
    </row>
    <row r="86" spans="1:11" ht="15.75" customHeight="1" x14ac:dyDescent="0.25">
      <c r="A86" s="3">
        <v>85</v>
      </c>
      <c r="B86" s="4" t="s">
        <v>39</v>
      </c>
      <c r="C86" s="4" t="s">
        <v>198</v>
      </c>
      <c r="D86" s="5" t="s">
        <v>199</v>
      </c>
      <c r="E86" s="6">
        <v>0.8478</v>
      </c>
      <c r="F86" s="6">
        <v>0.82750000000000001</v>
      </c>
      <c r="G86" s="6">
        <v>0.82200000000000006</v>
      </c>
      <c r="H86" s="6">
        <v>0.77489999999999992</v>
      </c>
      <c r="I86" s="6">
        <v>0.83299999999999996</v>
      </c>
      <c r="J86" s="7">
        <v>0.8210400000000001</v>
      </c>
      <c r="K86" s="5" t="s">
        <v>33</v>
      </c>
    </row>
    <row r="87" spans="1:11" ht="15.75" customHeight="1" x14ac:dyDescent="0.25">
      <c r="A87" s="3">
        <v>86</v>
      </c>
      <c r="B87" s="4" t="s">
        <v>45</v>
      </c>
      <c r="C87" s="4" t="s">
        <v>200</v>
      </c>
      <c r="D87" s="5" t="s">
        <v>201</v>
      </c>
      <c r="E87" s="6">
        <v>0.97409999999999997</v>
      </c>
      <c r="F87" s="6">
        <v>0.93969999999999998</v>
      </c>
      <c r="G87" s="6">
        <v>0.7177</v>
      </c>
      <c r="H87" s="6">
        <v>0.7198</v>
      </c>
      <c r="I87" s="6">
        <v>0.95909999999999995</v>
      </c>
      <c r="J87" s="7">
        <v>0.86207999999999996</v>
      </c>
      <c r="K87" s="5" t="s">
        <v>13</v>
      </c>
    </row>
    <row r="88" spans="1:11" ht="15.75" customHeight="1" x14ac:dyDescent="0.25">
      <c r="A88" s="3">
        <v>87</v>
      </c>
      <c r="B88" s="4" t="s">
        <v>10</v>
      </c>
      <c r="C88" s="4" t="s">
        <v>202</v>
      </c>
      <c r="D88" s="5" t="s">
        <v>203</v>
      </c>
      <c r="E88" s="6">
        <v>0.98419999999999996</v>
      </c>
      <c r="F88" s="6">
        <v>0.89910000000000001</v>
      </c>
      <c r="G88" s="6">
        <v>0.61819999999999997</v>
      </c>
      <c r="H88" s="6">
        <v>0.83290000000000008</v>
      </c>
      <c r="I88" s="6">
        <v>0.94590000000000007</v>
      </c>
      <c r="J88" s="7">
        <v>0.85605999999999993</v>
      </c>
      <c r="K88" s="5" t="s">
        <v>13</v>
      </c>
    </row>
    <row r="89" spans="1:11" ht="15.75" customHeight="1" x14ac:dyDescent="0.25">
      <c r="A89" s="3">
        <v>88</v>
      </c>
      <c r="B89" s="4" t="s">
        <v>36</v>
      </c>
      <c r="C89" s="4" t="s">
        <v>204</v>
      </c>
      <c r="D89" s="5" t="s">
        <v>205</v>
      </c>
      <c r="E89" s="6">
        <v>0.9516</v>
      </c>
      <c r="F89" s="6">
        <v>0.8508</v>
      </c>
      <c r="G89" s="6">
        <v>0.5766</v>
      </c>
      <c r="H89" s="6">
        <v>0.5806</v>
      </c>
      <c r="I89" s="6">
        <v>0.94349999999999989</v>
      </c>
      <c r="J89" s="7">
        <v>0.78062000000000009</v>
      </c>
      <c r="K89" s="5" t="s">
        <v>13</v>
      </c>
    </row>
    <row r="90" spans="1:11" ht="15.75" customHeight="1" x14ac:dyDescent="0.25">
      <c r="A90" s="3">
        <v>89</v>
      </c>
      <c r="B90" s="4" t="s">
        <v>55</v>
      </c>
      <c r="C90" s="4" t="s">
        <v>206</v>
      </c>
      <c r="D90" s="5" t="s">
        <v>207</v>
      </c>
      <c r="E90" s="6">
        <v>0.71189999999999998</v>
      </c>
      <c r="F90" s="6">
        <v>0.61030000000000006</v>
      </c>
      <c r="G90" s="6">
        <v>0.24609999999999999</v>
      </c>
      <c r="H90" s="6">
        <v>0.29949999999999999</v>
      </c>
      <c r="I90" s="6">
        <v>0.66810000000000003</v>
      </c>
      <c r="J90" s="7">
        <v>0.50717999999999996</v>
      </c>
      <c r="K90" s="5" t="s">
        <v>58</v>
      </c>
    </row>
    <row r="91" spans="1:11" ht="15.75" customHeight="1" x14ac:dyDescent="0.25">
      <c r="A91" s="3">
        <v>90</v>
      </c>
      <c r="B91" s="4" t="s">
        <v>120</v>
      </c>
      <c r="C91" s="4" t="s">
        <v>208</v>
      </c>
      <c r="D91" s="5" t="s">
        <v>209</v>
      </c>
      <c r="E91" s="6">
        <v>0.95989999999999998</v>
      </c>
      <c r="F91" s="6">
        <v>0.85170000000000001</v>
      </c>
      <c r="G91" s="6">
        <v>0.51100000000000001</v>
      </c>
      <c r="H91" s="6">
        <v>0.51500000000000001</v>
      </c>
      <c r="I91" s="6">
        <v>0.89579999999999993</v>
      </c>
      <c r="J91" s="7">
        <v>0.7466799999999999</v>
      </c>
      <c r="K91" s="5" t="s">
        <v>13</v>
      </c>
    </row>
    <row r="92" spans="1:11" ht="15.75" customHeight="1" x14ac:dyDescent="0.25">
      <c r="A92" s="3">
        <v>91</v>
      </c>
      <c r="B92" s="4" t="s">
        <v>78</v>
      </c>
      <c r="C92" s="4" t="s">
        <v>210</v>
      </c>
      <c r="D92" s="5" t="s">
        <v>211</v>
      </c>
      <c r="E92" s="6">
        <v>0.89180000000000004</v>
      </c>
      <c r="F92" s="6">
        <v>0.48450000000000004</v>
      </c>
      <c r="G92" s="6">
        <v>0.46389999999999998</v>
      </c>
      <c r="H92" s="6">
        <v>0.39689999999999998</v>
      </c>
      <c r="I92" s="6">
        <v>0.77839999999999998</v>
      </c>
      <c r="J92" s="7">
        <v>0.60309999999999986</v>
      </c>
      <c r="K92" s="5" t="s">
        <v>13</v>
      </c>
    </row>
    <row r="93" spans="1:11" ht="15.75" customHeight="1" x14ac:dyDescent="0.25">
      <c r="A93" s="3">
        <v>92</v>
      </c>
      <c r="B93" s="4" t="s">
        <v>64</v>
      </c>
      <c r="C93" s="4" t="s">
        <v>210</v>
      </c>
      <c r="D93" s="5" t="s">
        <v>212</v>
      </c>
      <c r="E93" s="6">
        <v>0.98829999999999996</v>
      </c>
      <c r="F93" s="6">
        <v>0.5927</v>
      </c>
      <c r="G93" s="6">
        <v>0.50080000000000002</v>
      </c>
      <c r="H93" s="6">
        <v>0.53420000000000001</v>
      </c>
      <c r="I93" s="6">
        <v>0.81969999999999998</v>
      </c>
      <c r="J93" s="7">
        <v>0.68714000000000008</v>
      </c>
      <c r="K93" s="5" t="s">
        <v>26</v>
      </c>
    </row>
    <row r="94" spans="1:11" ht="15.75" customHeight="1" x14ac:dyDescent="0.25">
      <c r="A94" s="3">
        <v>93</v>
      </c>
      <c r="B94" s="4" t="s">
        <v>78</v>
      </c>
      <c r="C94" s="4" t="s">
        <v>213</v>
      </c>
      <c r="D94" s="5" t="s">
        <v>214</v>
      </c>
      <c r="E94" s="6">
        <v>0.89</v>
      </c>
      <c r="F94" s="6">
        <v>0.75</v>
      </c>
      <c r="G94" s="6">
        <v>0.32</v>
      </c>
      <c r="H94" s="6">
        <v>0.64</v>
      </c>
      <c r="I94" s="6">
        <v>0.43</v>
      </c>
      <c r="J94" s="7">
        <v>0.60599999999999998</v>
      </c>
      <c r="K94" s="5" t="s">
        <v>13</v>
      </c>
    </row>
    <row r="95" spans="1:11" ht="15.75" customHeight="1" x14ac:dyDescent="0.25">
      <c r="A95" s="3">
        <v>94</v>
      </c>
      <c r="B95" s="4" t="s">
        <v>10</v>
      </c>
      <c r="C95" s="4" t="s">
        <v>215</v>
      </c>
      <c r="D95" s="5" t="s">
        <v>216</v>
      </c>
      <c r="E95" s="6">
        <v>0.99269999999999992</v>
      </c>
      <c r="F95" s="6">
        <v>0.99269999999999992</v>
      </c>
      <c r="G95" s="6">
        <v>0.97809999999999997</v>
      </c>
      <c r="H95" s="6">
        <v>0.98540000000000005</v>
      </c>
      <c r="I95" s="6">
        <v>1</v>
      </c>
      <c r="J95" s="7">
        <v>0.9897800000000001</v>
      </c>
      <c r="K95" s="5" t="s">
        <v>13</v>
      </c>
    </row>
    <row r="96" spans="1:11" ht="15.75" customHeight="1" x14ac:dyDescent="0.25">
      <c r="A96" s="3">
        <v>95</v>
      </c>
      <c r="B96" s="4" t="s">
        <v>10</v>
      </c>
      <c r="C96" s="4" t="s">
        <v>217</v>
      </c>
      <c r="D96" s="5" t="s">
        <v>218</v>
      </c>
      <c r="E96" s="6">
        <v>0.88569999999999993</v>
      </c>
      <c r="F96" s="6">
        <v>0.53010000000000002</v>
      </c>
      <c r="G96" s="6">
        <v>0.53010000000000002</v>
      </c>
      <c r="H96" s="6">
        <v>0.50800000000000001</v>
      </c>
      <c r="I96" s="6">
        <v>0.67569999999999997</v>
      </c>
      <c r="J96" s="7">
        <v>0.62592000000000003</v>
      </c>
      <c r="K96" s="5" t="s">
        <v>13</v>
      </c>
    </row>
    <row r="97" spans="1:11" ht="15.75" customHeight="1" x14ac:dyDescent="0.25">
      <c r="A97" s="3">
        <v>96</v>
      </c>
      <c r="B97" s="4" t="s">
        <v>42</v>
      </c>
      <c r="C97" s="4" t="s">
        <v>217</v>
      </c>
      <c r="D97" s="5" t="s">
        <v>219</v>
      </c>
      <c r="E97" s="6">
        <v>0.95369999999999999</v>
      </c>
      <c r="F97" s="6">
        <v>0.54630000000000001</v>
      </c>
      <c r="G97" s="6">
        <v>0.26850000000000002</v>
      </c>
      <c r="H97" s="6">
        <v>0.33329999999999999</v>
      </c>
      <c r="I97" s="6">
        <v>0.72219999999999995</v>
      </c>
      <c r="J97" s="7">
        <v>0.56479999999999997</v>
      </c>
      <c r="K97" s="5" t="s">
        <v>13</v>
      </c>
    </row>
    <row r="98" spans="1:11" ht="15.75" customHeight="1" x14ac:dyDescent="0.25">
      <c r="A98" s="3">
        <v>97</v>
      </c>
      <c r="B98" s="4" t="s">
        <v>78</v>
      </c>
      <c r="C98" s="4" t="s">
        <v>220</v>
      </c>
      <c r="D98" s="5" t="s">
        <v>221</v>
      </c>
      <c r="E98" s="6">
        <v>0.78650000000000009</v>
      </c>
      <c r="F98" s="6">
        <v>5.0599999999999999E-2</v>
      </c>
      <c r="G98" s="6">
        <v>3.3700000000000001E-2</v>
      </c>
      <c r="H98" s="6">
        <v>3.3700000000000001E-2</v>
      </c>
      <c r="I98" s="6">
        <v>0.5393</v>
      </c>
      <c r="J98" s="7">
        <v>0.28876000000000007</v>
      </c>
      <c r="K98" s="5" t="s">
        <v>13</v>
      </c>
    </row>
    <row r="99" spans="1:11" ht="15.75" customHeight="1" x14ac:dyDescent="0.25">
      <c r="A99" s="3">
        <v>98</v>
      </c>
      <c r="B99" s="4" t="s">
        <v>36</v>
      </c>
      <c r="C99" s="4" t="s">
        <v>222</v>
      </c>
      <c r="D99" s="5" t="s">
        <v>223</v>
      </c>
      <c r="E99" s="6">
        <v>0.69299999999999995</v>
      </c>
      <c r="F99" s="6">
        <v>0.10529999999999999</v>
      </c>
      <c r="G99" s="6">
        <v>7.8899999999999998E-2</v>
      </c>
      <c r="H99" s="6">
        <v>7.8899999999999998E-2</v>
      </c>
      <c r="I99" s="6">
        <v>0.41229999999999994</v>
      </c>
      <c r="J99" s="7">
        <v>0.27368000000000003</v>
      </c>
      <c r="K99" s="5" t="s">
        <v>13</v>
      </c>
    </row>
    <row r="100" spans="1:11" ht="15.75" customHeight="1" x14ac:dyDescent="0.25">
      <c r="A100" s="3">
        <v>99</v>
      </c>
      <c r="B100" s="4" t="s">
        <v>78</v>
      </c>
      <c r="C100" s="4" t="s">
        <v>224</v>
      </c>
      <c r="D100" s="5" t="s">
        <v>225</v>
      </c>
      <c r="E100" s="6">
        <v>0.81180000000000008</v>
      </c>
      <c r="F100" s="6">
        <v>0.13800000000000001</v>
      </c>
      <c r="G100" s="6">
        <v>6.4500000000000002E-2</v>
      </c>
      <c r="H100" s="6">
        <v>7.5300000000000006E-2</v>
      </c>
      <c r="I100" s="6">
        <v>0.1416</v>
      </c>
      <c r="J100" s="7">
        <v>0.24624000000000001</v>
      </c>
      <c r="K100" s="5" t="s">
        <v>13</v>
      </c>
    </row>
    <row r="101" spans="1:11" ht="15.75" customHeight="1" x14ac:dyDescent="0.25">
      <c r="A101" s="3">
        <v>100</v>
      </c>
      <c r="B101" s="4" t="s">
        <v>226</v>
      </c>
      <c r="C101" s="4" t="s">
        <v>227</v>
      </c>
      <c r="D101" s="5" t="s">
        <v>228</v>
      </c>
      <c r="E101" s="6">
        <v>0.99400000000000011</v>
      </c>
      <c r="F101" s="6">
        <v>0.99</v>
      </c>
      <c r="G101" s="6">
        <v>0.91989999999999994</v>
      </c>
      <c r="H101" s="6">
        <v>0.8417</v>
      </c>
      <c r="I101" s="6">
        <v>0.98959999999999992</v>
      </c>
      <c r="J101" s="7">
        <v>0.94703999999999988</v>
      </c>
      <c r="K101" s="5" t="s">
        <v>13</v>
      </c>
    </row>
    <row r="102" spans="1:11" ht="15.75" customHeight="1" x14ac:dyDescent="0.25">
      <c r="A102" s="3">
        <v>101</v>
      </c>
      <c r="B102" s="4" t="s">
        <v>36</v>
      </c>
      <c r="C102" s="4" t="s">
        <v>229</v>
      </c>
      <c r="D102" s="5" t="s">
        <v>230</v>
      </c>
      <c r="E102" s="6">
        <v>0.92790000000000006</v>
      </c>
      <c r="F102" s="6">
        <v>0.76580000000000004</v>
      </c>
      <c r="G102" s="6">
        <v>0.55859999999999999</v>
      </c>
      <c r="H102" s="6">
        <v>8.1099999999999992E-2</v>
      </c>
      <c r="I102" s="6">
        <v>0.80180000000000007</v>
      </c>
      <c r="J102" s="7">
        <v>0.62704000000000004</v>
      </c>
      <c r="K102" s="5" t="s">
        <v>13</v>
      </c>
    </row>
    <row r="103" spans="1:11" ht="15.75" customHeight="1" x14ac:dyDescent="0.25">
      <c r="A103" s="3">
        <v>102</v>
      </c>
      <c r="B103" s="4" t="s">
        <v>23</v>
      </c>
      <c r="C103" s="4" t="s">
        <v>231</v>
      </c>
      <c r="D103" s="5" t="s">
        <v>232</v>
      </c>
      <c r="E103" s="6">
        <v>0.36560000000000004</v>
      </c>
      <c r="F103" s="6">
        <v>0.35899999999999999</v>
      </c>
      <c r="G103" s="6">
        <v>0.35680000000000001</v>
      </c>
      <c r="H103" s="6">
        <v>0.35680000000000001</v>
      </c>
      <c r="I103" s="6">
        <v>0.43609999999999999</v>
      </c>
      <c r="J103" s="7">
        <v>0.37486000000000003</v>
      </c>
      <c r="K103" s="5" t="s">
        <v>26</v>
      </c>
    </row>
    <row r="104" spans="1:11" ht="15.75" customHeight="1" x14ac:dyDescent="0.25">
      <c r="A104" s="3">
        <v>103</v>
      </c>
      <c r="B104" s="4" t="s">
        <v>75</v>
      </c>
      <c r="C104" s="4" t="s">
        <v>233</v>
      </c>
      <c r="D104" s="5" t="s">
        <v>234</v>
      </c>
      <c r="E104" s="6">
        <v>0.75700000000000001</v>
      </c>
      <c r="F104" s="6">
        <v>0.12740000000000001</v>
      </c>
      <c r="G104" s="6">
        <v>4.1700000000000001E-2</v>
      </c>
      <c r="H104" s="6">
        <v>4.3899999999999995E-2</v>
      </c>
      <c r="I104" s="6">
        <v>0.35289999999999999</v>
      </c>
      <c r="J104" s="7">
        <v>0.26457999999999998</v>
      </c>
      <c r="K104" s="5" t="s">
        <v>26</v>
      </c>
    </row>
    <row r="105" spans="1:11" ht="15.75" customHeight="1" x14ac:dyDescent="0.25">
      <c r="A105" s="3">
        <v>104</v>
      </c>
      <c r="B105" s="4" t="s">
        <v>42</v>
      </c>
      <c r="C105" s="4" t="s">
        <v>233</v>
      </c>
      <c r="D105" s="5" t="s">
        <v>235</v>
      </c>
      <c r="E105" s="6">
        <v>0.79349999999999998</v>
      </c>
      <c r="F105" s="6">
        <v>0.13769999999999999</v>
      </c>
      <c r="G105" s="6">
        <v>8.9099999999999999E-2</v>
      </c>
      <c r="H105" s="6">
        <v>6.0700000000000004E-2</v>
      </c>
      <c r="I105" s="6">
        <v>0.1012</v>
      </c>
      <c r="J105" s="7">
        <v>0.23643999999999998</v>
      </c>
      <c r="K105" s="5" t="s">
        <v>13</v>
      </c>
    </row>
    <row r="106" spans="1:11" ht="15.75" customHeight="1" x14ac:dyDescent="0.25">
      <c r="A106" s="3">
        <v>105</v>
      </c>
      <c r="B106" s="4" t="s">
        <v>39</v>
      </c>
      <c r="C106" s="4" t="s">
        <v>236</v>
      </c>
      <c r="D106" s="5" t="s">
        <v>237</v>
      </c>
      <c r="E106" s="6">
        <v>0.95079999999999998</v>
      </c>
      <c r="F106" s="6">
        <v>0.77290000000000003</v>
      </c>
      <c r="G106" s="6">
        <v>0.34909999999999997</v>
      </c>
      <c r="H106" s="6">
        <v>0.35350000000000004</v>
      </c>
      <c r="I106" s="6">
        <v>0.89019999999999999</v>
      </c>
      <c r="J106" s="7">
        <v>0.6633</v>
      </c>
      <c r="K106" s="5" t="s">
        <v>33</v>
      </c>
    </row>
    <row r="107" spans="1:11" ht="15.75" customHeight="1" x14ac:dyDescent="0.25">
      <c r="A107" s="3">
        <v>106</v>
      </c>
      <c r="B107" s="4" t="s">
        <v>78</v>
      </c>
      <c r="C107" s="4" t="s">
        <v>238</v>
      </c>
      <c r="D107" s="5" t="s">
        <v>239</v>
      </c>
      <c r="E107" s="6">
        <v>0.86030000000000006</v>
      </c>
      <c r="F107" s="6">
        <v>2.9399999999999999E-2</v>
      </c>
      <c r="G107" s="6">
        <v>0</v>
      </c>
      <c r="H107" s="6">
        <v>7.4000000000000003E-3</v>
      </c>
      <c r="I107" s="6">
        <v>0.75</v>
      </c>
      <c r="J107" s="7">
        <v>0.32941999999999994</v>
      </c>
      <c r="K107" s="5" t="s">
        <v>13</v>
      </c>
    </row>
    <row r="108" spans="1:11" ht="15.75" customHeight="1" x14ac:dyDescent="0.25">
      <c r="A108" s="3">
        <v>107</v>
      </c>
      <c r="B108" s="4" t="s">
        <v>10</v>
      </c>
      <c r="C108" s="4" t="s">
        <v>240</v>
      </c>
      <c r="D108" s="5" t="s">
        <v>241</v>
      </c>
      <c r="E108" s="6">
        <v>0.61990000000000001</v>
      </c>
      <c r="F108" s="6">
        <v>0.40350000000000003</v>
      </c>
      <c r="G108" s="6">
        <v>0.20860000000000001</v>
      </c>
      <c r="H108" s="6">
        <v>0.21640000000000001</v>
      </c>
      <c r="I108" s="6">
        <v>0.44439999999999996</v>
      </c>
      <c r="J108" s="7">
        <v>0.37856000000000001</v>
      </c>
      <c r="K108" s="5" t="s">
        <v>13</v>
      </c>
    </row>
    <row r="109" spans="1:11" ht="15.75" customHeight="1" x14ac:dyDescent="0.25">
      <c r="A109" s="3">
        <v>108</v>
      </c>
      <c r="B109" s="4" t="s">
        <v>78</v>
      </c>
      <c r="C109" s="4" t="s">
        <v>240</v>
      </c>
      <c r="D109" s="5" t="s">
        <v>242</v>
      </c>
      <c r="E109" s="6">
        <v>0.80469999999999997</v>
      </c>
      <c r="F109" s="6">
        <v>0.13019999999999998</v>
      </c>
      <c r="G109" s="6">
        <v>0.13019999999999998</v>
      </c>
      <c r="H109" s="6">
        <v>0.11630000000000001</v>
      </c>
      <c r="I109" s="6">
        <v>0.13019999999999998</v>
      </c>
      <c r="J109" s="7">
        <v>0.26232</v>
      </c>
      <c r="K109" s="5" t="s">
        <v>13</v>
      </c>
    </row>
    <row r="110" spans="1:11" ht="15.75" customHeight="1" x14ac:dyDescent="0.25">
      <c r="A110" s="3">
        <v>109</v>
      </c>
      <c r="B110" s="4" t="s">
        <v>42</v>
      </c>
      <c r="C110" s="4" t="s">
        <v>243</v>
      </c>
      <c r="D110" s="5" t="s">
        <v>244</v>
      </c>
      <c r="E110" s="6">
        <v>0.84</v>
      </c>
      <c r="F110" s="6">
        <v>0.92610000000000003</v>
      </c>
      <c r="G110" s="6">
        <v>0.88900000000000001</v>
      </c>
      <c r="H110" s="6">
        <v>0.80599999999999994</v>
      </c>
      <c r="I110" s="6">
        <v>0.95540000000000003</v>
      </c>
      <c r="J110" s="7">
        <v>0.88330000000000009</v>
      </c>
      <c r="K110" s="5" t="s">
        <v>13</v>
      </c>
    </row>
    <row r="111" spans="1:11" ht="15.75" customHeight="1" x14ac:dyDescent="0.25">
      <c r="A111" s="3">
        <v>110</v>
      </c>
      <c r="B111" s="4" t="s">
        <v>14</v>
      </c>
      <c r="C111" s="4" t="s">
        <v>245</v>
      </c>
      <c r="D111" s="5" t="s">
        <v>246</v>
      </c>
      <c r="E111" s="6">
        <v>0.72109999999999996</v>
      </c>
      <c r="F111" s="6">
        <v>0.27610000000000001</v>
      </c>
      <c r="G111" s="6">
        <v>0.18870000000000001</v>
      </c>
      <c r="H111" s="6">
        <v>0.18590000000000001</v>
      </c>
      <c r="I111" s="6">
        <v>0.4</v>
      </c>
      <c r="J111" s="7">
        <v>0.35436000000000001</v>
      </c>
      <c r="K111" s="5" t="s">
        <v>13</v>
      </c>
    </row>
    <row r="112" spans="1:11" ht="15.75" customHeight="1" x14ac:dyDescent="0.25">
      <c r="A112" s="3">
        <v>111</v>
      </c>
      <c r="B112" s="4" t="s">
        <v>150</v>
      </c>
      <c r="C112" s="4" t="s">
        <v>247</v>
      </c>
      <c r="D112" s="5" t="s">
        <v>248</v>
      </c>
      <c r="E112" s="6">
        <v>0.96719999999999995</v>
      </c>
      <c r="F112" s="6">
        <v>0.46500000000000002</v>
      </c>
      <c r="G112" s="6">
        <v>0.31989999999999996</v>
      </c>
      <c r="H112" s="6">
        <v>0.36450000000000005</v>
      </c>
      <c r="I112" s="6">
        <v>0.74450000000000005</v>
      </c>
      <c r="J112" s="7">
        <v>0.57222000000000006</v>
      </c>
      <c r="K112" s="5" t="s">
        <v>26</v>
      </c>
    </row>
    <row r="113" spans="1:11" ht="15.75" customHeight="1" x14ac:dyDescent="0.25">
      <c r="A113" s="3">
        <v>112</v>
      </c>
      <c r="B113" s="4" t="s">
        <v>78</v>
      </c>
      <c r="C113" s="4" t="s">
        <v>249</v>
      </c>
      <c r="D113" s="5" t="s">
        <v>250</v>
      </c>
      <c r="E113" s="6">
        <v>0.83760000000000001</v>
      </c>
      <c r="F113" s="6">
        <v>0.26119999999999999</v>
      </c>
      <c r="G113" s="6">
        <v>0.23530000000000001</v>
      </c>
      <c r="H113" s="6">
        <v>0.31530000000000002</v>
      </c>
      <c r="I113" s="6">
        <v>0.37409999999999999</v>
      </c>
      <c r="J113" s="7">
        <v>0.40470000000000006</v>
      </c>
      <c r="K113" s="5" t="s">
        <v>13</v>
      </c>
    </row>
    <row r="114" spans="1:11" ht="15.75" customHeight="1" x14ac:dyDescent="0.25">
      <c r="A114" s="3">
        <v>113</v>
      </c>
      <c r="B114" s="4" t="s">
        <v>166</v>
      </c>
      <c r="C114" s="4" t="s">
        <v>249</v>
      </c>
      <c r="D114" s="5" t="s">
        <v>251</v>
      </c>
      <c r="E114" s="6">
        <v>0.93069999999999997</v>
      </c>
      <c r="F114" s="6">
        <v>0.1724</v>
      </c>
      <c r="G114" s="6">
        <v>0.16930000000000001</v>
      </c>
      <c r="H114" s="6">
        <v>0.1484</v>
      </c>
      <c r="I114" s="6">
        <v>0.72270000000000001</v>
      </c>
      <c r="J114" s="7">
        <v>0.42869999999999991</v>
      </c>
      <c r="K114" s="5" t="s">
        <v>33</v>
      </c>
    </row>
    <row r="115" spans="1:11" ht="15.75" customHeight="1" x14ac:dyDescent="0.25">
      <c r="A115" s="3">
        <v>114</v>
      </c>
      <c r="B115" s="4" t="s">
        <v>154</v>
      </c>
      <c r="C115" s="4" t="s">
        <v>249</v>
      </c>
      <c r="D115" s="5" t="s">
        <v>252</v>
      </c>
      <c r="E115" s="6">
        <v>0.99150000000000005</v>
      </c>
      <c r="F115" s="6">
        <v>0.99150000000000005</v>
      </c>
      <c r="G115" s="6">
        <v>0.98290000000000011</v>
      </c>
      <c r="H115" s="6">
        <v>0.98290000000000011</v>
      </c>
      <c r="I115" s="6">
        <v>0.99150000000000005</v>
      </c>
      <c r="J115" s="7">
        <v>0.98806000000000016</v>
      </c>
      <c r="K115" s="5" t="s">
        <v>13</v>
      </c>
    </row>
    <row r="116" spans="1:11" ht="15.75" customHeight="1" x14ac:dyDescent="0.25">
      <c r="A116" s="3">
        <v>115</v>
      </c>
      <c r="B116" s="4" t="s">
        <v>253</v>
      </c>
      <c r="C116" s="4" t="s">
        <v>249</v>
      </c>
      <c r="D116" s="5" t="s">
        <v>254</v>
      </c>
      <c r="E116" s="6">
        <v>0.9466</v>
      </c>
      <c r="F116" s="6">
        <v>0.69110000000000005</v>
      </c>
      <c r="G116" s="6">
        <v>0.65110000000000001</v>
      </c>
      <c r="H116" s="6">
        <v>0.18350000000000002</v>
      </c>
      <c r="I116" s="6">
        <v>0.9153</v>
      </c>
      <c r="J116" s="7">
        <v>0.6775199999999999</v>
      </c>
      <c r="K116" s="5" t="s">
        <v>33</v>
      </c>
    </row>
    <row r="117" spans="1:11" ht="15.75" customHeight="1" x14ac:dyDescent="0.25">
      <c r="A117" s="3">
        <v>116</v>
      </c>
      <c r="B117" s="4" t="s">
        <v>75</v>
      </c>
      <c r="C117" s="4" t="s">
        <v>255</v>
      </c>
      <c r="D117" s="5" t="s">
        <v>256</v>
      </c>
      <c r="E117" s="6">
        <v>0.95050000000000001</v>
      </c>
      <c r="F117" s="6">
        <v>0.20120000000000002</v>
      </c>
      <c r="G117" s="6">
        <v>8.7100000000000011E-2</v>
      </c>
      <c r="H117" s="6">
        <v>0.12920000000000001</v>
      </c>
      <c r="I117" s="6">
        <v>0.67319999999999991</v>
      </c>
      <c r="J117" s="7">
        <v>0.40823999999999999</v>
      </c>
      <c r="K117" s="5" t="s">
        <v>26</v>
      </c>
    </row>
    <row r="118" spans="1:11" ht="15.75" customHeight="1" x14ac:dyDescent="0.25">
      <c r="A118" s="3">
        <v>117</v>
      </c>
      <c r="B118" s="4" t="s">
        <v>64</v>
      </c>
      <c r="C118" s="4" t="s">
        <v>257</v>
      </c>
      <c r="D118" s="5" t="s">
        <v>258</v>
      </c>
      <c r="E118" s="6">
        <v>0.9215000000000001</v>
      </c>
      <c r="F118" s="6">
        <v>0.45829999999999999</v>
      </c>
      <c r="G118" s="6">
        <v>0.16670000000000001</v>
      </c>
      <c r="H118" s="6">
        <v>0.27879999999999999</v>
      </c>
      <c r="I118" s="6">
        <v>0.70030000000000003</v>
      </c>
      <c r="J118" s="7">
        <v>0.50512000000000012</v>
      </c>
      <c r="K118" s="5" t="s">
        <v>26</v>
      </c>
    </row>
    <row r="119" spans="1:11" ht="15.75" customHeight="1" x14ac:dyDescent="0.25">
      <c r="A119" s="3">
        <v>118</v>
      </c>
      <c r="B119" s="4" t="s">
        <v>150</v>
      </c>
      <c r="C119" s="4" t="s">
        <v>259</v>
      </c>
      <c r="D119" s="5" t="s">
        <v>260</v>
      </c>
      <c r="E119" s="6">
        <v>0.92</v>
      </c>
      <c r="F119" s="6">
        <v>0.88580000000000003</v>
      </c>
      <c r="G119" s="6">
        <v>0.65590000000000004</v>
      </c>
      <c r="H119" s="6">
        <v>0.51100000000000001</v>
      </c>
      <c r="I119" s="6">
        <v>0.92530000000000001</v>
      </c>
      <c r="J119" s="7">
        <v>0.77959999999999996</v>
      </c>
      <c r="K119" s="5" t="s">
        <v>26</v>
      </c>
    </row>
    <row r="120" spans="1:11" ht="15.75" customHeight="1" x14ac:dyDescent="0.25">
      <c r="A120" s="3">
        <v>119</v>
      </c>
      <c r="B120" s="4" t="s">
        <v>10</v>
      </c>
      <c r="C120" s="4" t="s">
        <v>261</v>
      </c>
      <c r="D120" s="5" t="s">
        <v>262</v>
      </c>
      <c r="E120" s="6">
        <v>0.93150000000000011</v>
      </c>
      <c r="F120" s="6">
        <v>0.35350000000000004</v>
      </c>
      <c r="G120" s="6">
        <v>0.2994</v>
      </c>
      <c r="H120" s="6">
        <v>0.3105</v>
      </c>
      <c r="I120" s="6">
        <v>0.93790000000000007</v>
      </c>
      <c r="J120" s="7">
        <v>0.56656000000000006</v>
      </c>
      <c r="K120" s="5" t="s">
        <v>13</v>
      </c>
    </row>
    <row r="121" spans="1:11" ht="15.75" customHeight="1" x14ac:dyDescent="0.25">
      <c r="A121" s="3">
        <v>120</v>
      </c>
      <c r="B121" s="4" t="s">
        <v>78</v>
      </c>
      <c r="C121" s="4" t="s">
        <v>263</v>
      </c>
      <c r="D121" s="5" t="s">
        <v>264</v>
      </c>
      <c r="E121" s="6">
        <v>0.89359999999999995</v>
      </c>
      <c r="F121" s="6">
        <v>0.31909999999999999</v>
      </c>
      <c r="G121" s="6">
        <v>2.1299999999999999E-2</v>
      </c>
      <c r="H121" s="6">
        <v>2.1299999999999999E-2</v>
      </c>
      <c r="I121" s="6">
        <v>0.8085</v>
      </c>
      <c r="J121" s="7">
        <v>0.41275999999999996</v>
      </c>
      <c r="K121" s="5" t="s">
        <v>13</v>
      </c>
    </row>
    <row r="122" spans="1:11" ht="15.75" customHeight="1" x14ac:dyDescent="0.25">
      <c r="A122" s="3">
        <v>121</v>
      </c>
      <c r="B122" s="4" t="s">
        <v>36</v>
      </c>
      <c r="C122" s="4" t="s">
        <v>265</v>
      </c>
      <c r="D122" s="5" t="s">
        <v>266</v>
      </c>
      <c r="E122" s="6">
        <v>0.93480000000000008</v>
      </c>
      <c r="F122" s="6">
        <v>0.17190000000000003</v>
      </c>
      <c r="G122" s="6">
        <v>4.5499999999999999E-2</v>
      </c>
      <c r="H122" s="6">
        <v>0.64430000000000009</v>
      </c>
      <c r="I122" s="6">
        <v>0.253</v>
      </c>
      <c r="J122" s="7">
        <v>0.40990000000000004</v>
      </c>
      <c r="K122" s="5" t="s">
        <v>13</v>
      </c>
    </row>
    <row r="123" spans="1:11" ht="15.75" customHeight="1" x14ac:dyDescent="0.25">
      <c r="A123" s="3">
        <v>122</v>
      </c>
      <c r="B123" s="4" t="s">
        <v>42</v>
      </c>
      <c r="C123" s="4" t="s">
        <v>265</v>
      </c>
      <c r="D123" s="5" t="s">
        <v>267</v>
      </c>
      <c r="E123" s="6">
        <v>0.96329999999999993</v>
      </c>
      <c r="F123" s="6">
        <v>0.2661</v>
      </c>
      <c r="G123" s="6">
        <v>0.19269999999999998</v>
      </c>
      <c r="H123" s="6">
        <v>0.19269999999999998</v>
      </c>
      <c r="I123" s="6">
        <v>0.91739999999999999</v>
      </c>
      <c r="J123" s="7">
        <v>0.50644</v>
      </c>
      <c r="K123" s="5" t="s">
        <v>13</v>
      </c>
    </row>
    <row r="124" spans="1:11" ht="15.75" customHeight="1" x14ac:dyDescent="0.25">
      <c r="A124" s="3">
        <v>123</v>
      </c>
      <c r="B124" s="4" t="s">
        <v>19</v>
      </c>
      <c r="C124" s="4" t="s">
        <v>268</v>
      </c>
      <c r="D124" s="5" t="s">
        <v>269</v>
      </c>
      <c r="E124" s="6">
        <v>0.84510000000000007</v>
      </c>
      <c r="F124" s="6">
        <v>0.5141</v>
      </c>
      <c r="G124" s="6">
        <v>2.1099999999999997E-2</v>
      </c>
      <c r="H124" s="6">
        <v>2.8199999999999999E-2</v>
      </c>
      <c r="I124" s="6">
        <v>0.77819999999999989</v>
      </c>
      <c r="J124" s="7">
        <v>0.43734000000000001</v>
      </c>
      <c r="K124" s="5" t="s">
        <v>22</v>
      </c>
    </row>
    <row r="125" spans="1:11" ht="15.75" customHeight="1" x14ac:dyDescent="0.25">
      <c r="A125" s="3">
        <v>124</v>
      </c>
      <c r="B125" s="4" t="s">
        <v>36</v>
      </c>
      <c r="C125" s="4" t="s">
        <v>270</v>
      </c>
      <c r="D125" s="5" t="s">
        <v>271</v>
      </c>
      <c r="E125" s="6">
        <v>0.81010000000000004</v>
      </c>
      <c r="F125" s="6">
        <v>0.36799999999999999</v>
      </c>
      <c r="G125" s="6">
        <v>7.7199999999999991E-2</v>
      </c>
      <c r="H125" s="6">
        <v>8.0100000000000005E-2</v>
      </c>
      <c r="I125" s="6">
        <v>0.73290000000000011</v>
      </c>
      <c r="J125" s="7">
        <v>0.41365999999999997</v>
      </c>
      <c r="K125" s="5" t="s">
        <v>13</v>
      </c>
    </row>
    <row r="126" spans="1:11" ht="15.75" customHeight="1" x14ac:dyDescent="0.25">
      <c r="A126" s="3">
        <v>125</v>
      </c>
      <c r="B126" s="4" t="s">
        <v>14</v>
      </c>
      <c r="C126" s="4" t="s">
        <v>272</v>
      </c>
      <c r="D126" s="5" t="s">
        <v>273</v>
      </c>
      <c r="E126" s="6">
        <v>0.8637999999999999</v>
      </c>
      <c r="F126" s="6">
        <v>0.67540000000000011</v>
      </c>
      <c r="G126" s="6">
        <v>0.67540000000000011</v>
      </c>
      <c r="H126" s="6">
        <v>0.67540000000000011</v>
      </c>
      <c r="I126" s="6">
        <v>0.67540000000000011</v>
      </c>
      <c r="J126" s="7">
        <v>0.71308000000000016</v>
      </c>
      <c r="K126" s="5" t="s">
        <v>13</v>
      </c>
    </row>
    <row r="127" spans="1:11" ht="15.75" customHeight="1" x14ac:dyDescent="0.25">
      <c r="A127" s="3">
        <v>126</v>
      </c>
      <c r="B127" s="4" t="s">
        <v>253</v>
      </c>
      <c r="C127" s="4" t="s">
        <v>274</v>
      </c>
      <c r="D127" s="5" t="s">
        <v>275</v>
      </c>
      <c r="E127" s="6">
        <v>0.95129999999999992</v>
      </c>
      <c r="F127" s="6">
        <v>0.1759</v>
      </c>
      <c r="G127" s="6">
        <v>6.0000000000000001E-3</v>
      </c>
      <c r="H127" s="6">
        <v>0.21609999999999999</v>
      </c>
      <c r="I127" s="6">
        <v>0.92400000000000004</v>
      </c>
      <c r="J127" s="7">
        <v>0.45466000000000001</v>
      </c>
      <c r="K127" s="5" t="s">
        <v>33</v>
      </c>
    </row>
    <row r="128" spans="1:11" ht="15.75" customHeight="1" x14ac:dyDescent="0.25">
      <c r="A128" s="3">
        <v>127</v>
      </c>
      <c r="B128" s="4" t="s">
        <v>81</v>
      </c>
      <c r="C128" s="4" t="s">
        <v>276</v>
      </c>
      <c r="D128" s="5" t="s">
        <v>277</v>
      </c>
      <c r="E128" s="6">
        <v>0.9506</v>
      </c>
      <c r="F128" s="6">
        <v>0.75390000000000001</v>
      </c>
      <c r="G128" s="6">
        <v>0.45319999999999999</v>
      </c>
      <c r="H128" s="6">
        <v>0.47</v>
      </c>
      <c r="I128" s="6">
        <v>0.80549999999999999</v>
      </c>
      <c r="J128" s="7">
        <v>0.68664000000000003</v>
      </c>
      <c r="K128" s="5" t="s">
        <v>13</v>
      </c>
    </row>
    <row r="129" spans="1:11" ht="15.75" customHeight="1" x14ac:dyDescent="0.25">
      <c r="A129" s="3">
        <v>128</v>
      </c>
      <c r="B129" s="4" t="s">
        <v>75</v>
      </c>
      <c r="C129" s="4" t="s">
        <v>278</v>
      </c>
      <c r="D129" s="5" t="s">
        <v>279</v>
      </c>
      <c r="E129" s="6">
        <v>0.57769999999999999</v>
      </c>
      <c r="F129" s="6">
        <v>4.41E-2</v>
      </c>
      <c r="G129" s="6">
        <v>1.8600000000000002E-2</v>
      </c>
      <c r="H129" s="6">
        <v>2.1400000000000002E-2</v>
      </c>
      <c r="I129" s="6">
        <v>0.17910000000000001</v>
      </c>
      <c r="J129" s="7">
        <v>0.16818000000000002</v>
      </c>
      <c r="K129" s="5" t="s">
        <v>26</v>
      </c>
    </row>
    <row r="130" spans="1:11" ht="15.75" customHeight="1" x14ac:dyDescent="0.25">
      <c r="A130" s="3">
        <v>129</v>
      </c>
      <c r="B130" s="4" t="s">
        <v>36</v>
      </c>
      <c r="C130" s="4" t="s">
        <v>280</v>
      </c>
      <c r="D130" s="5" t="s">
        <v>281</v>
      </c>
      <c r="E130" s="6">
        <v>0.99549999999999994</v>
      </c>
      <c r="F130" s="6">
        <v>0.99549999999999994</v>
      </c>
      <c r="G130" s="6">
        <v>0.99099999999999999</v>
      </c>
      <c r="H130" s="6">
        <v>0.99099999999999999</v>
      </c>
      <c r="I130" s="6">
        <v>0.99549999999999994</v>
      </c>
      <c r="J130" s="7">
        <v>0.99369999999999992</v>
      </c>
      <c r="K130" s="5" t="s">
        <v>13</v>
      </c>
    </row>
    <row r="131" spans="1:11" ht="15.75" customHeight="1" x14ac:dyDescent="0.25">
      <c r="A131" s="3">
        <v>130</v>
      </c>
      <c r="B131" s="4" t="s">
        <v>282</v>
      </c>
      <c r="C131" s="4" t="s">
        <v>283</v>
      </c>
      <c r="D131" s="5" t="s">
        <v>284</v>
      </c>
      <c r="E131" s="6">
        <v>0.70750000000000002</v>
      </c>
      <c r="F131" s="6">
        <v>0.40250000000000002</v>
      </c>
      <c r="G131" s="6">
        <v>0.34020000000000006</v>
      </c>
      <c r="H131" s="6">
        <v>0.34649999999999997</v>
      </c>
      <c r="I131" s="6">
        <v>0.52700000000000002</v>
      </c>
      <c r="J131" s="7">
        <v>0.46474000000000004</v>
      </c>
      <c r="K131" s="5" t="s">
        <v>58</v>
      </c>
    </row>
    <row r="132" spans="1:11" ht="15.75" customHeight="1" x14ac:dyDescent="0.25">
      <c r="A132" s="3">
        <v>131</v>
      </c>
      <c r="B132" s="4" t="s">
        <v>154</v>
      </c>
      <c r="C132" s="4" t="s">
        <v>285</v>
      </c>
      <c r="D132" s="5" t="s">
        <v>286</v>
      </c>
      <c r="E132" s="6">
        <v>0.98530000000000006</v>
      </c>
      <c r="F132" s="6">
        <v>0.95860000000000001</v>
      </c>
      <c r="G132" s="6">
        <v>0.76170000000000004</v>
      </c>
      <c r="H132" s="6">
        <v>0.64829999999999999</v>
      </c>
      <c r="I132" s="6">
        <v>0.97</v>
      </c>
      <c r="J132" s="7">
        <v>0.86477999999999999</v>
      </c>
      <c r="K132" s="5" t="s">
        <v>13</v>
      </c>
    </row>
    <row r="133" spans="1:11" ht="15.75" customHeight="1" x14ac:dyDescent="0.25">
      <c r="A133" s="3">
        <v>132</v>
      </c>
      <c r="B133" s="4" t="s">
        <v>10</v>
      </c>
      <c r="C133" s="4" t="s">
        <v>45</v>
      </c>
      <c r="D133" s="5" t="s">
        <v>287</v>
      </c>
      <c r="E133" s="6">
        <v>0.93459999999999999</v>
      </c>
      <c r="F133" s="6">
        <v>0.90359999999999996</v>
      </c>
      <c r="G133" s="6">
        <v>0.72329999999999994</v>
      </c>
      <c r="H133" s="6">
        <v>0.87939999999999996</v>
      </c>
      <c r="I133" s="6">
        <v>0.92189999999999994</v>
      </c>
      <c r="J133" s="7">
        <v>0.87256</v>
      </c>
      <c r="K133" s="5" t="s">
        <v>13</v>
      </c>
    </row>
    <row r="134" spans="1:11" ht="15.75" customHeight="1" x14ac:dyDescent="0.25">
      <c r="A134" s="3">
        <v>133</v>
      </c>
      <c r="B134" s="4" t="s">
        <v>78</v>
      </c>
      <c r="C134" s="4" t="s">
        <v>45</v>
      </c>
      <c r="D134" s="5" t="s">
        <v>288</v>
      </c>
      <c r="E134" s="6">
        <v>0.95069999999999988</v>
      </c>
      <c r="F134" s="6">
        <v>9.8699999999999996E-2</v>
      </c>
      <c r="G134" s="6">
        <v>4.0399999999999998E-2</v>
      </c>
      <c r="H134" s="6">
        <v>0</v>
      </c>
      <c r="I134" s="6">
        <v>0.63680000000000003</v>
      </c>
      <c r="J134" s="7">
        <v>0.34531999999999996</v>
      </c>
      <c r="K134" s="5" t="s">
        <v>13</v>
      </c>
    </row>
    <row r="135" spans="1:11" ht="15.75" customHeight="1" x14ac:dyDescent="0.25">
      <c r="A135" s="3">
        <v>134</v>
      </c>
      <c r="B135" s="4" t="s">
        <v>75</v>
      </c>
      <c r="C135" s="4" t="s">
        <v>289</v>
      </c>
      <c r="D135" s="5" t="s">
        <v>290</v>
      </c>
      <c r="E135" s="6">
        <v>0.81129999999999991</v>
      </c>
      <c r="F135" s="6">
        <v>6.2199999999999998E-2</v>
      </c>
      <c r="G135" s="6">
        <v>2.4399999999999998E-2</v>
      </c>
      <c r="H135" s="6">
        <v>2.6600000000000002E-2</v>
      </c>
      <c r="I135" s="6">
        <v>0.84239999999999993</v>
      </c>
      <c r="J135" s="7">
        <v>0.35338000000000003</v>
      </c>
      <c r="K135" s="5" t="s">
        <v>26</v>
      </c>
    </row>
    <row r="136" spans="1:11" ht="15.75" customHeight="1" x14ac:dyDescent="0.25">
      <c r="A136" s="3">
        <v>135</v>
      </c>
      <c r="B136" s="4" t="s">
        <v>150</v>
      </c>
      <c r="C136" s="4" t="s">
        <v>291</v>
      </c>
      <c r="D136" s="5" t="s">
        <v>292</v>
      </c>
      <c r="E136" s="6">
        <v>0.99080000000000001</v>
      </c>
      <c r="F136" s="6">
        <v>0.96150000000000002</v>
      </c>
      <c r="G136" s="6">
        <v>0.74459999999999993</v>
      </c>
      <c r="H136" s="6">
        <v>0.69480000000000008</v>
      </c>
      <c r="I136" s="6">
        <v>0.98230000000000006</v>
      </c>
      <c r="J136" s="7">
        <v>0.87480000000000002</v>
      </c>
      <c r="K136" s="5" t="s">
        <v>26</v>
      </c>
    </row>
    <row r="137" spans="1:11" ht="15.75" customHeight="1" x14ac:dyDescent="0.25">
      <c r="A137" s="3">
        <v>136</v>
      </c>
      <c r="B137" s="4" t="s">
        <v>42</v>
      </c>
      <c r="C137" s="4" t="s">
        <v>293</v>
      </c>
      <c r="D137" s="5" t="s">
        <v>294</v>
      </c>
      <c r="E137" s="6">
        <v>0.98819999999999997</v>
      </c>
      <c r="F137" s="6">
        <v>0.65879999999999994</v>
      </c>
      <c r="G137" s="6">
        <v>0.6470999999999999</v>
      </c>
      <c r="H137" s="6">
        <v>0.6470999999999999</v>
      </c>
      <c r="I137" s="6">
        <v>0.69409999999999994</v>
      </c>
      <c r="J137" s="7">
        <v>0.72705999999999993</v>
      </c>
      <c r="K137" s="5" t="s">
        <v>13</v>
      </c>
    </row>
    <row r="138" spans="1:11" ht="15.75" customHeight="1" x14ac:dyDescent="0.25">
      <c r="A138" s="3">
        <v>137</v>
      </c>
      <c r="B138" s="4" t="s">
        <v>150</v>
      </c>
      <c r="C138" s="4" t="s">
        <v>295</v>
      </c>
      <c r="D138" s="5" t="s">
        <v>296</v>
      </c>
      <c r="E138" s="6">
        <v>0.93480000000000008</v>
      </c>
      <c r="F138" s="6">
        <v>0.52829999999999999</v>
      </c>
      <c r="G138" s="6">
        <v>0.32579999999999998</v>
      </c>
      <c r="H138" s="6">
        <v>0.32719999999999999</v>
      </c>
      <c r="I138" s="6">
        <v>0.81019999999999992</v>
      </c>
      <c r="J138" s="7">
        <v>0.58526</v>
      </c>
      <c r="K138" s="5" t="s">
        <v>26</v>
      </c>
    </row>
    <row r="139" spans="1:11" ht="15.75" customHeight="1" x14ac:dyDescent="0.25">
      <c r="A139" s="3">
        <v>138</v>
      </c>
      <c r="B139" s="4" t="s">
        <v>75</v>
      </c>
      <c r="C139" s="4" t="s">
        <v>297</v>
      </c>
      <c r="D139" s="5" t="s">
        <v>298</v>
      </c>
      <c r="E139" s="6">
        <v>0.95239999999999991</v>
      </c>
      <c r="F139" s="6">
        <v>0.45689999999999997</v>
      </c>
      <c r="G139" s="6">
        <v>0.2984</v>
      </c>
      <c r="H139" s="6">
        <v>0.3039</v>
      </c>
      <c r="I139" s="6">
        <v>0.82700000000000007</v>
      </c>
      <c r="J139" s="7">
        <v>0.56772</v>
      </c>
      <c r="K139" s="5" t="s">
        <v>26</v>
      </c>
    </row>
    <row r="140" spans="1:11" ht="15.75" customHeight="1" x14ac:dyDescent="0.25">
      <c r="A140" s="3">
        <v>139</v>
      </c>
      <c r="B140" s="4" t="s">
        <v>178</v>
      </c>
      <c r="C140" s="4" t="s">
        <v>299</v>
      </c>
      <c r="D140" s="5" t="s">
        <v>300</v>
      </c>
      <c r="E140" s="6">
        <v>0.98419999999999996</v>
      </c>
      <c r="F140" s="6">
        <v>1.5800000000000002E-2</v>
      </c>
      <c r="G140" s="6">
        <v>0.60729999999999995</v>
      </c>
      <c r="H140" s="6">
        <v>7.6499999999999999E-2</v>
      </c>
      <c r="I140" s="6">
        <v>0.82950000000000002</v>
      </c>
      <c r="J140" s="7">
        <v>0.50266</v>
      </c>
      <c r="K140" s="5" t="s">
        <v>33</v>
      </c>
    </row>
    <row r="141" spans="1:11" ht="15.75" customHeight="1" x14ac:dyDescent="0.25">
      <c r="A141" s="3">
        <v>140</v>
      </c>
      <c r="B141" s="4" t="s">
        <v>27</v>
      </c>
      <c r="C141" s="4" t="s">
        <v>301</v>
      </c>
      <c r="D141" s="5" t="s">
        <v>302</v>
      </c>
      <c r="E141" s="6">
        <v>0.98480000000000001</v>
      </c>
      <c r="F141" s="6">
        <v>0.84540000000000004</v>
      </c>
      <c r="G141" s="6">
        <v>0.8456999999999999</v>
      </c>
      <c r="H141" s="6">
        <v>0.64190000000000003</v>
      </c>
      <c r="I141" s="6">
        <v>0.90549999999999997</v>
      </c>
      <c r="J141" s="7">
        <v>0.84466000000000008</v>
      </c>
      <c r="K141" s="5" t="s">
        <v>13</v>
      </c>
    </row>
    <row r="142" spans="1:11" ht="15.75" customHeight="1" x14ac:dyDescent="0.25">
      <c r="A142" s="3">
        <v>141</v>
      </c>
      <c r="B142" s="4" t="s">
        <v>78</v>
      </c>
      <c r="C142" s="4" t="s">
        <v>303</v>
      </c>
      <c r="D142" s="5" t="s">
        <v>304</v>
      </c>
      <c r="E142" s="6">
        <v>0.76280000000000003</v>
      </c>
      <c r="F142" s="6">
        <v>0.1779</v>
      </c>
      <c r="G142" s="6">
        <v>3.95E-2</v>
      </c>
      <c r="H142" s="6">
        <v>3.95E-2</v>
      </c>
      <c r="I142" s="6">
        <v>0.2016</v>
      </c>
      <c r="J142" s="7">
        <v>0.24425999999999998</v>
      </c>
      <c r="K142" s="5" t="s">
        <v>13</v>
      </c>
    </row>
    <row r="143" spans="1:11" ht="15.75" customHeight="1" x14ac:dyDescent="0.25">
      <c r="A143" s="3">
        <v>142</v>
      </c>
      <c r="B143" s="4" t="s">
        <v>166</v>
      </c>
      <c r="C143" s="4" t="s">
        <v>305</v>
      </c>
      <c r="D143" s="5" t="s">
        <v>306</v>
      </c>
      <c r="E143" s="6">
        <v>0.74060000000000004</v>
      </c>
      <c r="F143" s="6">
        <v>0.12740000000000001</v>
      </c>
      <c r="G143" s="6">
        <v>0.1075</v>
      </c>
      <c r="H143" s="6">
        <v>0.14779999999999999</v>
      </c>
      <c r="I143" s="6">
        <v>0.374</v>
      </c>
      <c r="J143" s="7">
        <v>0.29946</v>
      </c>
      <c r="K143" s="5" t="s">
        <v>33</v>
      </c>
    </row>
    <row r="144" spans="1:11" ht="15.75" customHeight="1" x14ac:dyDescent="0.25">
      <c r="A144" s="3">
        <v>143</v>
      </c>
      <c r="B144" s="4" t="s">
        <v>178</v>
      </c>
      <c r="C144" s="4" t="s">
        <v>307</v>
      </c>
      <c r="D144" s="5" t="s">
        <v>308</v>
      </c>
      <c r="E144" s="6">
        <v>0.99560000000000004</v>
      </c>
      <c r="F144" s="6">
        <v>2.18E-2</v>
      </c>
      <c r="G144" s="6">
        <v>0.71650000000000003</v>
      </c>
      <c r="H144" s="6">
        <v>0.10949999999999999</v>
      </c>
      <c r="I144" s="6">
        <v>0.78680000000000005</v>
      </c>
      <c r="J144" s="7">
        <v>0.52603999999999995</v>
      </c>
      <c r="K144" s="5" t="s">
        <v>33</v>
      </c>
    </row>
    <row r="145" spans="1:11" ht="15.75" customHeight="1" x14ac:dyDescent="0.25">
      <c r="A145" s="3">
        <v>144</v>
      </c>
      <c r="B145" s="4" t="s">
        <v>150</v>
      </c>
      <c r="C145" s="4" t="s">
        <v>307</v>
      </c>
      <c r="D145" s="5" t="s">
        <v>309</v>
      </c>
      <c r="E145" s="6">
        <v>0.95090000000000008</v>
      </c>
      <c r="F145" s="6">
        <v>0.71479999999999999</v>
      </c>
      <c r="G145" s="6">
        <v>0.38299999999999995</v>
      </c>
      <c r="H145" s="6">
        <v>0.25619999999999998</v>
      </c>
      <c r="I145" s="6">
        <v>0.82420000000000004</v>
      </c>
      <c r="J145" s="7">
        <v>0.62582000000000004</v>
      </c>
      <c r="K145" s="5" t="s">
        <v>26</v>
      </c>
    </row>
    <row r="146" spans="1:11" ht="15.75" customHeight="1" x14ac:dyDescent="0.25">
      <c r="A146" s="3">
        <v>145</v>
      </c>
      <c r="B146" s="4" t="s">
        <v>30</v>
      </c>
      <c r="C146" s="4" t="s">
        <v>310</v>
      </c>
      <c r="D146" s="5" t="s">
        <v>311</v>
      </c>
      <c r="E146" s="6">
        <v>0.93120000000000003</v>
      </c>
      <c r="F146" s="6">
        <v>0.57340000000000002</v>
      </c>
      <c r="G146" s="6">
        <v>0.61240000000000006</v>
      </c>
      <c r="H146" s="6">
        <v>0.33260000000000001</v>
      </c>
      <c r="I146" s="6">
        <v>0.80500000000000005</v>
      </c>
      <c r="J146" s="7">
        <v>0.65092000000000017</v>
      </c>
      <c r="K146" s="5" t="s">
        <v>33</v>
      </c>
    </row>
    <row r="147" spans="1:11" ht="15.75" customHeight="1" x14ac:dyDescent="0.25">
      <c r="A147" s="3">
        <v>146</v>
      </c>
      <c r="B147" s="4" t="s">
        <v>36</v>
      </c>
      <c r="C147" s="4" t="s">
        <v>312</v>
      </c>
      <c r="D147" s="5" t="s">
        <v>313</v>
      </c>
      <c r="E147" s="6">
        <v>0.75709999999999988</v>
      </c>
      <c r="F147" s="6">
        <v>0.11259999999999999</v>
      </c>
      <c r="G147" s="6">
        <v>1.61E-2</v>
      </c>
      <c r="H147" s="6">
        <v>0.10880000000000001</v>
      </c>
      <c r="I147" s="6">
        <v>0.2828</v>
      </c>
      <c r="J147" s="7">
        <v>0.25547999999999998</v>
      </c>
      <c r="K147" s="5" t="s">
        <v>13</v>
      </c>
    </row>
    <row r="148" spans="1:11" ht="15.75" customHeight="1" x14ac:dyDescent="0.25">
      <c r="A148" s="3">
        <v>147</v>
      </c>
      <c r="B148" s="4" t="s">
        <v>42</v>
      </c>
      <c r="C148" s="4" t="s">
        <v>314</v>
      </c>
      <c r="D148" s="5" t="s">
        <v>315</v>
      </c>
      <c r="E148" s="6">
        <v>0.89599999999999991</v>
      </c>
      <c r="F148" s="6">
        <v>0.47979999999999995</v>
      </c>
      <c r="G148" s="6">
        <v>0.36990000000000001</v>
      </c>
      <c r="H148" s="6">
        <v>0.37569999999999998</v>
      </c>
      <c r="I148" s="6">
        <v>0.74569999999999992</v>
      </c>
      <c r="J148" s="7">
        <v>0.57342000000000004</v>
      </c>
      <c r="K148" s="5" t="s">
        <v>13</v>
      </c>
    </row>
    <row r="149" spans="1:11" ht="15.75" customHeight="1" x14ac:dyDescent="0.25">
      <c r="A149" s="3">
        <v>148</v>
      </c>
      <c r="B149" s="4" t="s">
        <v>36</v>
      </c>
      <c r="C149" s="4" t="s">
        <v>316</v>
      </c>
      <c r="D149" s="5" t="s">
        <v>317</v>
      </c>
      <c r="E149" s="6">
        <v>0.92220000000000002</v>
      </c>
      <c r="F149" s="6">
        <v>0.14949999999999999</v>
      </c>
      <c r="G149" s="6">
        <v>7.1800000000000003E-2</v>
      </c>
      <c r="H149" s="6">
        <v>5.74E-2</v>
      </c>
      <c r="I149" s="6">
        <v>0.21410000000000001</v>
      </c>
      <c r="J149" s="7">
        <v>0.28300000000000003</v>
      </c>
      <c r="K149" s="5" t="s">
        <v>13</v>
      </c>
    </row>
    <row r="150" spans="1:11" ht="15.75" customHeight="1" x14ac:dyDescent="0.25">
      <c r="A150" s="3">
        <v>149</v>
      </c>
      <c r="B150" s="4" t="s">
        <v>10</v>
      </c>
      <c r="C150" s="4" t="s">
        <v>318</v>
      </c>
      <c r="D150" s="5" t="s">
        <v>319</v>
      </c>
      <c r="E150" s="6">
        <v>0.8931</v>
      </c>
      <c r="F150" s="6">
        <v>0.58279999999999998</v>
      </c>
      <c r="G150" s="6">
        <v>0.57590000000000008</v>
      </c>
      <c r="H150" s="6">
        <v>0.58279999999999998</v>
      </c>
      <c r="I150" s="6">
        <v>0.66549999999999998</v>
      </c>
      <c r="J150" s="7">
        <v>0.66002000000000005</v>
      </c>
      <c r="K150" s="5" t="s">
        <v>13</v>
      </c>
    </row>
    <row r="151" spans="1:11" ht="15.75" customHeight="1" x14ac:dyDescent="0.25">
      <c r="A151" s="3">
        <v>150</v>
      </c>
      <c r="B151" s="4" t="s">
        <v>10</v>
      </c>
      <c r="C151" s="4" t="s">
        <v>320</v>
      </c>
      <c r="D151" s="5" t="s">
        <v>321</v>
      </c>
      <c r="E151" s="6">
        <v>0.95239999999999991</v>
      </c>
      <c r="F151" s="6">
        <v>0.77659999999999996</v>
      </c>
      <c r="G151" s="6">
        <v>0.69959999999999989</v>
      </c>
      <c r="H151" s="6">
        <v>0.71430000000000005</v>
      </c>
      <c r="I151" s="6">
        <v>0.83519999999999994</v>
      </c>
      <c r="J151" s="7">
        <v>0.79561999999999988</v>
      </c>
      <c r="K151" s="5" t="s">
        <v>13</v>
      </c>
    </row>
    <row r="152" spans="1:11" ht="15.75" customHeight="1" x14ac:dyDescent="0.25">
      <c r="A152" s="3">
        <v>151</v>
      </c>
      <c r="B152" s="4" t="s">
        <v>42</v>
      </c>
      <c r="C152" s="4" t="s">
        <v>322</v>
      </c>
      <c r="D152" s="5" t="s">
        <v>323</v>
      </c>
      <c r="E152" s="6">
        <v>0.79510000000000003</v>
      </c>
      <c r="F152" s="6">
        <v>0.4672</v>
      </c>
      <c r="G152" s="6">
        <v>0.40979999999999994</v>
      </c>
      <c r="H152" s="6">
        <v>0.40979999999999994</v>
      </c>
      <c r="I152" s="6">
        <v>0.54100000000000004</v>
      </c>
      <c r="J152" s="7">
        <v>0.52458000000000005</v>
      </c>
      <c r="K152" s="5" t="s">
        <v>13</v>
      </c>
    </row>
    <row r="153" spans="1:11" ht="15.75" customHeight="1" x14ac:dyDescent="0.25">
      <c r="A153" s="3">
        <v>152</v>
      </c>
      <c r="B153" s="4" t="s">
        <v>10</v>
      </c>
      <c r="C153" s="4" t="s">
        <v>324</v>
      </c>
      <c r="D153" s="5" t="s">
        <v>325</v>
      </c>
      <c r="E153" s="6">
        <v>0.85860000000000003</v>
      </c>
      <c r="F153" s="6">
        <v>0.81279999999999997</v>
      </c>
      <c r="G153" s="6">
        <v>0.60659999999999992</v>
      </c>
      <c r="H153" s="6">
        <v>0.6371</v>
      </c>
      <c r="I153" s="6">
        <v>0.84260000000000002</v>
      </c>
      <c r="J153" s="7">
        <v>0.75153999999999999</v>
      </c>
      <c r="K153" s="5" t="s">
        <v>13</v>
      </c>
    </row>
    <row r="154" spans="1:11" ht="15.75" customHeight="1" x14ac:dyDescent="0.25">
      <c r="A154" s="3">
        <v>153</v>
      </c>
      <c r="B154" s="4" t="s">
        <v>81</v>
      </c>
      <c r="C154" s="4" t="s">
        <v>326</v>
      </c>
      <c r="D154" s="5" t="s">
        <v>327</v>
      </c>
      <c r="E154" s="6">
        <v>0.9758</v>
      </c>
      <c r="F154" s="6">
        <v>0.93209999999999993</v>
      </c>
      <c r="G154" s="6">
        <v>0.91439999999999999</v>
      </c>
      <c r="H154" s="6">
        <v>0.89659999999999995</v>
      </c>
      <c r="I154" s="6">
        <v>0.96450000000000002</v>
      </c>
      <c r="J154" s="7">
        <v>0.93667999999999996</v>
      </c>
      <c r="K154" s="5" t="s">
        <v>13</v>
      </c>
    </row>
    <row r="155" spans="1:11" ht="15.75" customHeight="1" x14ac:dyDescent="0.25">
      <c r="A155" s="3">
        <v>154</v>
      </c>
      <c r="B155" s="4" t="s">
        <v>36</v>
      </c>
      <c r="C155" s="4" t="s">
        <v>328</v>
      </c>
      <c r="D155" s="5" t="s">
        <v>329</v>
      </c>
      <c r="E155" s="6">
        <v>0.91420000000000001</v>
      </c>
      <c r="F155" s="6">
        <v>0.1036</v>
      </c>
      <c r="G155" s="6">
        <v>8.8999999999999999E-3</v>
      </c>
      <c r="H155" s="6">
        <v>8.8999999999999999E-3</v>
      </c>
      <c r="I155" s="6">
        <v>0.68049999999999999</v>
      </c>
      <c r="J155" s="7">
        <v>0.34322000000000003</v>
      </c>
      <c r="K155" s="5" t="s">
        <v>13</v>
      </c>
    </row>
    <row r="156" spans="1:11" ht="15.75" customHeight="1" x14ac:dyDescent="0.25">
      <c r="A156" s="3">
        <v>155</v>
      </c>
      <c r="B156" s="4" t="s">
        <v>23</v>
      </c>
      <c r="C156" s="4" t="s">
        <v>330</v>
      </c>
      <c r="D156" s="5" t="s">
        <v>331</v>
      </c>
      <c r="E156" s="6">
        <v>0.72650000000000003</v>
      </c>
      <c r="F156" s="6">
        <v>0</v>
      </c>
      <c r="G156" s="6">
        <v>0</v>
      </c>
      <c r="H156" s="6">
        <v>0.1966</v>
      </c>
      <c r="I156" s="6">
        <v>0.33329999999999999</v>
      </c>
      <c r="J156" s="7">
        <v>0.25128</v>
      </c>
      <c r="K156" s="5" t="s">
        <v>26</v>
      </c>
    </row>
    <row r="157" spans="1:11" ht="15.75" customHeight="1" x14ac:dyDescent="0.25">
      <c r="A157" s="3">
        <v>156</v>
      </c>
      <c r="B157" s="4" t="s">
        <v>10</v>
      </c>
      <c r="C157" s="4" t="s">
        <v>332</v>
      </c>
      <c r="D157" s="5" t="s">
        <v>333</v>
      </c>
      <c r="E157" s="6">
        <v>1</v>
      </c>
      <c r="F157" s="6">
        <v>1</v>
      </c>
      <c r="G157" s="6">
        <v>1</v>
      </c>
      <c r="H157" s="6">
        <v>0.98909999999999998</v>
      </c>
      <c r="I157" s="6">
        <v>1</v>
      </c>
      <c r="J157" s="7">
        <v>0.99781999999999993</v>
      </c>
      <c r="K157" s="5" t="s">
        <v>13</v>
      </c>
    </row>
    <row r="158" spans="1:11" ht="15.75" customHeight="1" x14ac:dyDescent="0.25">
      <c r="A158" s="3">
        <v>157</v>
      </c>
      <c r="B158" s="4" t="s">
        <v>55</v>
      </c>
      <c r="C158" s="4" t="s">
        <v>334</v>
      </c>
      <c r="D158" s="5" t="s">
        <v>335</v>
      </c>
      <c r="E158" s="6">
        <v>0.84499999999999997</v>
      </c>
      <c r="F158" s="6">
        <v>0.7387999999999999</v>
      </c>
      <c r="G158" s="6">
        <v>0.51119999999999999</v>
      </c>
      <c r="H158" s="6">
        <v>0.51960000000000006</v>
      </c>
      <c r="I158" s="6">
        <v>0.84920000000000007</v>
      </c>
      <c r="J158" s="7">
        <v>0.69275999999999993</v>
      </c>
      <c r="K158" s="5" t="s">
        <v>58</v>
      </c>
    </row>
    <row r="159" spans="1:11" ht="15.75" customHeight="1" x14ac:dyDescent="0.25">
      <c r="A159" s="3">
        <v>158</v>
      </c>
      <c r="B159" s="4" t="s">
        <v>30</v>
      </c>
      <c r="C159" s="4" t="s">
        <v>336</v>
      </c>
      <c r="D159" s="5" t="s">
        <v>337</v>
      </c>
      <c r="E159" s="6">
        <v>0.99029999999999996</v>
      </c>
      <c r="F159" s="6">
        <v>0.60580000000000001</v>
      </c>
      <c r="G159" s="6">
        <v>0.80590000000000006</v>
      </c>
      <c r="H159" s="6">
        <v>0.41479999999999995</v>
      </c>
      <c r="I159" s="6">
        <v>0.91760000000000008</v>
      </c>
      <c r="J159" s="7">
        <v>0.74687999999999999</v>
      </c>
      <c r="K159" s="5" t="s">
        <v>33</v>
      </c>
    </row>
    <row r="160" spans="1:11" ht="15.75" customHeight="1" x14ac:dyDescent="0.25">
      <c r="A160" s="3">
        <v>159</v>
      </c>
      <c r="B160" s="4" t="s">
        <v>150</v>
      </c>
      <c r="C160" s="4" t="s">
        <v>338</v>
      </c>
      <c r="D160" s="5" t="s">
        <v>339</v>
      </c>
      <c r="E160" s="6">
        <v>0.98219999999999996</v>
      </c>
      <c r="F160" s="6">
        <v>0.9738</v>
      </c>
      <c r="G160" s="6">
        <v>0.88519999999999999</v>
      </c>
      <c r="H160" s="6">
        <v>0.81480000000000008</v>
      </c>
      <c r="I160" s="6">
        <v>0.97629999999999995</v>
      </c>
      <c r="J160" s="7">
        <v>0.92646000000000006</v>
      </c>
      <c r="K160" s="5" t="s">
        <v>26</v>
      </c>
    </row>
    <row r="161" spans="1:11" ht="15.75" customHeight="1" x14ac:dyDescent="0.25">
      <c r="A161" s="3">
        <v>160</v>
      </c>
      <c r="B161" s="4" t="s">
        <v>81</v>
      </c>
      <c r="C161" s="4" t="s">
        <v>340</v>
      </c>
      <c r="D161" s="5" t="s">
        <v>341</v>
      </c>
      <c r="E161" s="6">
        <v>0.70799999999999996</v>
      </c>
      <c r="F161" s="6">
        <v>0.41609999999999997</v>
      </c>
      <c r="G161" s="6">
        <v>0.34970000000000001</v>
      </c>
      <c r="H161" s="6">
        <v>0.38640000000000002</v>
      </c>
      <c r="I161" s="6">
        <v>0.60309999999999997</v>
      </c>
      <c r="J161" s="7">
        <v>0.49265999999999999</v>
      </c>
      <c r="K161" s="5" t="s">
        <v>13</v>
      </c>
    </row>
    <row r="162" spans="1:11" ht="15.75" customHeight="1" x14ac:dyDescent="0.25">
      <c r="A162" s="3">
        <v>161</v>
      </c>
      <c r="B162" s="4" t="s">
        <v>19</v>
      </c>
      <c r="C162" s="4" t="s">
        <v>342</v>
      </c>
      <c r="D162" s="5" t="s">
        <v>343</v>
      </c>
      <c r="E162" s="6">
        <v>0.99379999999999991</v>
      </c>
      <c r="F162" s="6">
        <v>0.99080000000000001</v>
      </c>
      <c r="G162" s="6">
        <v>0.98150000000000004</v>
      </c>
      <c r="H162" s="6">
        <v>0.98150000000000004</v>
      </c>
      <c r="I162" s="6">
        <v>0.99690000000000001</v>
      </c>
      <c r="J162" s="7">
        <v>0.9889</v>
      </c>
      <c r="K162" s="5" t="s">
        <v>22</v>
      </c>
    </row>
    <row r="163" spans="1:11" ht="15.75" customHeight="1" x14ac:dyDescent="0.25">
      <c r="A163" s="3">
        <v>162</v>
      </c>
      <c r="B163" s="4" t="s">
        <v>10</v>
      </c>
      <c r="C163" s="4" t="s">
        <v>344</v>
      </c>
      <c r="D163" s="5" t="s">
        <v>345</v>
      </c>
      <c r="E163" s="6">
        <v>0.9423999999999999</v>
      </c>
      <c r="F163" s="6">
        <v>0.79590000000000005</v>
      </c>
      <c r="G163" s="6">
        <v>0.7034999999999999</v>
      </c>
      <c r="H163" s="6">
        <v>0.64810000000000001</v>
      </c>
      <c r="I163" s="6">
        <v>0.84599999999999997</v>
      </c>
      <c r="J163" s="7">
        <v>0.78717999999999999</v>
      </c>
      <c r="K163" s="5" t="s">
        <v>13</v>
      </c>
    </row>
    <row r="164" spans="1:11" ht="15.75" customHeight="1" x14ac:dyDescent="0.25">
      <c r="A164" s="3">
        <v>163</v>
      </c>
      <c r="B164" s="4" t="s">
        <v>10</v>
      </c>
      <c r="C164" s="4" t="s">
        <v>346</v>
      </c>
      <c r="D164" s="5" t="s">
        <v>347</v>
      </c>
      <c r="E164" s="6">
        <v>0.82220000000000004</v>
      </c>
      <c r="F164" s="6">
        <v>0.19120000000000001</v>
      </c>
      <c r="G164" s="6">
        <v>0.20469999999999999</v>
      </c>
      <c r="H164" s="6">
        <v>0.3407</v>
      </c>
      <c r="I164" s="6">
        <v>0.53049999999999997</v>
      </c>
      <c r="J164" s="7">
        <v>0.41786000000000001</v>
      </c>
      <c r="K164" s="5" t="s">
        <v>13</v>
      </c>
    </row>
    <row r="165" spans="1:11" ht="15.75" customHeight="1" x14ac:dyDescent="0.25">
      <c r="A165" s="3">
        <v>164</v>
      </c>
      <c r="B165" s="4" t="s">
        <v>42</v>
      </c>
      <c r="C165" s="4" t="s">
        <v>348</v>
      </c>
      <c r="D165" s="5" t="s">
        <v>349</v>
      </c>
      <c r="E165" s="6">
        <v>0.93620000000000003</v>
      </c>
      <c r="F165" s="6">
        <v>0.23399999999999999</v>
      </c>
      <c r="G165" s="6">
        <v>1.4199999999999999E-2</v>
      </c>
      <c r="H165" s="6">
        <v>2.1299999999999999E-2</v>
      </c>
      <c r="I165" s="6">
        <v>0.23399999999999999</v>
      </c>
      <c r="J165" s="7">
        <v>0.28794000000000003</v>
      </c>
      <c r="K165" s="5" t="s">
        <v>13</v>
      </c>
    </row>
    <row r="166" spans="1:11" ht="15.75" customHeight="1" x14ac:dyDescent="0.25">
      <c r="A166" s="3">
        <v>165</v>
      </c>
      <c r="B166" s="4" t="s">
        <v>166</v>
      </c>
      <c r="C166" s="4" t="s">
        <v>350</v>
      </c>
      <c r="D166" s="5" t="s">
        <v>351</v>
      </c>
      <c r="E166" s="6">
        <v>0.90790000000000004</v>
      </c>
      <c r="F166" s="6">
        <v>0.1996</v>
      </c>
      <c r="G166" s="6">
        <v>0.39789999999999998</v>
      </c>
      <c r="H166" s="6">
        <v>0.19769999999999999</v>
      </c>
      <c r="I166" s="6">
        <v>0.65159999999999996</v>
      </c>
      <c r="J166" s="7">
        <v>0.47094000000000003</v>
      </c>
      <c r="K166" s="5" t="s">
        <v>33</v>
      </c>
    </row>
    <row r="167" spans="1:11" ht="15.75" customHeight="1" x14ac:dyDescent="0.25">
      <c r="A167" s="3">
        <v>166</v>
      </c>
      <c r="B167" s="4" t="s">
        <v>78</v>
      </c>
      <c r="C167" s="4" t="s">
        <v>352</v>
      </c>
      <c r="D167" s="5" t="s">
        <v>353</v>
      </c>
      <c r="E167" s="6">
        <v>0.95099999999999996</v>
      </c>
      <c r="F167" s="6">
        <v>0.32170000000000004</v>
      </c>
      <c r="G167" s="6">
        <v>0.2727</v>
      </c>
      <c r="H167" s="6">
        <v>2.7999999999999997E-2</v>
      </c>
      <c r="I167" s="6">
        <v>0.71329999999999993</v>
      </c>
      <c r="J167" s="7">
        <v>0.45734000000000002</v>
      </c>
      <c r="K167" s="5" t="s">
        <v>13</v>
      </c>
    </row>
    <row r="168" spans="1:11" ht="15.75" customHeight="1" x14ac:dyDescent="0.25">
      <c r="A168" s="3">
        <v>167</v>
      </c>
      <c r="B168" s="4" t="s">
        <v>42</v>
      </c>
      <c r="C168" s="4" t="s">
        <v>354</v>
      </c>
      <c r="D168" s="5" t="s">
        <v>355</v>
      </c>
      <c r="E168" s="6">
        <v>0.91409999999999991</v>
      </c>
      <c r="F168" s="6">
        <v>0.48450000000000004</v>
      </c>
      <c r="G168" s="6">
        <v>0</v>
      </c>
      <c r="H168" s="6">
        <v>0.36009999999999998</v>
      </c>
      <c r="I168" s="6">
        <v>0.57950000000000002</v>
      </c>
      <c r="J168" s="7">
        <v>0.46763999999999994</v>
      </c>
      <c r="K168" s="5" t="s">
        <v>13</v>
      </c>
    </row>
    <row r="169" spans="1:11" ht="15.75" customHeight="1" x14ac:dyDescent="0.25">
      <c r="A169" s="3">
        <v>168</v>
      </c>
      <c r="B169" s="4" t="s">
        <v>64</v>
      </c>
      <c r="C169" s="4" t="s">
        <v>356</v>
      </c>
      <c r="D169" s="5" t="s">
        <v>357</v>
      </c>
      <c r="E169" s="6">
        <v>0.98230000000000006</v>
      </c>
      <c r="F169" s="6">
        <v>0.31329999999999997</v>
      </c>
      <c r="G169" s="6">
        <v>2.5600000000000001E-2</v>
      </c>
      <c r="H169" s="6">
        <v>3.9699999999999999E-2</v>
      </c>
      <c r="I169" s="6">
        <v>0.90290000000000004</v>
      </c>
      <c r="J169" s="7">
        <v>0.45275999999999994</v>
      </c>
      <c r="K169" s="5" t="s">
        <v>26</v>
      </c>
    </row>
    <row r="170" spans="1:11" ht="15.75" customHeight="1" x14ac:dyDescent="0.25">
      <c r="A170" s="3">
        <v>169</v>
      </c>
      <c r="B170" s="4" t="s">
        <v>36</v>
      </c>
      <c r="C170" s="4" t="s">
        <v>358</v>
      </c>
      <c r="D170" s="5" t="s">
        <v>359</v>
      </c>
      <c r="E170" s="6">
        <v>0.84379999999999999</v>
      </c>
      <c r="F170" s="6">
        <v>0.15629999999999999</v>
      </c>
      <c r="G170" s="6">
        <v>5.8600000000000006E-2</v>
      </c>
      <c r="H170" s="6">
        <v>5.8600000000000006E-2</v>
      </c>
      <c r="I170" s="6">
        <v>0.44140000000000001</v>
      </c>
      <c r="J170" s="7">
        <v>0.31174000000000002</v>
      </c>
      <c r="K170" s="5" t="s">
        <v>13</v>
      </c>
    </row>
    <row r="171" spans="1:11" ht="15.75" customHeight="1" x14ac:dyDescent="0.25">
      <c r="A171" s="3">
        <v>170</v>
      </c>
      <c r="B171" s="4" t="s">
        <v>253</v>
      </c>
      <c r="C171" s="4" t="s">
        <v>360</v>
      </c>
      <c r="D171" s="5" t="s">
        <v>361</v>
      </c>
      <c r="E171" s="6">
        <v>0.95409999999999995</v>
      </c>
      <c r="F171" s="6">
        <v>0.53159999999999996</v>
      </c>
      <c r="G171" s="6">
        <v>3.9599999999999996E-2</v>
      </c>
      <c r="H171" s="6">
        <v>4.1100000000000005E-2</v>
      </c>
      <c r="I171" s="6">
        <v>0.73580000000000001</v>
      </c>
      <c r="J171" s="7">
        <v>0.46044000000000002</v>
      </c>
      <c r="K171" s="5" t="s">
        <v>33</v>
      </c>
    </row>
    <row r="172" spans="1:11" ht="15.75" customHeight="1" x14ac:dyDescent="0.25">
      <c r="A172" s="3">
        <v>171</v>
      </c>
      <c r="B172" s="4" t="s">
        <v>48</v>
      </c>
      <c r="C172" s="4" t="s">
        <v>362</v>
      </c>
      <c r="D172" s="5" t="s">
        <v>363</v>
      </c>
      <c r="E172" s="6">
        <v>0.80579999999999996</v>
      </c>
      <c r="F172" s="6">
        <v>0.72329999999999994</v>
      </c>
      <c r="G172" s="6">
        <v>1.9400000000000001E-2</v>
      </c>
      <c r="H172" s="6">
        <v>3.4000000000000002E-2</v>
      </c>
      <c r="I172" s="6">
        <v>0.73299999999999998</v>
      </c>
      <c r="J172" s="7">
        <v>0.46310000000000001</v>
      </c>
      <c r="K172" s="5" t="s">
        <v>22</v>
      </c>
    </row>
    <row r="173" spans="1:11" ht="15.75" customHeight="1" x14ac:dyDescent="0.25">
      <c r="A173" s="3">
        <v>172</v>
      </c>
      <c r="B173" s="4" t="s">
        <v>81</v>
      </c>
      <c r="C173" s="4" t="s">
        <v>364</v>
      </c>
      <c r="D173" s="5" t="s">
        <v>365</v>
      </c>
      <c r="E173" s="6">
        <v>0.81019999999999992</v>
      </c>
      <c r="F173" s="6">
        <v>0.45039999999999997</v>
      </c>
      <c r="G173" s="6">
        <v>0.3246</v>
      </c>
      <c r="H173" s="6">
        <v>0.18659999999999999</v>
      </c>
      <c r="I173" s="6">
        <v>0.58889999999999998</v>
      </c>
      <c r="J173" s="7">
        <v>0.47214</v>
      </c>
      <c r="K173" s="5" t="s">
        <v>13</v>
      </c>
    </row>
    <row r="174" spans="1:11" ht="15.75" customHeight="1" x14ac:dyDescent="0.25">
      <c r="A174" s="3">
        <v>173</v>
      </c>
      <c r="B174" s="4" t="s">
        <v>42</v>
      </c>
      <c r="C174" s="4" t="s">
        <v>366</v>
      </c>
      <c r="D174" s="5" t="s">
        <v>367</v>
      </c>
      <c r="E174" s="6">
        <v>0.79110000000000003</v>
      </c>
      <c r="F174" s="6">
        <v>0.14560000000000001</v>
      </c>
      <c r="G174" s="6">
        <v>0.15190000000000001</v>
      </c>
      <c r="H174" s="6">
        <v>0.13919999999999999</v>
      </c>
      <c r="I174" s="6">
        <v>0.15190000000000001</v>
      </c>
      <c r="J174" s="7">
        <v>0.27594000000000002</v>
      </c>
      <c r="K174" s="5" t="s">
        <v>13</v>
      </c>
    </row>
    <row r="175" spans="1:11" ht="15.75" customHeight="1" x14ac:dyDescent="0.25">
      <c r="A175" s="3">
        <v>174</v>
      </c>
      <c r="B175" s="4" t="s">
        <v>42</v>
      </c>
      <c r="C175" s="4" t="s">
        <v>368</v>
      </c>
      <c r="D175" s="5" t="s">
        <v>369</v>
      </c>
      <c r="E175" s="6">
        <v>1</v>
      </c>
      <c r="F175" s="6">
        <v>0.6139</v>
      </c>
      <c r="G175" s="6">
        <v>0.30690000000000001</v>
      </c>
      <c r="H175" s="6">
        <v>0.30690000000000001</v>
      </c>
      <c r="I175" s="6">
        <v>0.6139</v>
      </c>
      <c r="J175" s="7">
        <v>0.56831999999999994</v>
      </c>
      <c r="K175" s="5" t="s">
        <v>13</v>
      </c>
    </row>
    <row r="176" spans="1:11" ht="15.75" customHeight="1" x14ac:dyDescent="0.25">
      <c r="A176" s="3">
        <v>175</v>
      </c>
      <c r="B176" s="4" t="s">
        <v>10</v>
      </c>
      <c r="C176" s="4" t="s">
        <v>370</v>
      </c>
      <c r="D176" s="5" t="s">
        <v>371</v>
      </c>
      <c r="E176" s="6">
        <v>0.97829999999999995</v>
      </c>
      <c r="F176" s="6">
        <v>0.94019999999999992</v>
      </c>
      <c r="G176" s="6">
        <v>0.90529999999999999</v>
      </c>
      <c r="H176" s="6">
        <v>0.88219999999999998</v>
      </c>
      <c r="I176" s="6">
        <v>0.8851</v>
      </c>
      <c r="J176" s="7">
        <v>0.91822000000000004</v>
      </c>
      <c r="K176" s="5" t="s">
        <v>13</v>
      </c>
    </row>
    <row r="177" spans="1:11" ht="15.75" customHeight="1" x14ac:dyDescent="0.25">
      <c r="A177" s="3">
        <v>176</v>
      </c>
      <c r="B177" s="4" t="s">
        <v>42</v>
      </c>
      <c r="C177" s="4" t="s">
        <v>372</v>
      </c>
      <c r="D177" s="5" t="s">
        <v>373</v>
      </c>
      <c r="E177" s="6">
        <v>0.95640000000000003</v>
      </c>
      <c r="F177" s="6">
        <v>0.31269999999999998</v>
      </c>
      <c r="G177" s="6">
        <v>0.1855</v>
      </c>
      <c r="H177" s="6">
        <v>0.19269999999999998</v>
      </c>
      <c r="I177" s="6">
        <v>0.31640000000000001</v>
      </c>
      <c r="J177" s="7">
        <v>0.39274000000000003</v>
      </c>
      <c r="K177" s="5" t="s">
        <v>13</v>
      </c>
    </row>
    <row r="178" spans="1:11" ht="15.75" customHeight="1" x14ac:dyDescent="0.25">
      <c r="A178" s="3">
        <v>177</v>
      </c>
      <c r="B178" s="4" t="s">
        <v>39</v>
      </c>
      <c r="C178" s="4" t="s">
        <v>374</v>
      </c>
      <c r="D178" s="5" t="s">
        <v>375</v>
      </c>
      <c r="E178" s="6">
        <v>0.8236</v>
      </c>
      <c r="F178" s="6">
        <v>0.19690000000000002</v>
      </c>
      <c r="G178" s="6">
        <v>9.6500000000000002E-2</v>
      </c>
      <c r="H178" s="6">
        <v>0.23550000000000001</v>
      </c>
      <c r="I178" s="6">
        <v>0.66590000000000005</v>
      </c>
      <c r="J178" s="7">
        <v>0.40368000000000004</v>
      </c>
      <c r="K178" s="5" t="s">
        <v>33</v>
      </c>
    </row>
    <row r="179" spans="1:11" ht="15.75" customHeight="1" x14ac:dyDescent="0.25">
      <c r="A179" s="3">
        <v>178</v>
      </c>
      <c r="B179" s="4" t="s">
        <v>166</v>
      </c>
      <c r="C179" s="4" t="s">
        <v>376</v>
      </c>
      <c r="D179" s="5" t="s">
        <v>377</v>
      </c>
      <c r="E179" s="6">
        <v>0.92220000000000002</v>
      </c>
      <c r="F179" s="6">
        <v>0.14649999999999999</v>
      </c>
      <c r="G179" s="6">
        <v>0.18539999999999998</v>
      </c>
      <c r="H179" s="6">
        <v>3.8900000000000004E-2</v>
      </c>
      <c r="I179" s="6">
        <v>0.35470000000000002</v>
      </c>
      <c r="J179" s="7">
        <v>0.32953999999999994</v>
      </c>
      <c r="K179" s="5" t="s">
        <v>33</v>
      </c>
    </row>
    <row r="180" spans="1:11" ht="15.75" customHeight="1" x14ac:dyDescent="0.25">
      <c r="A180" s="3">
        <v>179</v>
      </c>
      <c r="B180" s="4" t="s">
        <v>78</v>
      </c>
      <c r="C180" s="4" t="s">
        <v>378</v>
      </c>
      <c r="D180" s="5" t="s">
        <v>379</v>
      </c>
      <c r="E180" s="6">
        <v>0.78949999999999998</v>
      </c>
      <c r="F180" s="6">
        <v>0.29189999999999999</v>
      </c>
      <c r="G180" s="6">
        <v>0.16269999999999998</v>
      </c>
      <c r="H180" s="6">
        <v>0.16750000000000001</v>
      </c>
      <c r="I180" s="6">
        <v>0.70810000000000006</v>
      </c>
      <c r="J180" s="7">
        <v>0.42393999999999998</v>
      </c>
      <c r="K180" s="5" t="s">
        <v>13</v>
      </c>
    </row>
    <row r="181" spans="1:11" ht="15.75" customHeight="1" x14ac:dyDescent="0.25">
      <c r="A181" s="3">
        <v>180</v>
      </c>
      <c r="B181" s="4" t="s">
        <v>45</v>
      </c>
      <c r="C181" s="4" t="s">
        <v>380</v>
      </c>
      <c r="D181" s="5" t="s">
        <v>381</v>
      </c>
      <c r="E181" s="6">
        <v>0.99280000000000002</v>
      </c>
      <c r="F181" s="6">
        <v>0.98560000000000003</v>
      </c>
      <c r="G181" s="6">
        <v>0.8901</v>
      </c>
      <c r="H181" s="6">
        <v>0.82180000000000009</v>
      </c>
      <c r="I181" s="6">
        <v>0.97989999999999999</v>
      </c>
      <c r="J181" s="7">
        <v>0.93404000000000009</v>
      </c>
      <c r="K181" s="5" t="s">
        <v>13</v>
      </c>
    </row>
    <row r="182" spans="1:11" ht="15.75" customHeight="1" x14ac:dyDescent="0.25">
      <c r="A182" s="3">
        <v>181</v>
      </c>
      <c r="B182" s="4" t="s">
        <v>166</v>
      </c>
      <c r="C182" s="4" t="s">
        <v>382</v>
      </c>
      <c r="D182" s="5" t="s">
        <v>383</v>
      </c>
      <c r="E182" s="6">
        <v>0.97219999999999995</v>
      </c>
      <c r="F182" s="6">
        <v>0.26229999999999998</v>
      </c>
      <c r="G182" s="6">
        <v>0.33439999999999998</v>
      </c>
      <c r="H182" s="6">
        <v>0.17660000000000001</v>
      </c>
      <c r="I182" s="6">
        <v>0.88849999999999996</v>
      </c>
      <c r="J182" s="7">
        <v>0.52679999999999993</v>
      </c>
      <c r="K182" s="5" t="s">
        <v>33</v>
      </c>
    </row>
    <row r="183" spans="1:11" ht="15.75" customHeight="1" x14ac:dyDescent="0.25">
      <c r="A183" s="3">
        <v>182</v>
      </c>
      <c r="B183" s="4" t="s">
        <v>36</v>
      </c>
      <c r="C183" s="4" t="s">
        <v>384</v>
      </c>
      <c r="D183" s="5" t="s">
        <v>385</v>
      </c>
      <c r="E183" s="6">
        <v>0.9284</v>
      </c>
      <c r="F183" s="6">
        <v>0.13550000000000001</v>
      </c>
      <c r="G183" s="6">
        <v>5.1200000000000002E-2</v>
      </c>
      <c r="H183" s="6">
        <v>1.2800000000000001E-2</v>
      </c>
      <c r="I183" s="6">
        <v>0.21739999999999998</v>
      </c>
      <c r="J183" s="7">
        <v>0.26905999999999997</v>
      </c>
      <c r="K183" s="5" t="s">
        <v>13</v>
      </c>
    </row>
    <row r="184" spans="1:11" ht="15.75" customHeight="1" x14ac:dyDescent="0.25">
      <c r="A184" s="3">
        <v>183</v>
      </c>
      <c r="B184" s="4" t="s">
        <v>42</v>
      </c>
      <c r="C184" s="4" t="s">
        <v>386</v>
      </c>
      <c r="D184" s="5" t="s">
        <v>387</v>
      </c>
      <c r="E184" s="6">
        <v>1</v>
      </c>
      <c r="F184" s="6">
        <v>0.2419</v>
      </c>
      <c r="G184" s="6">
        <v>0.25</v>
      </c>
      <c r="H184" s="6">
        <v>0.2419</v>
      </c>
      <c r="I184" s="6">
        <v>0.90319999999999989</v>
      </c>
      <c r="J184" s="7">
        <v>0.52739999999999998</v>
      </c>
      <c r="K184" s="5" t="s">
        <v>13</v>
      </c>
    </row>
    <row r="185" spans="1:11" ht="15.75" customHeight="1" x14ac:dyDescent="0.25">
      <c r="A185" s="3">
        <v>184</v>
      </c>
      <c r="B185" s="4" t="s">
        <v>78</v>
      </c>
      <c r="C185" s="4" t="s">
        <v>388</v>
      </c>
      <c r="D185" s="5" t="s">
        <v>389</v>
      </c>
      <c r="E185" s="6">
        <v>0.97180000000000011</v>
      </c>
      <c r="F185" s="6">
        <v>0.79730000000000001</v>
      </c>
      <c r="G185" s="6">
        <v>0.66599999999999993</v>
      </c>
      <c r="H185" s="6">
        <v>0.4894</v>
      </c>
      <c r="I185" s="6">
        <v>0.88700000000000001</v>
      </c>
      <c r="J185" s="7">
        <v>0.76230000000000009</v>
      </c>
      <c r="K185" s="5" t="s">
        <v>13</v>
      </c>
    </row>
    <row r="186" spans="1:11" ht="15.75" customHeight="1" x14ac:dyDescent="0.25">
      <c r="A186" s="3">
        <v>185</v>
      </c>
      <c r="B186" s="4" t="s">
        <v>39</v>
      </c>
      <c r="C186" s="4" t="s">
        <v>390</v>
      </c>
      <c r="D186" s="5" t="s">
        <v>391</v>
      </c>
      <c r="E186" s="6">
        <v>0.97470000000000001</v>
      </c>
      <c r="F186" s="6">
        <v>0.39219999999999999</v>
      </c>
      <c r="G186" s="6">
        <v>0.45350000000000001</v>
      </c>
      <c r="H186" s="6">
        <v>0.3049</v>
      </c>
      <c r="I186" s="6">
        <v>0.92409999999999992</v>
      </c>
      <c r="J186" s="7">
        <v>0.60987999999999998</v>
      </c>
      <c r="K186" s="5" t="s">
        <v>33</v>
      </c>
    </row>
    <row r="187" spans="1:11" ht="15.75" customHeight="1" x14ac:dyDescent="0.25">
      <c r="A187" s="3">
        <v>186</v>
      </c>
      <c r="B187" s="4" t="s">
        <v>78</v>
      </c>
      <c r="C187" s="4" t="s">
        <v>392</v>
      </c>
      <c r="D187" s="5" t="s">
        <v>393</v>
      </c>
      <c r="E187" s="6">
        <v>0.85959999999999992</v>
      </c>
      <c r="F187" s="6">
        <v>0.27410000000000001</v>
      </c>
      <c r="G187" s="6">
        <v>0.24030000000000001</v>
      </c>
      <c r="H187" s="6">
        <v>0.26569999999999999</v>
      </c>
      <c r="I187" s="6">
        <v>0.62270000000000003</v>
      </c>
      <c r="J187" s="7">
        <v>0.45247999999999999</v>
      </c>
      <c r="K187" s="5" t="s">
        <v>13</v>
      </c>
    </row>
    <row r="188" spans="1:11" ht="15.75" customHeight="1" x14ac:dyDescent="0.25">
      <c r="A188" s="3">
        <v>187</v>
      </c>
      <c r="B188" s="4" t="s">
        <v>78</v>
      </c>
      <c r="C188" s="4" t="s">
        <v>394</v>
      </c>
      <c r="D188" s="5" t="s">
        <v>395</v>
      </c>
      <c r="E188" s="6">
        <v>0.61880000000000002</v>
      </c>
      <c r="F188" s="6">
        <v>0.1103</v>
      </c>
      <c r="G188" s="6">
        <v>0.1043</v>
      </c>
      <c r="H188" s="6">
        <v>0.10769999999999999</v>
      </c>
      <c r="I188" s="6">
        <v>0.39740000000000003</v>
      </c>
      <c r="J188" s="7">
        <v>0.26769999999999999</v>
      </c>
      <c r="K188" s="5" t="s">
        <v>13</v>
      </c>
    </row>
    <row r="189" spans="1:11" ht="15.75" customHeight="1" x14ac:dyDescent="0.25">
      <c r="A189" s="3">
        <v>188</v>
      </c>
      <c r="B189" s="4" t="s">
        <v>14</v>
      </c>
      <c r="C189" s="4" t="s">
        <v>396</v>
      </c>
      <c r="D189" s="5" t="s">
        <v>397</v>
      </c>
      <c r="E189" s="6">
        <v>0.80099999999999993</v>
      </c>
      <c r="F189" s="6">
        <v>0.40659999999999996</v>
      </c>
      <c r="G189" s="6">
        <v>0.22149999999999997</v>
      </c>
      <c r="H189" s="6">
        <v>0.25090000000000001</v>
      </c>
      <c r="I189" s="6">
        <v>0.44979999999999998</v>
      </c>
      <c r="J189" s="7">
        <v>0.42595999999999995</v>
      </c>
      <c r="K189" s="5" t="s">
        <v>13</v>
      </c>
    </row>
    <row r="190" spans="1:11" ht="15.75" customHeight="1" x14ac:dyDescent="0.25">
      <c r="A190" s="3">
        <v>189</v>
      </c>
      <c r="B190" s="4" t="s">
        <v>78</v>
      </c>
      <c r="C190" s="4" t="s">
        <v>398</v>
      </c>
      <c r="D190" s="5" t="s">
        <v>399</v>
      </c>
      <c r="E190" s="6">
        <v>0.88359999999999994</v>
      </c>
      <c r="F190" s="6">
        <v>0.17449999999999999</v>
      </c>
      <c r="G190" s="6">
        <v>0.17300000000000001</v>
      </c>
      <c r="H190" s="6">
        <v>0.17610000000000001</v>
      </c>
      <c r="I190" s="6">
        <v>0.26569999999999999</v>
      </c>
      <c r="J190" s="7">
        <v>0.33457999999999999</v>
      </c>
      <c r="K190" s="5" t="s">
        <v>13</v>
      </c>
    </row>
    <row r="191" spans="1:11" ht="15.75" customHeight="1" x14ac:dyDescent="0.25">
      <c r="A191" s="3">
        <v>190</v>
      </c>
      <c r="B191" s="4" t="s">
        <v>70</v>
      </c>
      <c r="C191" s="4" t="s">
        <v>400</v>
      </c>
      <c r="D191" s="5" t="s">
        <v>401</v>
      </c>
      <c r="E191" s="6">
        <v>0.78930000000000011</v>
      </c>
      <c r="F191" s="6">
        <v>8.3100000000000007E-2</v>
      </c>
      <c r="G191" s="6">
        <v>7.6399999999999996E-2</v>
      </c>
      <c r="H191" s="6">
        <v>0.13220000000000001</v>
      </c>
      <c r="I191" s="6">
        <v>0.74010000000000009</v>
      </c>
      <c r="J191" s="7">
        <v>0.36422000000000004</v>
      </c>
      <c r="K191" s="5" t="s">
        <v>33</v>
      </c>
    </row>
    <row r="192" spans="1:11" ht="15.75" customHeight="1" x14ac:dyDescent="0.25">
      <c r="A192" s="3">
        <v>191</v>
      </c>
      <c r="B192" s="4" t="s">
        <v>78</v>
      </c>
      <c r="C192" s="4" t="s">
        <v>402</v>
      </c>
      <c r="D192" s="5" t="s">
        <v>403</v>
      </c>
      <c r="E192" s="6">
        <v>0.86299999999999999</v>
      </c>
      <c r="F192" s="6">
        <v>0.2329</v>
      </c>
      <c r="G192" s="6">
        <v>0.12330000000000001</v>
      </c>
      <c r="H192" s="6">
        <v>0.1096</v>
      </c>
      <c r="I192" s="6">
        <v>0.57530000000000003</v>
      </c>
      <c r="J192" s="7">
        <v>0.38081999999999999</v>
      </c>
      <c r="K192" s="5" t="s">
        <v>13</v>
      </c>
    </row>
    <row r="193" spans="1:11" ht="15.75" customHeight="1" x14ac:dyDescent="0.25">
      <c r="A193" s="3">
        <v>192</v>
      </c>
      <c r="B193" s="4" t="s">
        <v>36</v>
      </c>
      <c r="C193" s="4" t="s">
        <v>404</v>
      </c>
      <c r="D193" s="5" t="s">
        <v>405</v>
      </c>
      <c r="E193" s="6">
        <v>0.86620000000000008</v>
      </c>
      <c r="F193" s="6">
        <v>0.22409999999999999</v>
      </c>
      <c r="G193" s="6">
        <v>9.3599999999999989E-2</v>
      </c>
      <c r="H193" s="6">
        <v>0.12039999999999999</v>
      </c>
      <c r="I193" s="6">
        <v>0.57530000000000003</v>
      </c>
      <c r="J193" s="7">
        <v>0.37591999999999998</v>
      </c>
      <c r="K193" s="5" t="s">
        <v>13</v>
      </c>
    </row>
    <row r="194" spans="1:11" ht="15.75" customHeight="1" x14ac:dyDescent="0.25">
      <c r="A194" s="3">
        <v>193</v>
      </c>
      <c r="B194" s="4" t="s">
        <v>36</v>
      </c>
      <c r="C194" s="4" t="s">
        <v>406</v>
      </c>
      <c r="D194" s="5" t="s">
        <v>407</v>
      </c>
      <c r="E194" s="6">
        <v>0.92680000000000007</v>
      </c>
      <c r="F194" s="6">
        <v>0.35609999999999997</v>
      </c>
      <c r="G194" s="6">
        <v>0.18109999999999998</v>
      </c>
      <c r="H194" s="6">
        <v>0.30820000000000003</v>
      </c>
      <c r="I194" s="6">
        <v>0.6826000000000001</v>
      </c>
      <c r="J194" s="7">
        <v>0.49096000000000006</v>
      </c>
      <c r="K194" s="5" t="s">
        <v>13</v>
      </c>
    </row>
    <row r="195" spans="1:11" ht="15.75" customHeight="1" x14ac:dyDescent="0.25">
      <c r="A195" s="3">
        <v>194</v>
      </c>
      <c r="B195" s="4" t="s">
        <v>36</v>
      </c>
      <c r="C195" s="4" t="s">
        <v>408</v>
      </c>
      <c r="D195" s="5" t="s">
        <v>409</v>
      </c>
      <c r="E195" s="6">
        <v>0.98959999999999992</v>
      </c>
      <c r="F195" s="6">
        <v>0.89700000000000002</v>
      </c>
      <c r="G195" s="6">
        <v>0.56119999999999992</v>
      </c>
      <c r="H195" s="6">
        <v>0.48210000000000003</v>
      </c>
      <c r="I195" s="6">
        <v>0.98659999999999992</v>
      </c>
      <c r="J195" s="7">
        <v>0.7833</v>
      </c>
      <c r="K195" s="5" t="s">
        <v>13</v>
      </c>
    </row>
    <row r="196" spans="1:11" ht="15.75" customHeight="1" x14ac:dyDescent="0.25">
      <c r="A196" s="3">
        <v>195</v>
      </c>
      <c r="B196" s="4" t="s">
        <v>78</v>
      </c>
      <c r="C196" s="4" t="s">
        <v>410</v>
      </c>
      <c r="D196" s="5" t="s">
        <v>411</v>
      </c>
      <c r="E196" s="6">
        <v>0.92559999999999998</v>
      </c>
      <c r="F196" s="6">
        <v>0.10619999999999999</v>
      </c>
      <c r="G196" s="6">
        <v>6.6400000000000001E-2</v>
      </c>
      <c r="H196" s="6">
        <v>8.3699999999999997E-2</v>
      </c>
      <c r="I196" s="6">
        <v>0.74900000000000011</v>
      </c>
      <c r="J196" s="7">
        <v>0.38618000000000008</v>
      </c>
      <c r="K196" s="5" t="s">
        <v>13</v>
      </c>
    </row>
    <row r="197" spans="1:11" ht="15.75" customHeight="1" x14ac:dyDescent="0.25">
      <c r="A197" s="3">
        <v>196</v>
      </c>
      <c r="B197" s="4" t="s">
        <v>42</v>
      </c>
      <c r="C197" s="4" t="s">
        <v>412</v>
      </c>
      <c r="D197" s="5" t="s">
        <v>413</v>
      </c>
      <c r="E197" s="6">
        <v>0.99430000000000007</v>
      </c>
      <c r="F197" s="6">
        <v>0.94420000000000004</v>
      </c>
      <c r="G197" s="6">
        <v>0.37200000000000005</v>
      </c>
      <c r="H197" s="6">
        <v>0.41340000000000005</v>
      </c>
      <c r="I197" s="6">
        <v>0.92989999999999995</v>
      </c>
      <c r="J197" s="7">
        <v>0.73075999999999997</v>
      </c>
      <c r="K197" s="5" t="s">
        <v>13</v>
      </c>
    </row>
    <row r="198" spans="1:11" ht="15.75" customHeight="1" x14ac:dyDescent="0.25">
      <c r="A198" s="3">
        <v>197</v>
      </c>
      <c r="B198" s="4" t="s">
        <v>154</v>
      </c>
      <c r="C198" s="4" t="s">
        <v>414</v>
      </c>
      <c r="D198" s="5" t="s">
        <v>415</v>
      </c>
      <c r="E198" s="6">
        <v>0.96700000000000008</v>
      </c>
      <c r="F198" s="6">
        <v>0.99060000000000004</v>
      </c>
      <c r="G198" s="6">
        <v>0.8538</v>
      </c>
      <c r="H198" s="6">
        <v>0.53770000000000007</v>
      </c>
      <c r="I198" s="6">
        <v>0.9788</v>
      </c>
      <c r="J198" s="7">
        <v>0.86557999999999991</v>
      </c>
      <c r="K198" s="5" t="s">
        <v>13</v>
      </c>
    </row>
    <row r="199" spans="1:11" ht="15.75" customHeight="1" x14ac:dyDescent="0.25">
      <c r="A199" s="3">
        <v>198</v>
      </c>
      <c r="B199" s="4" t="s">
        <v>10</v>
      </c>
      <c r="C199" s="4" t="s">
        <v>416</v>
      </c>
      <c r="D199" s="5" t="s">
        <v>417</v>
      </c>
      <c r="E199" s="6">
        <v>0.99480000000000002</v>
      </c>
      <c r="F199" s="6">
        <v>0.98699999999999999</v>
      </c>
      <c r="G199" s="6">
        <v>0.93500000000000005</v>
      </c>
      <c r="H199" s="6">
        <v>0.95319999999999994</v>
      </c>
      <c r="I199" s="6">
        <v>0.99219999999999997</v>
      </c>
      <c r="J199" s="7">
        <v>0.97243999999999997</v>
      </c>
      <c r="K199" s="5" t="s">
        <v>13</v>
      </c>
    </row>
    <row r="200" spans="1:11" ht="15.75" customHeight="1" x14ac:dyDescent="0.25">
      <c r="A200" s="3">
        <v>199</v>
      </c>
      <c r="B200" s="4" t="s">
        <v>166</v>
      </c>
      <c r="C200" s="4" t="s">
        <v>418</v>
      </c>
      <c r="D200" s="5" t="s">
        <v>419</v>
      </c>
      <c r="E200" s="6">
        <v>0.91</v>
      </c>
      <c r="F200" s="6">
        <v>8.3499999999999991E-2</v>
      </c>
      <c r="G200" s="6">
        <v>0.21350000000000002</v>
      </c>
      <c r="H200" s="6">
        <v>4.9100000000000005E-2</v>
      </c>
      <c r="I200" s="6">
        <v>0.39399999999999996</v>
      </c>
      <c r="J200" s="7">
        <v>0.33001999999999998</v>
      </c>
      <c r="K200" s="5" t="s">
        <v>33</v>
      </c>
    </row>
    <row r="201" spans="1:11" ht="15.75" customHeight="1" x14ac:dyDescent="0.25">
      <c r="A201" s="3">
        <v>200</v>
      </c>
      <c r="B201" s="4" t="s">
        <v>70</v>
      </c>
      <c r="C201" s="4" t="s">
        <v>420</v>
      </c>
      <c r="D201" s="5" t="s">
        <v>421</v>
      </c>
      <c r="E201" s="6">
        <v>0.95</v>
      </c>
      <c r="F201" s="6">
        <v>0.39049999999999996</v>
      </c>
      <c r="G201" s="6">
        <v>0.54789999999999994</v>
      </c>
      <c r="H201" s="6">
        <v>0.20660000000000001</v>
      </c>
      <c r="I201" s="6">
        <v>0.80010000000000003</v>
      </c>
      <c r="J201" s="7">
        <v>0.57901999999999998</v>
      </c>
      <c r="K201" s="5" t="s">
        <v>33</v>
      </c>
    </row>
    <row r="202" spans="1:11" ht="15.75" customHeight="1" x14ac:dyDescent="0.25">
      <c r="A202" s="3">
        <v>201</v>
      </c>
      <c r="B202" s="4" t="s">
        <v>78</v>
      </c>
      <c r="C202" s="4" t="s">
        <v>422</v>
      </c>
      <c r="D202" s="5" t="s">
        <v>423</v>
      </c>
      <c r="E202" s="6">
        <v>0.87</v>
      </c>
      <c r="F202" s="6">
        <v>0.13730000000000001</v>
      </c>
      <c r="G202" s="6">
        <v>7.0400000000000004E-2</v>
      </c>
      <c r="H202" s="6">
        <v>0.51759999999999995</v>
      </c>
      <c r="I202" s="6">
        <v>0.81689999999999996</v>
      </c>
      <c r="J202" s="7">
        <v>0.48243999999999998</v>
      </c>
      <c r="K202" s="5" t="s">
        <v>13</v>
      </c>
    </row>
    <row r="203" spans="1:11" ht="15.75" customHeight="1" x14ac:dyDescent="0.25">
      <c r="A203" s="3">
        <v>202</v>
      </c>
      <c r="B203" s="4" t="s">
        <v>10</v>
      </c>
      <c r="C203" s="4" t="s">
        <v>424</v>
      </c>
      <c r="D203" s="5" t="s">
        <v>425</v>
      </c>
      <c r="E203" s="6">
        <v>0.9</v>
      </c>
      <c r="F203" s="6">
        <v>0.33539999999999998</v>
      </c>
      <c r="G203" s="6">
        <v>8.3299999999999999E-2</v>
      </c>
      <c r="H203" s="6">
        <v>0.10310000000000001</v>
      </c>
      <c r="I203" s="6">
        <v>0.43020000000000003</v>
      </c>
      <c r="J203" s="7">
        <v>0.37040000000000006</v>
      </c>
      <c r="K203" s="5" t="s">
        <v>13</v>
      </c>
    </row>
    <row r="204" spans="1:11" ht="15.75" customHeight="1" x14ac:dyDescent="0.25">
      <c r="A204" s="3">
        <v>203</v>
      </c>
      <c r="B204" s="4" t="s">
        <v>81</v>
      </c>
      <c r="C204" s="4" t="s">
        <v>426</v>
      </c>
      <c r="D204" s="5" t="s">
        <v>427</v>
      </c>
      <c r="E204" s="6">
        <v>0.87639999999999996</v>
      </c>
      <c r="F204" s="6">
        <v>0.24609999999999999</v>
      </c>
      <c r="G204" s="6">
        <v>0.1636</v>
      </c>
      <c r="H204" s="6">
        <v>0.16</v>
      </c>
      <c r="I204" s="6">
        <v>0.8024</v>
      </c>
      <c r="J204" s="7">
        <v>0.44970000000000004</v>
      </c>
      <c r="K204" s="5" t="s">
        <v>13</v>
      </c>
    </row>
    <row r="205" spans="1:11" ht="15.75" customHeight="1" x14ac:dyDescent="0.25">
      <c r="A205" s="3">
        <v>204</v>
      </c>
      <c r="B205" s="4" t="s">
        <v>36</v>
      </c>
      <c r="C205" s="4" t="s">
        <v>428</v>
      </c>
      <c r="D205" s="5" t="s">
        <v>429</v>
      </c>
      <c r="E205" s="6">
        <v>0.98170000000000002</v>
      </c>
      <c r="F205" s="6">
        <v>0.9890000000000001</v>
      </c>
      <c r="G205" s="6">
        <v>0.9890000000000001</v>
      </c>
      <c r="H205" s="6">
        <v>0.98170000000000002</v>
      </c>
      <c r="I205" s="6">
        <v>0.9890000000000001</v>
      </c>
      <c r="J205" s="7">
        <v>0.98608000000000018</v>
      </c>
      <c r="K205" s="5" t="s">
        <v>13</v>
      </c>
    </row>
    <row r="206" spans="1:11" ht="15.75" customHeight="1" x14ac:dyDescent="0.25">
      <c r="A206" s="3">
        <v>205</v>
      </c>
      <c r="B206" s="4" t="s">
        <v>27</v>
      </c>
      <c r="C206" s="4" t="s">
        <v>430</v>
      </c>
      <c r="D206" s="5" t="s">
        <v>431</v>
      </c>
      <c r="E206" s="6">
        <v>0.86829999999999996</v>
      </c>
      <c r="F206" s="6">
        <v>0.54369999999999996</v>
      </c>
      <c r="G206" s="6">
        <v>0.49700000000000005</v>
      </c>
      <c r="H206" s="6">
        <v>0.49939999999999996</v>
      </c>
      <c r="I206" s="6">
        <v>0.63350000000000006</v>
      </c>
      <c r="J206" s="7">
        <v>0.60838000000000003</v>
      </c>
      <c r="K206" s="5" t="s">
        <v>13</v>
      </c>
    </row>
    <row r="207" spans="1:11" ht="15.75" customHeight="1" x14ac:dyDescent="0.25">
      <c r="A207" s="3">
        <v>206</v>
      </c>
      <c r="B207" s="4" t="s">
        <v>253</v>
      </c>
      <c r="C207" s="4" t="s">
        <v>432</v>
      </c>
      <c r="D207" s="5" t="s">
        <v>433</v>
      </c>
      <c r="E207" s="6">
        <v>0.96939999999999993</v>
      </c>
      <c r="F207" s="6">
        <v>0.26690000000000003</v>
      </c>
      <c r="G207" s="6">
        <v>5.3E-3</v>
      </c>
      <c r="H207" s="6">
        <v>5.3E-3</v>
      </c>
      <c r="I207" s="6">
        <v>0.83860000000000001</v>
      </c>
      <c r="J207" s="7">
        <v>0.41710000000000003</v>
      </c>
      <c r="K207" s="5" t="s">
        <v>33</v>
      </c>
    </row>
    <row r="208" spans="1:11" ht="15.75" customHeight="1" x14ac:dyDescent="0.25">
      <c r="A208" s="3">
        <v>207</v>
      </c>
      <c r="B208" s="4" t="s">
        <v>64</v>
      </c>
      <c r="C208" s="4" t="s">
        <v>434</v>
      </c>
      <c r="D208" s="5" t="s">
        <v>435</v>
      </c>
      <c r="E208" s="6">
        <v>0.98349999999999993</v>
      </c>
      <c r="F208" s="6">
        <v>0.19320000000000001</v>
      </c>
      <c r="G208" s="6">
        <v>2.1700000000000001E-2</v>
      </c>
      <c r="H208" s="6">
        <v>0.1308</v>
      </c>
      <c r="I208" s="6">
        <v>0.85880000000000001</v>
      </c>
      <c r="J208" s="7">
        <v>0.43759999999999999</v>
      </c>
      <c r="K208" s="5" t="s">
        <v>26</v>
      </c>
    </row>
    <row r="209" spans="1:11" ht="15.75" customHeight="1" x14ac:dyDescent="0.25">
      <c r="A209" s="3">
        <v>208</v>
      </c>
      <c r="B209" s="4" t="s">
        <v>436</v>
      </c>
      <c r="C209" s="4" t="s">
        <v>434</v>
      </c>
      <c r="D209" s="5" t="s">
        <v>437</v>
      </c>
      <c r="E209" s="6">
        <v>0.97989999999999999</v>
      </c>
      <c r="F209" s="6">
        <v>0.83709999999999996</v>
      </c>
      <c r="G209" s="6">
        <v>7.2700000000000001E-2</v>
      </c>
      <c r="H209" s="6">
        <v>8.0199999999999994E-2</v>
      </c>
      <c r="I209" s="6">
        <v>0.92480000000000007</v>
      </c>
      <c r="J209" s="7">
        <v>0.57894000000000001</v>
      </c>
      <c r="K209" s="5" t="s">
        <v>58</v>
      </c>
    </row>
    <row r="210" spans="1:11" ht="15.75" customHeight="1" x14ac:dyDescent="0.25">
      <c r="A210" s="3">
        <v>209</v>
      </c>
      <c r="B210" s="4" t="s">
        <v>10</v>
      </c>
      <c r="C210" s="4" t="s">
        <v>438</v>
      </c>
      <c r="D210" s="5" t="s">
        <v>439</v>
      </c>
      <c r="E210" s="6">
        <v>0.95310000000000006</v>
      </c>
      <c r="F210" s="6">
        <v>0.37549999999999994</v>
      </c>
      <c r="G210" s="6">
        <v>0.2238</v>
      </c>
      <c r="H210" s="6">
        <v>0.27079999999999999</v>
      </c>
      <c r="I210" s="6">
        <v>0.45130000000000003</v>
      </c>
      <c r="J210" s="7">
        <v>0.45489999999999997</v>
      </c>
      <c r="K210" s="5" t="s">
        <v>13</v>
      </c>
    </row>
    <row r="211" spans="1:11" ht="15.75" customHeight="1" x14ac:dyDescent="0.25">
      <c r="A211" s="3">
        <v>210</v>
      </c>
      <c r="B211" s="4" t="s">
        <v>42</v>
      </c>
      <c r="C211" s="4" t="s">
        <v>438</v>
      </c>
      <c r="D211" s="5" t="s">
        <v>440</v>
      </c>
      <c r="E211" s="6">
        <v>0.90959999999999996</v>
      </c>
      <c r="F211" s="6">
        <v>0.36159999999999998</v>
      </c>
      <c r="G211" s="6">
        <v>0.1356</v>
      </c>
      <c r="H211" s="6">
        <v>0.1525</v>
      </c>
      <c r="I211" s="6">
        <v>0.58189999999999997</v>
      </c>
      <c r="J211" s="7">
        <v>0.42823999999999995</v>
      </c>
      <c r="K211" s="5" t="s">
        <v>13</v>
      </c>
    </row>
    <row r="212" spans="1:11" ht="15.75" customHeight="1" x14ac:dyDescent="0.25">
      <c r="A212" s="3">
        <v>211</v>
      </c>
      <c r="B212" s="4" t="s">
        <v>10</v>
      </c>
      <c r="C212" s="4" t="s">
        <v>441</v>
      </c>
      <c r="D212" s="5" t="s">
        <v>442</v>
      </c>
      <c r="E212" s="6">
        <v>0.98680000000000012</v>
      </c>
      <c r="F212" s="6">
        <v>0.63159999999999994</v>
      </c>
      <c r="G212" s="6">
        <v>0.43270000000000003</v>
      </c>
      <c r="H212" s="6">
        <v>0.45909999999999995</v>
      </c>
      <c r="I212" s="6">
        <v>0.6038</v>
      </c>
      <c r="J212" s="7">
        <v>0.62280000000000013</v>
      </c>
      <c r="K212" s="5" t="s">
        <v>13</v>
      </c>
    </row>
    <row r="213" spans="1:11" ht="15.75" customHeight="1" x14ac:dyDescent="0.25">
      <c r="A213" s="3">
        <v>212</v>
      </c>
      <c r="B213" s="4" t="s">
        <v>70</v>
      </c>
      <c r="C213" s="4" t="s">
        <v>441</v>
      </c>
      <c r="D213" s="5" t="s">
        <v>443</v>
      </c>
      <c r="E213" s="6">
        <v>0.99459999999999993</v>
      </c>
      <c r="F213" s="6">
        <v>3.85E-2</v>
      </c>
      <c r="G213" s="6">
        <v>3.6699999999999997E-2</v>
      </c>
      <c r="H213" s="6">
        <v>0.20610000000000001</v>
      </c>
      <c r="I213" s="6">
        <v>0.871</v>
      </c>
      <c r="J213" s="7">
        <v>0.42938000000000004</v>
      </c>
      <c r="K213" s="5" t="s">
        <v>33</v>
      </c>
    </row>
    <row r="214" spans="1:11" ht="15.75" customHeight="1" x14ac:dyDescent="0.25">
      <c r="A214" s="3">
        <v>213</v>
      </c>
      <c r="B214" s="4" t="s">
        <v>23</v>
      </c>
      <c r="C214" s="4" t="s">
        <v>444</v>
      </c>
      <c r="D214" s="5" t="s">
        <v>445</v>
      </c>
      <c r="E214" s="6">
        <v>0.74680000000000002</v>
      </c>
      <c r="F214" s="6">
        <v>0.55770000000000008</v>
      </c>
      <c r="G214" s="6">
        <v>0.45299999999999996</v>
      </c>
      <c r="H214" s="6">
        <v>0.47970000000000002</v>
      </c>
      <c r="I214" s="6">
        <v>0.53949999999999998</v>
      </c>
      <c r="J214" s="7">
        <v>0.55534000000000006</v>
      </c>
      <c r="K214" s="5" t="s">
        <v>26</v>
      </c>
    </row>
    <row r="215" spans="1:11" ht="15.75" customHeight="1" x14ac:dyDescent="0.25">
      <c r="A215" s="3">
        <v>214</v>
      </c>
      <c r="B215" s="4" t="s">
        <v>42</v>
      </c>
      <c r="C215" s="4" t="s">
        <v>446</v>
      </c>
      <c r="D215" s="5" t="s">
        <v>447</v>
      </c>
      <c r="E215" s="6">
        <v>0.94640000000000002</v>
      </c>
      <c r="F215" s="6">
        <v>0.375</v>
      </c>
      <c r="G215" s="6">
        <v>0.33929999999999999</v>
      </c>
      <c r="H215" s="6">
        <v>0.33929999999999999</v>
      </c>
      <c r="I215" s="6">
        <v>0.42859999999999998</v>
      </c>
      <c r="J215" s="7">
        <v>0.48572000000000004</v>
      </c>
      <c r="K215" s="5" t="s">
        <v>13</v>
      </c>
    </row>
    <row r="216" spans="1:11" ht="15.75" customHeight="1" x14ac:dyDescent="0.25">
      <c r="A216" s="3">
        <v>215</v>
      </c>
      <c r="B216" s="4" t="s">
        <v>64</v>
      </c>
      <c r="C216" s="4" t="s">
        <v>448</v>
      </c>
      <c r="D216" s="5" t="s">
        <v>449</v>
      </c>
      <c r="E216" s="6">
        <v>0.94629999999999992</v>
      </c>
      <c r="F216" s="6">
        <v>0.21629999999999999</v>
      </c>
      <c r="G216" s="6">
        <v>2.75E-2</v>
      </c>
      <c r="H216" s="6">
        <v>0.15130000000000002</v>
      </c>
      <c r="I216" s="6">
        <v>0.93</v>
      </c>
      <c r="J216" s="7">
        <v>0.45427999999999996</v>
      </c>
      <c r="K216" s="5" t="s">
        <v>26</v>
      </c>
    </row>
    <row r="217" spans="1:11" ht="15.75" customHeight="1" x14ac:dyDescent="0.25">
      <c r="A217" s="3">
        <v>216</v>
      </c>
      <c r="B217" s="4" t="s">
        <v>42</v>
      </c>
      <c r="C217" s="4" t="s">
        <v>450</v>
      </c>
      <c r="D217" s="5" t="s">
        <v>451</v>
      </c>
      <c r="E217" s="6">
        <v>0.99470000000000003</v>
      </c>
      <c r="F217" s="6">
        <v>0.82109999999999994</v>
      </c>
      <c r="G217" s="6">
        <v>0.94209999999999994</v>
      </c>
      <c r="H217" s="6">
        <v>0.80530000000000002</v>
      </c>
      <c r="I217" s="6">
        <v>0.88419999999999999</v>
      </c>
      <c r="J217" s="7">
        <v>0.88947999999999994</v>
      </c>
      <c r="K217" s="5" t="s">
        <v>13</v>
      </c>
    </row>
    <row r="218" spans="1:11" ht="15.75" customHeight="1" x14ac:dyDescent="0.25">
      <c r="A218" s="3">
        <v>217</v>
      </c>
      <c r="B218" s="4" t="s">
        <v>14</v>
      </c>
      <c r="C218" s="4" t="s">
        <v>452</v>
      </c>
      <c r="D218" s="5" t="s">
        <v>453</v>
      </c>
      <c r="E218" s="6">
        <v>0.83790000000000009</v>
      </c>
      <c r="F218" s="6">
        <v>0.33039999999999997</v>
      </c>
      <c r="G218" s="6">
        <v>0.2606</v>
      </c>
      <c r="H218" s="6">
        <v>0.35539999999999999</v>
      </c>
      <c r="I218" s="6">
        <v>0.38530000000000003</v>
      </c>
      <c r="J218" s="7">
        <v>0.43392000000000003</v>
      </c>
      <c r="K218" s="5" t="s">
        <v>13</v>
      </c>
    </row>
    <row r="219" spans="1:11" ht="15.75" customHeight="1" x14ac:dyDescent="0.25">
      <c r="A219" s="3">
        <v>218</v>
      </c>
      <c r="B219" s="4" t="s">
        <v>10</v>
      </c>
      <c r="C219" s="4" t="s">
        <v>454</v>
      </c>
      <c r="D219" s="5" t="s">
        <v>455</v>
      </c>
      <c r="E219" s="6">
        <v>0.96889999999999998</v>
      </c>
      <c r="F219" s="6">
        <v>0.91189999999999993</v>
      </c>
      <c r="G219" s="6">
        <v>0.69430000000000003</v>
      </c>
      <c r="H219" s="6">
        <v>0.86529999999999996</v>
      </c>
      <c r="I219" s="6">
        <v>0.93779999999999997</v>
      </c>
      <c r="J219" s="7">
        <v>0.87563999999999997</v>
      </c>
      <c r="K219" s="5" t="s">
        <v>13</v>
      </c>
    </row>
    <row r="220" spans="1:11" ht="15.75" customHeight="1" x14ac:dyDescent="0.25">
      <c r="A220" s="3">
        <v>219</v>
      </c>
      <c r="B220" s="4" t="s">
        <v>78</v>
      </c>
      <c r="C220" s="4" t="s">
        <v>456</v>
      </c>
      <c r="D220" s="5" t="s">
        <v>457</v>
      </c>
      <c r="E220" s="6">
        <v>0.84010000000000007</v>
      </c>
      <c r="F220" s="6">
        <v>0.1134</v>
      </c>
      <c r="G220" s="6">
        <v>7.85E-2</v>
      </c>
      <c r="H220" s="6">
        <v>7.85E-2</v>
      </c>
      <c r="I220" s="6">
        <v>0.3372</v>
      </c>
      <c r="J220" s="7">
        <v>0.28953999999999996</v>
      </c>
      <c r="K220" s="5" t="s">
        <v>13</v>
      </c>
    </row>
    <row r="221" spans="1:11" ht="15.75" customHeight="1" x14ac:dyDescent="0.25">
      <c r="A221" s="3">
        <v>220</v>
      </c>
      <c r="B221" s="4" t="s">
        <v>75</v>
      </c>
      <c r="C221" s="4" t="s">
        <v>458</v>
      </c>
      <c r="D221" s="5" t="s">
        <v>459</v>
      </c>
      <c r="E221" s="6">
        <v>0.95209999999999995</v>
      </c>
      <c r="F221" s="6">
        <v>0.61329999999999996</v>
      </c>
      <c r="G221" s="6">
        <v>7.0099999999999996E-2</v>
      </c>
      <c r="H221" s="6">
        <v>0.1729</v>
      </c>
      <c r="I221" s="6">
        <v>0.67290000000000005</v>
      </c>
      <c r="J221" s="7">
        <v>0.49625999999999998</v>
      </c>
      <c r="K221" s="5" t="s">
        <v>26</v>
      </c>
    </row>
    <row r="222" spans="1:11" ht="15.75" customHeight="1" x14ac:dyDescent="0.25">
      <c r="A222" s="3">
        <v>221</v>
      </c>
      <c r="B222" s="4" t="s">
        <v>42</v>
      </c>
      <c r="C222" s="4" t="s">
        <v>460</v>
      </c>
      <c r="D222" s="5" t="s">
        <v>461</v>
      </c>
      <c r="E222" s="6">
        <v>0.68440000000000001</v>
      </c>
      <c r="F222" s="6">
        <v>0.1794</v>
      </c>
      <c r="G222" s="6">
        <v>0.1462</v>
      </c>
      <c r="H222" s="6">
        <v>0.15609999999999999</v>
      </c>
      <c r="I222" s="6">
        <v>0.4551</v>
      </c>
      <c r="J222" s="7">
        <v>0.32423999999999997</v>
      </c>
      <c r="K222" s="5" t="s">
        <v>13</v>
      </c>
    </row>
    <row r="223" spans="1:11" ht="15.75" customHeight="1" x14ac:dyDescent="0.25">
      <c r="A223" s="3">
        <v>222</v>
      </c>
      <c r="B223" s="4" t="s">
        <v>253</v>
      </c>
      <c r="C223" s="4" t="s">
        <v>462</v>
      </c>
      <c r="D223" s="5" t="s">
        <v>463</v>
      </c>
      <c r="E223" s="6">
        <v>0.99329999999999996</v>
      </c>
      <c r="F223" s="6">
        <v>0.70489999999999997</v>
      </c>
      <c r="G223" s="6">
        <v>0.67299999999999993</v>
      </c>
      <c r="H223" s="6">
        <v>0.6351</v>
      </c>
      <c r="I223" s="6">
        <v>0.95480000000000009</v>
      </c>
      <c r="J223" s="7">
        <v>0.79222000000000004</v>
      </c>
      <c r="K223" s="5" t="s">
        <v>33</v>
      </c>
    </row>
    <row r="224" spans="1:11" ht="15.75" customHeight="1" x14ac:dyDescent="0.25">
      <c r="A224" s="3">
        <v>223</v>
      </c>
      <c r="B224" s="4" t="s">
        <v>78</v>
      </c>
      <c r="C224" s="4" t="s">
        <v>464</v>
      </c>
      <c r="D224" s="5" t="s">
        <v>465</v>
      </c>
      <c r="E224" s="6">
        <v>0.96939999999999993</v>
      </c>
      <c r="F224" s="6">
        <v>1</v>
      </c>
      <c r="G224" s="6">
        <v>0.98980000000000001</v>
      </c>
      <c r="H224" s="6">
        <v>0.98980000000000001</v>
      </c>
      <c r="I224" s="6">
        <v>1</v>
      </c>
      <c r="J224" s="7">
        <v>0.98980000000000001</v>
      </c>
      <c r="K224" s="5" t="s">
        <v>13</v>
      </c>
    </row>
    <row r="225" spans="1:11" ht="15.75" customHeight="1" x14ac:dyDescent="0.25">
      <c r="A225" s="3">
        <v>224</v>
      </c>
      <c r="B225" s="4" t="s">
        <v>36</v>
      </c>
      <c r="C225" s="4" t="s">
        <v>466</v>
      </c>
      <c r="D225" s="5" t="s">
        <v>467</v>
      </c>
      <c r="E225" s="6">
        <v>0.99269999999999992</v>
      </c>
      <c r="F225" s="6">
        <v>0.92669999999999997</v>
      </c>
      <c r="G225" s="6">
        <v>0.67769999999999997</v>
      </c>
      <c r="H225" s="6">
        <v>0.67030000000000001</v>
      </c>
      <c r="I225" s="6">
        <v>0.9706999999999999</v>
      </c>
      <c r="J225" s="7">
        <v>0.84762000000000004</v>
      </c>
      <c r="K225" s="5" t="s">
        <v>13</v>
      </c>
    </row>
    <row r="226" spans="1:11" ht="15.75" customHeight="1" x14ac:dyDescent="0.25">
      <c r="A226" s="3">
        <v>225</v>
      </c>
      <c r="B226" s="4" t="s">
        <v>166</v>
      </c>
      <c r="C226" s="4" t="s">
        <v>468</v>
      </c>
      <c r="D226" s="5" t="s">
        <v>469</v>
      </c>
      <c r="E226" s="6">
        <v>0.9556</v>
      </c>
      <c r="F226" s="6">
        <v>6.4500000000000002E-2</v>
      </c>
      <c r="G226" s="6">
        <v>7.22E-2</v>
      </c>
      <c r="H226" s="6">
        <v>0.16920000000000002</v>
      </c>
      <c r="I226" s="6">
        <v>0.59760000000000002</v>
      </c>
      <c r="J226" s="7">
        <v>0.37182000000000004</v>
      </c>
      <c r="K226" s="5" t="s">
        <v>33</v>
      </c>
    </row>
    <row r="227" spans="1:11" ht="15.75" customHeight="1" x14ac:dyDescent="0.25">
      <c r="A227" s="3">
        <v>226</v>
      </c>
      <c r="B227" s="4" t="s">
        <v>78</v>
      </c>
      <c r="C227" s="4" t="s">
        <v>470</v>
      </c>
      <c r="D227" s="5" t="s">
        <v>471</v>
      </c>
      <c r="E227" s="6">
        <v>0.74459999999999993</v>
      </c>
      <c r="F227" s="6">
        <v>5.4000000000000006E-2</v>
      </c>
      <c r="G227" s="6">
        <v>1.0800000000000001E-2</v>
      </c>
      <c r="H227" s="6">
        <v>2.52E-2</v>
      </c>
      <c r="I227" s="6">
        <v>0.33090000000000003</v>
      </c>
      <c r="J227" s="7">
        <v>0.23309999999999997</v>
      </c>
      <c r="K227" s="5" t="s">
        <v>13</v>
      </c>
    </row>
    <row r="228" spans="1:11" ht="15.75" customHeight="1" x14ac:dyDescent="0.25">
      <c r="A228" s="3">
        <v>227</v>
      </c>
      <c r="B228" s="4" t="s">
        <v>253</v>
      </c>
      <c r="C228" s="4" t="s">
        <v>472</v>
      </c>
      <c r="D228" s="5" t="s">
        <v>473</v>
      </c>
      <c r="E228" s="6">
        <v>0.92779999999999996</v>
      </c>
      <c r="F228" s="6">
        <v>3.6699999999999997E-2</v>
      </c>
      <c r="G228" s="6">
        <v>0.33600000000000002</v>
      </c>
      <c r="H228" s="6">
        <v>0.126</v>
      </c>
      <c r="I228" s="6">
        <v>0.54990000000000006</v>
      </c>
      <c r="J228" s="7">
        <v>0.39528000000000008</v>
      </c>
      <c r="K228" s="5" t="s">
        <v>33</v>
      </c>
    </row>
    <row r="229" spans="1:11" ht="15.75" customHeight="1" x14ac:dyDescent="0.25">
      <c r="A229" s="3">
        <v>228</v>
      </c>
      <c r="B229" s="4" t="s">
        <v>81</v>
      </c>
      <c r="C229" s="4" t="s">
        <v>474</v>
      </c>
      <c r="D229" s="5" t="s">
        <v>475</v>
      </c>
      <c r="E229" s="6">
        <v>0.6492</v>
      </c>
      <c r="F229" s="6">
        <v>0.15659999999999999</v>
      </c>
      <c r="G229" s="6">
        <v>0.1573</v>
      </c>
      <c r="H229" s="6">
        <v>0.1484</v>
      </c>
      <c r="I229" s="6">
        <v>0.3397</v>
      </c>
      <c r="J229" s="7">
        <v>0.29024</v>
      </c>
      <c r="K229" s="5" t="s">
        <v>13</v>
      </c>
    </row>
    <row r="230" spans="1:11" ht="15.75" customHeight="1" x14ac:dyDescent="0.25">
      <c r="A230" s="3">
        <v>229</v>
      </c>
      <c r="B230" s="4" t="s">
        <v>131</v>
      </c>
      <c r="C230" s="4" t="s">
        <v>476</v>
      </c>
      <c r="D230" s="5" t="s">
        <v>477</v>
      </c>
      <c r="E230" s="6">
        <v>0.80779999999999996</v>
      </c>
      <c r="F230" s="6">
        <v>0.7609999999999999</v>
      </c>
      <c r="G230" s="6">
        <v>0.40259999999999996</v>
      </c>
      <c r="H230" s="6">
        <v>0.54549999999999998</v>
      </c>
      <c r="I230" s="6">
        <v>0.84939999999999993</v>
      </c>
      <c r="J230" s="7">
        <v>0.67325999999999997</v>
      </c>
      <c r="K230" s="5" t="s">
        <v>22</v>
      </c>
    </row>
    <row r="231" spans="1:11" ht="15.75" customHeight="1" x14ac:dyDescent="0.25">
      <c r="A231" s="3">
        <v>230</v>
      </c>
      <c r="B231" s="4" t="s">
        <v>64</v>
      </c>
      <c r="C231" s="4" t="s">
        <v>478</v>
      </c>
      <c r="D231" s="5" t="s">
        <v>479</v>
      </c>
      <c r="E231" s="6">
        <v>0.90969999999999995</v>
      </c>
      <c r="F231" s="6">
        <v>0.26150000000000001</v>
      </c>
      <c r="G231" s="6">
        <v>0.19969999999999999</v>
      </c>
      <c r="H231" s="6">
        <v>0.19969999999999999</v>
      </c>
      <c r="I231" s="6">
        <v>0.39460000000000001</v>
      </c>
      <c r="J231" s="7">
        <v>0.39304</v>
      </c>
      <c r="K231" s="5" t="s">
        <v>26</v>
      </c>
    </row>
    <row r="232" spans="1:11" ht="15.75" customHeight="1" x14ac:dyDescent="0.25">
      <c r="A232" s="3">
        <v>231</v>
      </c>
      <c r="B232" s="4" t="s">
        <v>19</v>
      </c>
      <c r="C232" s="4" t="s">
        <v>480</v>
      </c>
      <c r="D232" s="5" t="s">
        <v>481</v>
      </c>
      <c r="E232" s="6">
        <v>0.87170000000000003</v>
      </c>
      <c r="F232" s="6">
        <v>0.85599999999999998</v>
      </c>
      <c r="G232" s="6">
        <v>0.87170000000000003</v>
      </c>
      <c r="H232" s="6">
        <v>0.86909999999999998</v>
      </c>
      <c r="I232" s="6">
        <v>0.87170000000000003</v>
      </c>
      <c r="J232" s="7">
        <v>0.86804000000000003</v>
      </c>
      <c r="K232" s="5" t="s">
        <v>22</v>
      </c>
    </row>
    <row r="233" spans="1:11" ht="15.75" customHeight="1" x14ac:dyDescent="0.25">
      <c r="A233" s="3">
        <v>232</v>
      </c>
      <c r="B233" s="4" t="s">
        <v>78</v>
      </c>
      <c r="C233" s="4" t="s">
        <v>482</v>
      </c>
      <c r="D233" s="5" t="s">
        <v>483</v>
      </c>
      <c r="E233" s="6">
        <v>0.9345</v>
      </c>
      <c r="F233" s="6">
        <v>0.38100000000000001</v>
      </c>
      <c r="G233" s="6">
        <v>6.0000000000000001E-3</v>
      </c>
      <c r="H233" s="6">
        <v>6.0000000000000001E-3</v>
      </c>
      <c r="I233" s="6">
        <v>0.75599999999999989</v>
      </c>
      <c r="J233" s="7">
        <v>0.41670000000000001</v>
      </c>
      <c r="K233" s="5" t="s">
        <v>13</v>
      </c>
    </row>
    <row r="234" spans="1:11" ht="15.75" customHeight="1" x14ac:dyDescent="0.25">
      <c r="A234" s="3">
        <v>233</v>
      </c>
      <c r="B234" s="4" t="s">
        <v>78</v>
      </c>
      <c r="C234" s="4" t="s">
        <v>484</v>
      </c>
      <c r="D234" s="5" t="s">
        <v>485</v>
      </c>
      <c r="E234" s="6">
        <v>0.96120000000000005</v>
      </c>
      <c r="F234" s="6">
        <v>0.24600000000000002</v>
      </c>
      <c r="G234" s="6">
        <v>0.12619999999999998</v>
      </c>
      <c r="H234" s="6">
        <v>8.4100000000000008E-2</v>
      </c>
      <c r="I234" s="6">
        <v>0.87060000000000004</v>
      </c>
      <c r="J234" s="7">
        <v>0.45762000000000003</v>
      </c>
      <c r="K234" s="5" t="s">
        <v>13</v>
      </c>
    </row>
    <row r="235" spans="1:11" ht="15.75" customHeight="1" x14ac:dyDescent="0.25">
      <c r="A235" s="3">
        <v>234</v>
      </c>
      <c r="B235" s="4" t="s">
        <v>36</v>
      </c>
      <c r="C235" s="4" t="s">
        <v>486</v>
      </c>
      <c r="D235" s="5" t="s">
        <v>487</v>
      </c>
      <c r="E235" s="6">
        <v>0.94090000000000007</v>
      </c>
      <c r="F235" s="6">
        <v>9.06E-2</v>
      </c>
      <c r="G235" s="6">
        <v>5.91E-2</v>
      </c>
      <c r="H235" s="6">
        <v>1.9699999999999999E-2</v>
      </c>
      <c r="I235" s="6">
        <v>0.61419999999999997</v>
      </c>
      <c r="J235" s="7">
        <v>0.34489999999999993</v>
      </c>
      <c r="K235" s="5" t="s">
        <v>13</v>
      </c>
    </row>
    <row r="236" spans="1:11" ht="15.75" customHeight="1" x14ac:dyDescent="0.25">
      <c r="A236" s="3">
        <v>235</v>
      </c>
      <c r="B236" s="4" t="s">
        <v>14</v>
      </c>
      <c r="C236" s="4" t="s">
        <v>488</v>
      </c>
      <c r="D236" s="5" t="s">
        <v>489</v>
      </c>
      <c r="E236" s="6">
        <v>0.86010000000000009</v>
      </c>
      <c r="F236" s="6">
        <v>5.7999999999999996E-2</v>
      </c>
      <c r="G236" s="6">
        <v>1.54E-2</v>
      </c>
      <c r="H236" s="6">
        <v>2.0499999999999997E-2</v>
      </c>
      <c r="I236" s="6">
        <v>5.4600000000000003E-2</v>
      </c>
      <c r="J236" s="7">
        <v>0.20172000000000001</v>
      </c>
      <c r="K236" s="5" t="s">
        <v>13</v>
      </c>
    </row>
    <row r="237" spans="1:11" ht="15.75" customHeight="1" x14ac:dyDescent="0.25">
      <c r="A237" s="3">
        <v>236</v>
      </c>
      <c r="B237" s="4" t="s">
        <v>19</v>
      </c>
      <c r="C237" s="4" t="s">
        <v>490</v>
      </c>
      <c r="D237" s="5" t="s">
        <v>491</v>
      </c>
      <c r="E237" s="6">
        <v>0.89139999999999997</v>
      </c>
      <c r="F237" s="6">
        <v>0.72370000000000001</v>
      </c>
      <c r="G237" s="6">
        <v>0.54770000000000008</v>
      </c>
      <c r="H237" s="6">
        <v>0.2928</v>
      </c>
      <c r="I237" s="6">
        <v>0.79769999999999996</v>
      </c>
      <c r="J237" s="7">
        <v>0.65066000000000002</v>
      </c>
      <c r="K237" s="5" t="s">
        <v>22</v>
      </c>
    </row>
    <row r="238" spans="1:11" ht="15.75" customHeight="1" x14ac:dyDescent="0.25">
      <c r="A238" s="3">
        <v>237</v>
      </c>
      <c r="B238" s="4" t="s">
        <v>492</v>
      </c>
      <c r="C238" s="4" t="s">
        <v>493</v>
      </c>
      <c r="D238" s="5" t="s">
        <v>494</v>
      </c>
      <c r="E238" s="6">
        <v>0.38600000000000001</v>
      </c>
      <c r="F238" s="6">
        <v>0.3674</v>
      </c>
      <c r="G238" s="6">
        <v>0.3674</v>
      </c>
      <c r="H238" s="6">
        <v>0.36280000000000001</v>
      </c>
      <c r="I238" s="6">
        <v>0.39069999999999999</v>
      </c>
      <c r="J238" s="7">
        <v>0.37486000000000003</v>
      </c>
      <c r="K238" s="5" t="s">
        <v>22</v>
      </c>
    </row>
    <row r="239" spans="1:11" ht="15.75" customHeight="1" x14ac:dyDescent="0.25">
      <c r="A239" s="3">
        <v>238</v>
      </c>
      <c r="B239" s="4" t="s">
        <v>64</v>
      </c>
      <c r="C239" s="4" t="s">
        <v>495</v>
      </c>
      <c r="D239" s="5" t="s">
        <v>496</v>
      </c>
      <c r="E239" s="6">
        <v>0.97219999999999995</v>
      </c>
      <c r="F239" s="6">
        <v>0.57540000000000002</v>
      </c>
      <c r="G239" s="6">
        <v>0.32</v>
      </c>
      <c r="H239" s="6">
        <v>0.43</v>
      </c>
      <c r="I239" s="6">
        <v>0.45</v>
      </c>
      <c r="J239" s="7">
        <v>0.54952000000000001</v>
      </c>
      <c r="K239" s="5" t="s">
        <v>26</v>
      </c>
    </row>
    <row r="240" spans="1:11" ht="15.75" customHeight="1" x14ac:dyDescent="0.25">
      <c r="A240" s="3">
        <v>239</v>
      </c>
      <c r="B240" s="4" t="s">
        <v>64</v>
      </c>
      <c r="C240" s="4" t="s">
        <v>497</v>
      </c>
      <c r="D240" s="5" t="s">
        <v>498</v>
      </c>
      <c r="E240" s="6">
        <v>0.79949999999999999</v>
      </c>
      <c r="F240" s="6">
        <v>0.4093</v>
      </c>
      <c r="G240" s="6">
        <v>0.45</v>
      </c>
      <c r="H240" s="6">
        <v>0.23</v>
      </c>
      <c r="I240" s="6">
        <v>0.43</v>
      </c>
      <c r="J240" s="7">
        <v>0.46375999999999995</v>
      </c>
      <c r="K240" s="5" t="s">
        <v>26</v>
      </c>
    </row>
    <row r="241" spans="1:11" ht="15.75" customHeight="1" x14ac:dyDescent="0.25">
      <c r="A241" s="3">
        <v>240</v>
      </c>
      <c r="B241" s="4" t="s">
        <v>81</v>
      </c>
      <c r="C241" s="4" t="s">
        <v>499</v>
      </c>
      <c r="D241" s="5" t="s">
        <v>500</v>
      </c>
      <c r="E241" s="6">
        <v>0.85199999999999998</v>
      </c>
      <c r="F241" s="6">
        <v>0.46090000000000003</v>
      </c>
      <c r="G241" s="6">
        <v>0.32</v>
      </c>
      <c r="H241" s="6">
        <v>0.23</v>
      </c>
      <c r="I241" s="6">
        <v>0.65</v>
      </c>
      <c r="J241" s="7">
        <v>0.50258000000000003</v>
      </c>
      <c r="K241" s="5" t="s">
        <v>13</v>
      </c>
    </row>
    <row r="242" spans="1:11" ht="15.75" customHeight="1" x14ac:dyDescent="0.25">
      <c r="A242" s="3">
        <v>241</v>
      </c>
      <c r="B242" s="4" t="s">
        <v>55</v>
      </c>
      <c r="C242" s="4" t="s">
        <v>501</v>
      </c>
      <c r="D242" s="5" t="s">
        <v>502</v>
      </c>
      <c r="E242" s="6">
        <v>0.75379999999999991</v>
      </c>
      <c r="F242" s="6">
        <v>0.74299999999999999</v>
      </c>
      <c r="G242" s="6">
        <v>0.43</v>
      </c>
      <c r="H242" s="6">
        <v>0.55000000000000004</v>
      </c>
      <c r="I242" s="6">
        <v>0.23</v>
      </c>
      <c r="J242" s="7">
        <v>0.54136000000000006</v>
      </c>
      <c r="K242" s="5" t="s">
        <v>58</v>
      </c>
    </row>
    <row r="243" spans="1:11" ht="15.75" customHeight="1" x14ac:dyDescent="0.25">
      <c r="A243" s="3">
        <v>242</v>
      </c>
      <c r="B243" s="4" t="s">
        <v>42</v>
      </c>
      <c r="C243" s="4" t="s">
        <v>503</v>
      </c>
      <c r="D243" s="5" t="s">
        <v>504</v>
      </c>
      <c r="E243" s="6">
        <v>0.24160000000000001</v>
      </c>
      <c r="F243" s="6">
        <v>1.34E-2</v>
      </c>
      <c r="G243" s="6">
        <v>0.12</v>
      </c>
      <c r="H243" s="6">
        <v>0.43</v>
      </c>
      <c r="I243" s="6">
        <v>0.23</v>
      </c>
      <c r="J243" s="7">
        <v>0.20699999999999999</v>
      </c>
      <c r="K243" s="5" t="s">
        <v>13</v>
      </c>
    </row>
    <row r="244" spans="1:11" ht="15.75" customHeight="1" x14ac:dyDescent="0.25">
      <c r="A244" s="3">
        <v>243</v>
      </c>
      <c r="B244" s="4" t="s">
        <v>39</v>
      </c>
      <c r="C244" s="4" t="s">
        <v>505</v>
      </c>
      <c r="D244" s="5" t="s">
        <v>506</v>
      </c>
      <c r="E244" s="6">
        <v>0.93840000000000001</v>
      </c>
      <c r="F244" s="6">
        <v>0.81599999999999995</v>
      </c>
      <c r="G244" s="6">
        <v>0.34</v>
      </c>
      <c r="H244" s="6">
        <v>0.44</v>
      </c>
      <c r="I244" s="6">
        <v>0.32</v>
      </c>
      <c r="J244" s="7">
        <v>0.57088000000000005</v>
      </c>
      <c r="K244" s="5" t="s">
        <v>33</v>
      </c>
    </row>
    <row r="245" spans="1:11" ht="15.75" customHeight="1" x14ac:dyDescent="0.25">
      <c r="A245" s="3">
        <v>244</v>
      </c>
      <c r="B245" s="4" t="s">
        <v>78</v>
      </c>
      <c r="C245" s="4" t="s">
        <v>507</v>
      </c>
      <c r="D245" s="5" t="s">
        <v>508</v>
      </c>
      <c r="E245" s="6">
        <v>0.71599999999999997</v>
      </c>
      <c r="F245" s="6">
        <v>8.6400000000000005E-2</v>
      </c>
      <c r="G245" s="6">
        <v>0.43</v>
      </c>
      <c r="H245" s="6">
        <v>0.43</v>
      </c>
      <c r="I245" s="6">
        <v>0.43</v>
      </c>
      <c r="J245" s="7">
        <v>0.41847999999999996</v>
      </c>
      <c r="K245" s="5" t="s">
        <v>13</v>
      </c>
    </row>
    <row r="246" spans="1:11" ht="15.75" customHeight="1" x14ac:dyDescent="0.25">
      <c r="A246" s="3">
        <v>245</v>
      </c>
      <c r="B246" s="4" t="s">
        <v>10</v>
      </c>
      <c r="C246" s="4" t="s">
        <v>509</v>
      </c>
      <c r="D246" s="5" t="s">
        <v>510</v>
      </c>
      <c r="E246" s="6">
        <v>0.79959999999999998</v>
      </c>
      <c r="F246" s="6">
        <v>0.39890000000000003</v>
      </c>
      <c r="G246" s="6">
        <v>0.13980000000000001</v>
      </c>
      <c r="H246" s="6">
        <v>0.14779999999999999</v>
      </c>
      <c r="I246" s="6">
        <v>0.72400000000000009</v>
      </c>
      <c r="J246" s="7">
        <v>0.44201999999999997</v>
      </c>
      <c r="K246" s="5" t="s">
        <v>13</v>
      </c>
    </row>
    <row r="247" spans="1:11" ht="15.75" customHeight="1" x14ac:dyDescent="0.25">
      <c r="A247" s="3">
        <v>246</v>
      </c>
      <c r="B247" s="4" t="s">
        <v>14</v>
      </c>
      <c r="C247" s="4" t="s">
        <v>511</v>
      </c>
      <c r="D247" s="5" t="s">
        <v>512</v>
      </c>
      <c r="E247" s="6">
        <v>0.9617</v>
      </c>
      <c r="F247" s="6">
        <v>0.3014</v>
      </c>
      <c r="G247" s="6">
        <v>0</v>
      </c>
      <c r="H247" s="6">
        <v>1.44E-2</v>
      </c>
      <c r="I247" s="6">
        <v>0.32539999999999997</v>
      </c>
      <c r="J247" s="7">
        <v>0.32057999999999998</v>
      </c>
      <c r="K247" s="5" t="s">
        <v>13</v>
      </c>
    </row>
    <row r="248" spans="1:11" ht="15.75" customHeight="1" x14ac:dyDescent="0.25">
      <c r="A248" s="3">
        <v>247</v>
      </c>
      <c r="B248" s="4" t="s">
        <v>23</v>
      </c>
      <c r="C248" s="4" t="s">
        <v>513</v>
      </c>
      <c r="D248" s="5" t="s">
        <v>514</v>
      </c>
      <c r="E248" s="6">
        <v>0.98840000000000006</v>
      </c>
      <c r="F248" s="6">
        <v>0.24359999999999998</v>
      </c>
      <c r="G248" s="6">
        <v>7.1900000000000006E-2</v>
      </c>
      <c r="H248" s="6">
        <v>4.6399999999999997E-2</v>
      </c>
      <c r="I248" s="6">
        <v>0.37819999999999998</v>
      </c>
      <c r="J248" s="7">
        <v>0.34570000000000001</v>
      </c>
      <c r="K248" s="5" t="s">
        <v>26</v>
      </c>
    </row>
    <row r="249" spans="1:11" ht="15.75" customHeight="1" x14ac:dyDescent="0.25">
      <c r="A249" s="3">
        <v>248</v>
      </c>
      <c r="B249" s="4" t="s">
        <v>30</v>
      </c>
      <c r="C249" s="4" t="s">
        <v>515</v>
      </c>
      <c r="D249" s="5" t="s">
        <v>516</v>
      </c>
      <c r="E249" s="6">
        <v>0.97760000000000002</v>
      </c>
      <c r="F249" s="6">
        <v>0</v>
      </c>
      <c r="G249" s="6">
        <v>0</v>
      </c>
      <c r="H249" s="6">
        <v>0</v>
      </c>
      <c r="I249" s="6">
        <v>0.94779999999999998</v>
      </c>
      <c r="J249" s="7">
        <v>0.38508000000000003</v>
      </c>
      <c r="K249" s="5" t="s">
        <v>33</v>
      </c>
    </row>
    <row r="250" spans="1:11" ht="15.75" customHeight="1" x14ac:dyDescent="0.25">
      <c r="A250" s="3">
        <v>249</v>
      </c>
      <c r="B250" s="4" t="s">
        <v>64</v>
      </c>
      <c r="C250" s="4" t="s">
        <v>515</v>
      </c>
      <c r="D250" s="5" t="s">
        <v>517</v>
      </c>
      <c r="E250" s="6">
        <v>0.96379999999999999</v>
      </c>
      <c r="F250" s="6">
        <v>0.22649999999999998</v>
      </c>
      <c r="G250" s="6">
        <v>7.2400000000000006E-2</v>
      </c>
      <c r="H250" s="6">
        <v>7.3700000000000002E-2</v>
      </c>
      <c r="I250" s="6">
        <v>0.89139999999999997</v>
      </c>
      <c r="J250" s="7">
        <v>0.44555999999999996</v>
      </c>
      <c r="K250" s="5" t="s">
        <v>26</v>
      </c>
    </row>
    <row r="251" spans="1:11" ht="15.75" customHeight="1" x14ac:dyDescent="0.25">
      <c r="A251" s="3">
        <v>250</v>
      </c>
      <c r="B251" s="4" t="s">
        <v>154</v>
      </c>
      <c r="C251" s="4" t="s">
        <v>515</v>
      </c>
      <c r="D251" s="5" t="s">
        <v>518</v>
      </c>
      <c r="E251" s="6">
        <v>0.99239999999999995</v>
      </c>
      <c r="F251" s="6">
        <v>0.89650000000000007</v>
      </c>
      <c r="G251" s="6">
        <v>0.68430000000000002</v>
      </c>
      <c r="H251" s="6">
        <v>0.68940000000000001</v>
      </c>
      <c r="I251" s="6">
        <v>0.96970000000000001</v>
      </c>
      <c r="J251" s="7">
        <v>0.84645999999999999</v>
      </c>
      <c r="K251" s="5" t="s">
        <v>13</v>
      </c>
    </row>
    <row r="252" spans="1:11" ht="15.75" customHeight="1" x14ac:dyDescent="0.25">
      <c r="A252" s="3">
        <v>251</v>
      </c>
      <c r="B252" s="4" t="s">
        <v>14</v>
      </c>
      <c r="C252" s="4" t="s">
        <v>519</v>
      </c>
      <c r="D252" s="5" t="s">
        <v>520</v>
      </c>
      <c r="E252" s="6">
        <v>0.98819999999999997</v>
      </c>
      <c r="F252" s="6">
        <v>0.89629999999999999</v>
      </c>
      <c r="G252" s="6">
        <v>0.55830000000000002</v>
      </c>
      <c r="H252" s="6">
        <v>0.55409999999999993</v>
      </c>
      <c r="I252" s="6">
        <v>0.93859999999999999</v>
      </c>
      <c r="J252" s="7">
        <v>0.78709999999999991</v>
      </c>
      <c r="K252" s="5" t="s">
        <v>13</v>
      </c>
    </row>
    <row r="253" spans="1:11" ht="15.75" customHeight="1" x14ac:dyDescent="0.25">
      <c r="A253" s="3">
        <v>252</v>
      </c>
      <c r="B253" s="4" t="s">
        <v>10</v>
      </c>
      <c r="C253" s="4" t="s">
        <v>521</v>
      </c>
      <c r="D253" s="5" t="s">
        <v>522</v>
      </c>
      <c r="E253" s="6">
        <v>0.61130000000000007</v>
      </c>
      <c r="F253" s="6">
        <v>0.3911</v>
      </c>
      <c r="G253" s="6">
        <v>0.17460000000000001</v>
      </c>
      <c r="H253" s="6">
        <v>0.21289999999999998</v>
      </c>
      <c r="I253" s="6">
        <v>0.41479999999999995</v>
      </c>
      <c r="J253" s="7">
        <v>0.36094000000000004</v>
      </c>
      <c r="K253" s="5" t="s">
        <v>13</v>
      </c>
    </row>
    <row r="254" spans="1:11" ht="15.75" customHeight="1" x14ac:dyDescent="0.25">
      <c r="A254" s="3">
        <v>253</v>
      </c>
      <c r="B254" s="4" t="s">
        <v>150</v>
      </c>
      <c r="C254" s="4" t="s">
        <v>523</v>
      </c>
      <c r="D254" s="5" t="s">
        <v>524</v>
      </c>
      <c r="E254" s="6">
        <v>0.95099999999999996</v>
      </c>
      <c r="F254" s="6">
        <v>0.88390000000000002</v>
      </c>
      <c r="G254" s="6">
        <v>0.86439999999999995</v>
      </c>
      <c r="H254" s="6">
        <v>0.86360000000000003</v>
      </c>
      <c r="I254" s="6">
        <v>0.9405</v>
      </c>
      <c r="J254" s="7">
        <v>0.90068000000000015</v>
      </c>
      <c r="K254" s="5" t="s">
        <v>26</v>
      </c>
    </row>
    <row r="255" spans="1:11" ht="15.75" customHeight="1" x14ac:dyDescent="0.25">
      <c r="A255" s="3">
        <v>254</v>
      </c>
      <c r="B255" s="4" t="s">
        <v>59</v>
      </c>
      <c r="C255" s="4" t="s">
        <v>525</v>
      </c>
      <c r="D255" s="5" t="s">
        <v>526</v>
      </c>
      <c r="E255" s="6">
        <v>0.8589</v>
      </c>
      <c r="F255" s="6">
        <v>0.18840000000000001</v>
      </c>
      <c r="G255" s="6">
        <v>0.38840000000000002</v>
      </c>
      <c r="H255" s="6">
        <v>0.26050000000000001</v>
      </c>
      <c r="I255" s="6">
        <v>0.63329999999999997</v>
      </c>
      <c r="J255" s="7">
        <v>0.46589999999999998</v>
      </c>
      <c r="K255" s="5" t="s">
        <v>33</v>
      </c>
    </row>
    <row r="256" spans="1:11" ht="15.75" customHeight="1" x14ac:dyDescent="0.25">
      <c r="A256" s="3">
        <v>255</v>
      </c>
      <c r="B256" s="4" t="s">
        <v>59</v>
      </c>
      <c r="C256" s="4" t="s">
        <v>527</v>
      </c>
      <c r="D256" s="5" t="s">
        <v>528</v>
      </c>
      <c r="E256" s="6">
        <v>0.96589999999999998</v>
      </c>
      <c r="F256" s="6">
        <v>0.63780000000000003</v>
      </c>
      <c r="G256" s="6">
        <v>0.4582</v>
      </c>
      <c r="H256" s="6">
        <v>8.9800000000000005E-2</v>
      </c>
      <c r="I256" s="6">
        <v>0.87</v>
      </c>
      <c r="J256" s="7">
        <v>0.60433999999999988</v>
      </c>
      <c r="K256" s="5" t="s">
        <v>33</v>
      </c>
    </row>
    <row r="257" spans="1:11" ht="15.75" customHeight="1" x14ac:dyDescent="0.25">
      <c r="A257" s="3">
        <v>256</v>
      </c>
      <c r="B257" s="4" t="s">
        <v>81</v>
      </c>
      <c r="C257" s="4" t="s">
        <v>529</v>
      </c>
      <c r="D257" s="5" t="s">
        <v>530</v>
      </c>
      <c r="E257" s="6">
        <v>0.80159999999999998</v>
      </c>
      <c r="F257" s="6">
        <v>0.37719999999999998</v>
      </c>
      <c r="G257" s="6">
        <v>8.3199999999999996E-2</v>
      </c>
      <c r="H257" s="6">
        <v>9.7599999999999992E-2</v>
      </c>
      <c r="I257" s="6">
        <v>0.66079999999999994</v>
      </c>
      <c r="J257" s="7">
        <v>0.40407999999999994</v>
      </c>
      <c r="K257" s="5" t="s">
        <v>13</v>
      </c>
    </row>
    <row r="258" spans="1:11" ht="15.75" customHeight="1" x14ac:dyDescent="0.25">
      <c r="A258" s="3">
        <v>257</v>
      </c>
      <c r="B258" s="4" t="s">
        <v>10</v>
      </c>
      <c r="C258" s="4" t="s">
        <v>531</v>
      </c>
      <c r="D258" s="5" t="s">
        <v>532</v>
      </c>
      <c r="E258" s="6">
        <v>0.95499999999999996</v>
      </c>
      <c r="F258" s="6">
        <v>0.96400000000000008</v>
      </c>
      <c r="G258" s="6">
        <v>0.96400000000000008</v>
      </c>
      <c r="H258" s="6">
        <v>0.96400000000000008</v>
      </c>
      <c r="I258" s="6">
        <v>0.96400000000000008</v>
      </c>
      <c r="J258" s="7">
        <v>0.96219999999999994</v>
      </c>
      <c r="K258" s="5" t="s">
        <v>13</v>
      </c>
    </row>
    <row r="259" spans="1:11" ht="15.75" customHeight="1" x14ac:dyDescent="0.25">
      <c r="A259" s="3">
        <v>258</v>
      </c>
      <c r="B259" s="4" t="s">
        <v>120</v>
      </c>
      <c r="C259" s="4" t="s">
        <v>533</v>
      </c>
      <c r="D259" s="5" t="s">
        <v>534</v>
      </c>
      <c r="E259" s="6">
        <v>0.99269999999999992</v>
      </c>
      <c r="F259" s="6">
        <v>0.96060000000000001</v>
      </c>
      <c r="G259" s="6">
        <v>0.87409999999999999</v>
      </c>
      <c r="H259" s="6">
        <v>0.8637999999999999</v>
      </c>
      <c r="I259" s="6">
        <v>0.97219999999999995</v>
      </c>
      <c r="J259" s="7">
        <v>0.93267999999999995</v>
      </c>
      <c r="K259" s="5" t="s">
        <v>13</v>
      </c>
    </row>
    <row r="260" spans="1:11" ht="15.75" customHeight="1" x14ac:dyDescent="0.25">
      <c r="A260" s="3">
        <v>259</v>
      </c>
      <c r="B260" s="4" t="s">
        <v>78</v>
      </c>
      <c r="C260" s="4" t="s">
        <v>535</v>
      </c>
      <c r="D260" s="5" t="s">
        <v>536</v>
      </c>
      <c r="E260" s="6">
        <v>0.97239999999999993</v>
      </c>
      <c r="F260" s="6">
        <v>0.85580000000000001</v>
      </c>
      <c r="G260" s="6">
        <v>0.49270000000000003</v>
      </c>
      <c r="H260" s="6">
        <v>0.26419999999999999</v>
      </c>
      <c r="I260" s="6">
        <v>0.94650000000000001</v>
      </c>
      <c r="J260" s="7">
        <v>0.70631999999999995</v>
      </c>
      <c r="K260" s="5" t="s">
        <v>13</v>
      </c>
    </row>
    <row r="261" spans="1:11" ht="15.75" customHeight="1" x14ac:dyDescent="0.25">
      <c r="A261" s="3">
        <v>260</v>
      </c>
      <c r="B261" s="4" t="s">
        <v>14</v>
      </c>
      <c r="C261" s="4" t="s">
        <v>537</v>
      </c>
      <c r="D261" s="5" t="s">
        <v>538</v>
      </c>
      <c r="E261" s="6">
        <v>0.93599999999999994</v>
      </c>
      <c r="F261" s="6">
        <v>0.48399999999999999</v>
      </c>
      <c r="G261" s="6">
        <v>0.16</v>
      </c>
      <c r="H261" s="6">
        <v>0.16399999999999998</v>
      </c>
      <c r="I261" s="6">
        <v>0.58799999999999997</v>
      </c>
      <c r="J261" s="7">
        <v>0.46639999999999998</v>
      </c>
      <c r="K261" s="5" t="s">
        <v>13</v>
      </c>
    </row>
    <row r="262" spans="1:11" ht="15.75" customHeight="1" x14ac:dyDescent="0.25">
      <c r="A262" s="3">
        <v>261</v>
      </c>
      <c r="B262" s="4" t="s">
        <v>10</v>
      </c>
      <c r="C262" s="4" t="s">
        <v>539</v>
      </c>
      <c r="D262" s="5" t="s">
        <v>540</v>
      </c>
      <c r="E262" s="6">
        <v>0.89790000000000003</v>
      </c>
      <c r="F262" s="6">
        <v>0.86519999999999997</v>
      </c>
      <c r="G262" s="6">
        <v>0.86129999999999995</v>
      </c>
      <c r="H262" s="6">
        <v>0.86129999999999995</v>
      </c>
      <c r="I262" s="6">
        <v>0.89790000000000003</v>
      </c>
      <c r="J262" s="7">
        <v>0.87671999999999994</v>
      </c>
      <c r="K262" s="5" t="s">
        <v>13</v>
      </c>
    </row>
    <row r="263" spans="1:11" ht="15.75" customHeight="1" x14ac:dyDescent="0.25">
      <c r="A263" s="3">
        <v>262</v>
      </c>
      <c r="B263" s="4" t="s">
        <v>10</v>
      </c>
      <c r="C263" s="4" t="s">
        <v>541</v>
      </c>
      <c r="D263" s="5" t="s">
        <v>542</v>
      </c>
      <c r="E263" s="6">
        <v>0.91659999999999997</v>
      </c>
      <c r="F263" s="6">
        <v>0.32539999999999997</v>
      </c>
      <c r="G263" s="6">
        <v>0.34639999999999999</v>
      </c>
      <c r="H263" s="6">
        <v>0.47740000000000005</v>
      </c>
      <c r="I263" s="6">
        <v>0.79920000000000002</v>
      </c>
      <c r="J263" s="7">
        <v>0.57299999999999995</v>
      </c>
      <c r="K263" s="5" t="s">
        <v>13</v>
      </c>
    </row>
    <row r="264" spans="1:11" ht="15.75" customHeight="1" x14ac:dyDescent="0.25">
      <c r="A264" s="3">
        <v>263</v>
      </c>
      <c r="B264" s="4" t="s">
        <v>70</v>
      </c>
      <c r="C264" s="4" t="s">
        <v>543</v>
      </c>
      <c r="D264" s="5" t="s">
        <v>544</v>
      </c>
      <c r="E264" s="6">
        <v>0.92930000000000001</v>
      </c>
      <c r="F264" s="6">
        <v>9.0500000000000011E-2</v>
      </c>
      <c r="G264" s="6">
        <v>0.2697</v>
      </c>
      <c r="H264" s="6">
        <v>0.12859999999999999</v>
      </c>
      <c r="I264" s="6">
        <v>0.36170000000000002</v>
      </c>
      <c r="J264" s="7">
        <v>0.35596000000000005</v>
      </c>
      <c r="K264" s="5" t="s">
        <v>33</v>
      </c>
    </row>
    <row r="265" spans="1:11" ht="15.75" customHeight="1" x14ac:dyDescent="0.25">
      <c r="A265" s="3">
        <v>264</v>
      </c>
      <c r="B265" s="4" t="s">
        <v>19</v>
      </c>
      <c r="C265" s="4" t="s">
        <v>545</v>
      </c>
      <c r="D265" s="5" t="s">
        <v>546</v>
      </c>
      <c r="E265" s="6">
        <v>0.75560000000000005</v>
      </c>
      <c r="F265" s="6">
        <v>0.28149999999999997</v>
      </c>
      <c r="G265" s="6">
        <v>7.4000000000000003E-3</v>
      </c>
      <c r="H265" s="6">
        <v>7.4000000000000003E-3</v>
      </c>
      <c r="I265" s="6">
        <v>0.62219999999999998</v>
      </c>
      <c r="J265" s="7">
        <v>0.33482000000000001</v>
      </c>
      <c r="K265" s="5" t="s">
        <v>22</v>
      </c>
    </row>
    <row r="266" spans="1:11" ht="15.75" customHeight="1" x14ac:dyDescent="0.25">
      <c r="A266" s="3">
        <v>265</v>
      </c>
      <c r="B266" s="4" t="s">
        <v>23</v>
      </c>
      <c r="C266" s="4" t="s">
        <v>547</v>
      </c>
      <c r="D266" s="5" t="s">
        <v>548</v>
      </c>
      <c r="E266" s="6">
        <v>0.73030000000000006</v>
      </c>
      <c r="F266" s="6">
        <v>0.51829999999999998</v>
      </c>
      <c r="G266" s="6">
        <v>0.48170000000000002</v>
      </c>
      <c r="H266" s="6">
        <v>0.48170000000000002</v>
      </c>
      <c r="I266" s="6">
        <v>0.58960000000000001</v>
      </c>
      <c r="J266" s="7">
        <v>0.56031999999999993</v>
      </c>
      <c r="K266" s="5" t="s">
        <v>26</v>
      </c>
    </row>
    <row r="267" spans="1:11" ht="15.75" customHeight="1" x14ac:dyDescent="0.25">
      <c r="A267" s="3">
        <v>266</v>
      </c>
      <c r="B267" s="4" t="s">
        <v>23</v>
      </c>
      <c r="C267" s="4" t="s">
        <v>549</v>
      </c>
      <c r="D267" s="5" t="s">
        <v>550</v>
      </c>
      <c r="E267" s="6">
        <v>0.86670000000000003</v>
      </c>
      <c r="F267" s="6">
        <v>0.82669999999999999</v>
      </c>
      <c r="G267" s="6">
        <v>0.74670000000000003</v>
      </c>
      <c r="H267" s="6">
        <v>0.74670000000000003</v>
      </c>
      <c r="I267" s="6">
        <v>0.82330000000000003</v>
      </c>
      <c r="J267" s="7">
        <v>0.80201999999999996</v>
      </c>
      <c r="K267" s="5" t="s">
        <v>26</v>
      </c>
    </row>
    <row r="268" spans="1:11" ht="15.75" customHeight="1" x14ac:dyDescent="0.25">
      <c r="A268" s="3">
        <v>267</v>
      </c>
      <c r="B268" s="4" t="s">
        <v>30</v>
      </c>
      <c r="C268" s="4" t="s">
        <v>551</v>
      </c>
      <c r="D268" s="5" t="s">
        <v>552</v>
      </c>
      <c r="E268" s="6">
        <v>0.79170000000000007</v>
      </c>
      <c r="F268" s="6">
        <v>7.2499999999999995E-2</v>
      </c>
      <c r="G268" s="6">
        <v>0.20370000000000002</v>
      </c>
      <c r="H268" s="6">
        <v>8.4900000000000003E-2</v>
      </c>
      <c r="I268" s="6">
        <v>0.33950000000000002</v>
      </c>
      <c r="J268" s="7">
        <v>0.29846000000000006</v>
      </c>
      <c r="K268" s="5" t="s">
        <v>33</v>
      </c>
    </row>
    <row r="269" spans="1:11" ht="15.75" customHeight="1" x14ac:dyDescent="0.25">
      <c r="A269" s="3">
        <v>268</v>
      </c>
      <c r="B269" s="4" t="s">
        <v>42</v>
      </c>
      <c r="C269" s="4" t="s">
        <v>553</v>
      </c>
      <c r="D269" s="5" t="s">
        <v>554</v>
      </c>
      <c r="E269" s="6">
        <v>0.98219999999999996</v>
      </c>
      <c r="F269" s="6">
        <v>0.68330000000000002</v>
      </c>
      <c r="G269" s="6">
        <v>0.67969999999999997</v>
      </c>
      <c r="H269" s="6">
        <v>0.67969999999999997</v>
      </c>
      <c r="I269" s="6">
        <v>0.74019999999999997</v>
      </c>
      <c r="J269" s="7">
        <v>0.75301999999999991</v>
      </c>
      <c r="K269" s="5" t="s">
        <v>13</v>
      </c>
    </row>
    <row r="270" spans="1:11" ht="15.75" customHeight="1" x14ac:dyDescent="0.25">
      <c r="A270" s="3">
        <v>269</v>
      </c>
      <c r="B270" s="4" t="s">
        <v>10</v>
      </c>
      <c r="C270" s="4" t="s">
        <v>555</v>
      </c>
      <c r="D270" s="5" t="s">
        <v>556</v>
      </c>
      <c r="E270" s="6">
        <v>0.90529999999999999</v>
      </c>
      <c r="F270" s="6">
        <v>0.51139999999999997</v>
      </c>
      <c r="G270" s="6">
        <v>0.40149999999999997</v>
      </c>
      <c r="H270" s="6">
        <v>0.49619999999999997</v>
      </c>
      <c r="I270" s="6">
        <v>0.65720000000000001</v>
      </c>
      <c r="J270" s="7">
        <v>0.59432000000000007</v>
      </c>
      <c r="K270" s="5" t="s">
        <v>13</v>
      </c>
    </row>
    <row r="271" spans="1:11" ht="15.75" customHeight="1" x14ac:dyDescent="0.25">
      <c r="A271" s="3">
        <v>270</v>
      </c>
      <c r="B271" s="4" t="s">
        <v>14</v>
      </c>
      <c r="C271" s="4" t="s">
        <v>557</v>
      </c>
      <c r="D271" s="5" t="s">
        <v>558</v>
      </c>
      <c r="E271" s="6">
        <v>0.8861</v>
      </c>
      <c r="F271" s="6">
        <v>0.75989999999999991</v>
      </c>
      <c r="G271" s="6">
        <v>0.40749999999999997</v>
      </c>
      <c r="H271" s="6">
        <v>0.43729999999999997</v>
      </c>
      <c r="I271" s="6">
        <v>0.8123999999999999</v>
      </c>
      <c r="J271" s="7">
        <v>0.66063999999999989</v>
      </c>
      <c r="K271" s="5" t="s">
        <v>13</v>
      </c>
    </row>
    <row r="272" spans="1:11" ht="15.75" customHeight="1" x14ac:dyDescent="0.25">
      <c r="A272" s="3">
        <v>271</v>
      </c>
      <c r="B272" s="4" t="s">
        <v>19</v>
      </c>
      <c r="C272" s="4" t="s">
        <v>559</v>
      </c>
      <c r="D272" s="5" t="s">
        <v>560</v>
      </c>
      <c r="E272" s="6">
        <v>0.80989999999999995</v>
      </c>
      <c r="F272" s="6">
        <v>0.74569999999999992</v>
      </c>
      <c r="G272" s="6">
        <v>0.62219999999999998</v>
      </c>
      <c r="H272" s="6">
        <v>0.61729999999999996</v>
      </c>
      <c r="I272" s="6">
        <v>0.82469999999999999</v>
      </c>
      <c r="J272" s="7">
        <v>0.72396000000000005</v>
      </c>
      <c r="K272" s="5" t="s">
        <v>22</v>
      </c>
    </row>
    <row r="273" spans="1:11" ht="15.75" customHeight="1" x14ac:dyDescent="0.25">
      <c r="A273" s="3">
        <v>272</v>
      </c>
      <c r="B273" s="4" t="s">
        <v>150</v>
      </c>
      <c r="C273" s="4" t="s">
        <v>561</v>
      </c>
      <c r="D273" s="5" t="s">
        <v>562</v>
      </c>
      <c r="E273" s="6">
        <v>0.98580000000000001</v>
      </c>
      <c r="F273" s="6">
        <v>0.86480000000000001</v>
      </c>
      <c r="G273" s="6">
        <v>0.88139999999999996</v>
      </c>
      <c r="H273" s="6">
        <v>0.83</v>
      </c>
      <c r="I273" s="6">
        <v>0.97150000000000003</v>
      </c>
      <c r="J273" s="7">
        <v>0.90670000000000006</v>
      </c>
      <c r="K273" s="5" t="s">
        <v>26</v>
      </c>
    </row>
    <row r="274" spans="1:11" ht="15.75" customHeight="1" x14ac:dyDescent="0.25">
      <c r="A274" s="3">
        <v>273</v>
      </c>
      <c r="B274" s="4" t="s">
        <v>64</v>
      </c>
      <c r="C274" s="4" t="s">
        <v>563</v>
      </c>
      <c r="D274" s="5" t="s">
        <v>564</v>
      </c>
      <c r="E274" s="6">
        <v>0.15049999999999999</v>
      </c>
      <c r="F274" s="6">
        <v>3.39E-2</v>
      </c>
      <c r="G274" s="6">
        <v>3.39E-2</v>
      </c>
      <c r="H274" s="6">
        <v>7.9899999999999999E-2</v>
      </c>
      <c r="I274" s="6">
        <v>7.5600000000000001E-2</v>
      </c>
      <c r="J274" s="7">
        <v>7.4760000000000007E-2</v>
      </c>
      <c r="K274" s="5" t="s">
        <v>26</v>
      </c>
    </row>
    <row r="275" spans="1:11" ht="15.75" customHeight="1" x14ac:dyDescent="0.25">
      <c r="A275" s="3">
        <v>274</v>
      </c>
      <c r="B275" s="4" t="s">
        <v>78</v>
      </c>
      <c r="C275" s="4" t="s">
        <v>565</v>
      </c>
      <c r="D275" s="5" t="s">
        <v>566</v>
      </c>
      <c r="E275" s="6">
        <v>0.88859999999999995</v>
      </c>
      <c r="F275" s="6">
        <v>0.61480000000000001</v>
      </c>
      <c r="G275" s="6">
        <v>0.61250000000000004</v>
      </c>
      <c r="H275" s="6">
        <v>0.62180000000000002</v>
      </c>
      <c r="I275" s="6">
        <v>0.8073999999999999</v>
      </c>
      <c r="J275" s="7">
        <v>0.70901999999999998</v>
      </c>
      <c r="K275" s="5" t="s">
        <v>13</v>
      </c>
    </row>
    <row r="276" spans="1:11" ht="15.75" customHeight="1" x14ac:dyDescent="0.25">
      <c r="A276" s="3">
        <v>275</v>
      </c>
      <c r="B276" s="4" t="s">
        <v>36</v>
      </c>
      <c r="C276" s="4" t="s">
        <v>567</v>
      </c>
      <c r="D276" s="5" t="s">
        <v>568</v>
      </c>
      <c r="E276" s="6">
        <v>0.89680000000000004</v>
      </c>
      <c r="F276" s="6">
        <v>0.31420000000000003</v>
      </c>
      <c r="G276" s="6">
        <v>7.5700000000000003E-2</v>
      </c>
      <c r="H276" s="6">
        <v>8.9399999999999993E-2</v>
      </c>
      <c r="I276" s="6">
        <v>0.71560000000000001</v>
      </c>
      <c r="J276" s="7">
        <v>0.41834000000000005</v>
      </c>
      <c r="K276" s="5" t="s">
        <v>13</v>
      </c>
    </row>
    <row r="277" spans="1:11" ht="15.75" customHeight="1" x14ac:dyDescent="0.25">
      <c r="A277" s="3">
        <v>276</v>
      </c>
      <c r="B277" s="4" t="s">
        <v>39</v>
      </c>
      <c r="C277" s="4" t="s">
        <v>569</v>
      </c>
      <c r="D277" s="5" t="s">
        <v>570</v>
      </c>
      <c r="E277" s="6">
        <v>0.94700000000000006</v>
      </c>
      <c r="F277" s="6">
        <v>0.45299999999999996</v>
      </c>
      <c r="G277" s="6">
        <v>0.4667</v>
      </c>
      <c r="H277" s="6">
        <v>0.44350000000000001</v>
      </c>
      <c r="I277" s="6">
        <v>0.93040000000000012</v>
      </c>
      <c r="J277" s="7">
        <v>0.64812000000000003</v>
      </c>
      <c r="K277" s="5" t="s">
        <v>33</v>
      </c>
    </row>
    <row r="278" spans="1:11" ht="15.75" customHeight="1" x14ac:dyDescent="0.25">
      <c r="A278" s="3">
        <v>277</v>
      </c>
      <c r="B278" s="4" t="s">
        <v>55</v>
      </c>
      <c r="C278" s="4" t="s">
        <v>571</v>
      </c>
      <c r="D278" s="5" t="s">
        <v>572</v>
      </c>
      <c r="E278" s="6">
        <v>0.78639999999999999</v>
      </c>
      <c r="F278" s="6">
        <v>0.67689999999999995</v>
      </c>
      <c r="G278" s="6">
        <v>0.46939999999999998</v>
      </c>
      <c r="H278" s="6">
        <v>0.54730000000000001</v>
      </c>
      <c r="I278" s="6">
        <v>0.70799999999999996</v>
      </c>
      <c r="J278" s="7">
        <v>0.63759999999999994</v>
      </c>
      <c r="K278" s="5" t="s">
        <v>58</v>
      </c>
    </row>
    <row r="279" spans="1:11" ht="15.75" customHeight="1" x14ac:dyDescent="0.25">
      <c r="A279" s="3">
        <v>278</v>
      </c>
      <c r="B279" s="4" t="s">
        <v>19</v>
      </c>
      <c r="C279" s="4" t="s">
        <v>573</v>
      </c>
      <c r="D279" s="5" t="s">
        <v>574</v>
      </c>
      <c r="E279" s="6">
        <v>0.96360000000000001</v>
      </c>
      <c r="F279" s="6">
        <v>0.81209999999999993</v>
      </c>
      <c r="G279" s="6">
        <v>0.76359999999999995</v>
      </c>
      <c r="H279" s="6">
        <v>0.73939999999999995</v>
      </c>
      <c r="I279" s="6">
        <v>0.93330000000000002</v>
      </c>
      <c r="J279" s="7">
        <v>0.84239999999999993</v>
      </c>
      <c r="K279" s="5" t="s">
        <v>22</v>
      </c>
    </row>
    <row r="280" spans="1:11" ht="15.75" customHeight="1" x14ac:dyDescent="0.25">
      <c r="A280" s="3">
        <v>279</v>
      </c>
      <c r="B280" s="4" t="s">
        <v>78</v>
      </c>
      <c r="C280" s="4" t="s">
        <v>575</v>
      </c>
      <c r="D280" s="5" t="s">
        <v>576</v>
      </c>
      <c r="E280" s="6">
        <v>0.90810000000000002</v>
      </c>
      <c r="F280" s="6">
        <v>0.59009999999999996</v>
      </c>
      <c r="G280" s="6">
        <v>0.57600000000000007</v>
      </c>
      <c r="H280" s="6">
        <v>0.53359999999999996</v>
      </c>
      <c r="I280" s="6">
        <v>0.86569999999999991</v>
      </c>
      <c r="J280" s="7">
        <v>0.69469999999999998</v>
      </c>
      <c r="K280" s="5" t="s">
        <v>13</v>
      </c>
    </row>
    <row r="281" spans="1:11" ht="15.75" customHeight="1" x14ac:dyDescent="0.25">
      <c r="A281" s="3">
        <v>280</v>
      </c>
      <c r="B281" s="4" t="s">
        <v>42</v>
      </c>
      <c r="C281" s="4" t="s">
        <v>577</v>
      </c>
      <c r="D281" s="5" t="s">
        <v>578</v>
      </c>
      <c r="E281" s="6">
        <v>0.76060000000000005</v>
      </c>
      <c r="F281" s="6">
        <v>0.16200000000000001</v>
      </c>
      <c r="G281" s="6">
        <v>5.6299999999999996E-2</v>
      </c>
      <c r="H281" s="6">
        <v>5.6299999999999996E-2</v>
      </c>
      <c r="I281" s="6">
        <v>0.1268</v>
      </c>
      <c r="J281" s="7">
        <v>0.2324</v>
      </c>
      <c r="K281" s="5" t="s">
        <v>13</v>
      </c>
    </row>
    <row r="282" spans="1:11" ht="15.75" customHeight="1" x14ac:dyDescent="0.25">
      <c r="A282" s="3">
        <v>281</v>
      </c>
      <c r="B282" s="4" t="s">
        <v>30</v>
      </c>
      <c r="C282" s="4" t="s">
        <v>579</v>
      </c>
      <c r="D282" s="5" t="s">
        <v>580</v>
      </c>
      <c r="E282" s="6">
        <v>0.99400000000000011</v>
      </c>
      <c r="F282" s="6">
        <v>0</v>
      </c>
      <c r="G282" s="6">
        <v>0</v>
      </c>
      <c r="H282" s="6">
        <v>1.67E-2</v>
      </c>
      <c r="I282" s="6">
        <v>0.93430000000000002</v>
      </c>
      <c r="J282" s="7">
        <v>0.38900000000000001</v>
      </c>
      <c r="K282" s="5" t="s">
        <v>33</v>
      </c>
    </row>
    <row r="283" spans="1:11" ht="15.75" customHeight="1" x14ac:dyDescent="0.25">
      <c r="A283" s="3">
        <v>282</v>
      </c>
      <c r="B283" s="4" t="s">
        <v>23</v>
      </c>
      <c r="C283" s="4" t="s">
        <v>581</v>
      </c>
      <c r="D283" s="5" t="s">
        <v>582</v>
      </c>
      <c r="E283" s="6">
        <v>0.52990000000000004</v>
      </c>
      <c r="F283" s="6">
        <v>0.41509999999999997</v>
      </c>
      <c r="G283" s="6">
        <v>0.40250000000000002</v>
      </c>
      <c r="H283" s="6">
        <v>0.41039999999999999</v>
      </c>
      <c r="I283" s="6">
        <v>0.51100000000000001</v>
      </c>
      <c r="J283" s="7">
        <v>0.45378000000000002</v>
      </c>
      <c r="K283" s="5" t="s">
        <v>26</v>
      </c>
    </row>
    <row r="284" spans="1:11" ht="15.75" customHeight="1" x14ac:dyDescent="0.25">
      <c r="A284" s="3">
        <v>283</v>
      </c>
      <c r="B284" s="4" t="s">
        <v>59</v>
      </c>
      <c r="C284" s="4" t="s">
        <v>583</v>
      </c>
      <c r="D284" s="5" t="s">
        <v>584</v>
      </c>
      <c r="E284" s="6">
        <v>0.97409999999999997</v>
      </c>
      <c r="F284" s="6">
        <v>0.97689999999999999</v>
      </c>
      <c r="G284" s="6">
        <v>0.97409999999999997</v>
      </c>
      <c r="H284" s="6">
        <v>0.95389999999999997</v>
      </c>
      <c r="I284" s="6">
        <v>0.97409999999999997</v>
      </c>
      <c r="J284" s="7">
        <v>0.97061999999999982</v>
      </c>
      <c r="K284" s="5" t="s">
        <v>33</v>
      </c>
    </row>
    <row r="285" spans="1:11" ht="15.75" customHeight="1" x14ac:dyDescent="0.25">
      <c r="A285" s="3">
        <v>284</v>
      </c>
      <c r="B285" s="4" t="s">
        <v>39</v>
      </c>
      <c r="C285" s="4" t="s">
        <v>585</v>
      </c>
      <c r="D285" s="5" t="s">
        <v>586</v>
      </c>
      <c r="E285" s="6">
        <v>0.94330000000000003</v>
      </c>
      <c r="F285" s="6">
        <v>0.89400000000000002</v>
      </c>
      <c r="G285" s="6">
        <v>0.87739999999999996</v>
      </c>
      <c r="H285" s="6">
        <v>0.8992</v>
      </c>
      <c r="I285" s="6">
        <v>0.91749999999999998</v>
      </c>
      <c r="J285" s="7">
        <v>0.9062800000000002</v>
      </c>
      <c r="K285" s="5" t="s">
        <v>33</v>
      </c>
    </row>
    <row r="286" spans="1:11" ht="15.75" customHeight="1" x14ac:dyDescent="0.25">
      <c r="A286" s="3">
        <v>285</v>
      </c>
      <c r="B286" s="4" t="s">
        <v>55</v>
      </c>
      <c r="C286" s="4" t="s">
        <v>587</v>
      </c>
      <c r="D286" s="5" t="s">
        <v>588</v>
      </c>
      <c r="E286" s="6">
        <v>0.96719999999999995</v>
      </c>
      <c r="F286" s="6">
        <v>0.95400000000000007</v>
      </c>
      <c r="G286" s="6">
        <v>0.79459999999999997</v>
      </c>
      <c r="H286" s="6">
        <v>0.79269999999999996</v>
      </c>
      <c r="I286" s="6">
        <v>0.96900000000000008</v>
      </c>
      <c r="J286" s="7">
        <v>0.89549999999999996</v>
      </c>
      <c r="K286" s="5" t="s">
        <v>58</v>
      </c>
    </row>
    <row r="287" spans="1:11" ht="15.75" customHeight="1" x14ac:dyDescent="0.25">
      <c r="A287" s="3">
        <v>286</v>
      </c>
      <c r="B287" s="4" t="s">
        <v>64</v>
      </c>
      <c r="C287" s="4" t="s">
        <v>589</v>
      </c>
      <c r="D287" s="5" t="s">
        <v>590</v>
      </c>
      <c r="E287" s="6">
        <v>0.93269999999999997</v>
      </c>
      <c r="F287" s="6">
        <v>0.1346</v>
      </c>
      <c r="G287" s="6">
        <v>1.9199999999999998E-2</v>
      </c>
      <c r="H287" s="6">
        <v>1.9199999999999998E-2</v>
      </c>
      <c r="I287" s="6">
        <v>0.53159999999999996</v>
      </c>
      <c r="J287" s="7">
        <v>0.32745999999999997</v>
      </c>
      <c r="K287" s="5" t="s">
        <v>26</v>
      </c>
    </row>
    <row r="288" spans="1:11" ht="15.75" customHeight="1" x14ac:dyDescent="0.25">
      <c r="A288" s="3">
        <v>287</v>
      </c>
      <c r="B288" s="4" t="s">
        <v>30</v>
      </c>
      <c r="C288" s="4" t="s">
        <v>591</v>
      </c>
      <c r="D288" s="5" t="s">
        <v>592</v>
      </c>
      <c r="E288" s="6">
        <v>0.85849999999999993</v>
      </c>
      <c r="F288" s="6">
        <v>2.8000000000000004E-3</v>
      </c>
      <c r="G288" s="6">
        <v>2.8000000000000004E-3</v>
      </c>
      <c r="H288" s="6">
        <v>5.6000000000000008E-3</v>
      </c>
      <c r="I288" s="6">
        <v>0.66810000000000003</v>
      </c>
      <c r="J288" s="7">
        <v>0.30756</v>
      </c>
      <c r="K288" s="5" t="s">
        <v>33</v>
      </c>
    </row>
    <row r="289" spans="1:11" ht="15.75" customHeight="1" x14ac:dyDescent="0.25">
      <c r="A289" s="3">
        <v>288</v>
      </c>
      <c r="B289" s="4" t="s">
        <v>36</v>
      </c>
      <c r="C289" s="4" t="s">
        <v>591</v>
      </c>
      <c r="D289" s="5" t="s">
        <v>593</v>
      </c>
      <c r="E289" s="6">
        <v>0.76919999999999999</v>
      </c>
      <c r="F289" s="6">
        <v>0.1593</v>
      </c>
      <c r="G289" s="6">
        <v>0.13739999999999999</v>
      </c>
      <c r="H289" s="6">
        <v>0.13739999999999999</v>
      </c>
      <c r="I289" s="6">
        <v>0.18129999999999999</v>
      </c>
      <c r="J289" s="7">
        <v>0.27691999999999994</v>
      </c>
      <c r="K289" s="5" t="s">
        <v>13</v>
      </c>
    </row>
    <row r="290" spans="1:11" ht="15.75" customHeight="1" x14ac:dyDescent="0.25">
      <c r="A290" s="3">
        <v>289</v>
      </c>
      <c r="B290" s="4" t="s">
        <v>42</v>
      </c>
      <c r="C290" s="4" t="s">
        <v>591</v>
      </c>
      <c r="D290" s="5" t="s">
        <v>594</v>
      </c>
      <c r="E290" s="6">
        <v>0.60370000000000001</v>
      </c>
      <c r="F290" s="6">
        <v>6.3E-2</v>
      </c>
      <c r="G290" s="6">
        <v>5.5599999999999997E-2</v>
      </c>
      <c r="H290" s="6">
        <v>1.4800000000000001E-2</v>
      </c>
      <c r="I290" s="6">
        <v>0.15560000000000002</v>
      </c>
      <c r="J290" s="7">
        <v>0.17854000000000003</v>
      </c>
      <c r="K290" s="5" t="s">
        <v>13</v>
      </c>
    </row>
    <row r="291" spans="1:11" ht="15.75" customHeight="1" x14ac:dyDescent="0.25">
      <c r="A291" s="3">
        <v>290</v>
      </c>
      <c r="B291" s="4" t="s">
        <v>70</v>
      </c>
      <c r="C291" s="4" t="s">
        <v>595</v>
      </c>
      <c r="D291" s="5" t="s">
        <v>596</v>
      </c>
      <c r="E291" s="6">
        <v>0.97219999999999995</v>
      </c>
      <c r="F291" s="6">
        <v>0.14529999999999998</v>
      </c>
      <c r="G291" s="6">
        <v>0.1013</v>
      </c>
      <c r="H291" s="6">
        <v>0.14699999999999999</v>
      </c>
      <c r="I291" s="6">
        <v>0.73870000000000002</v>
      </c>
      <c r="J291" s="7">
        <v>0.42089999999999994</v>
      </c>
      <c r="K291" s="5" t="s">
        <v>33</v>
      </c>
    </row>
    <row r="292" spans="1:11" ht="15.75" customHeight="1" x14ac:dyDescent="0.25">
      <c r="A292" s="3">
        <v>291</v>
      </c>
      <c r="B292" s="4" t="s">
        <v>42</v>
      </c>
      <c r="C292" s="4" t="s">
        <v>597</v>
      </c>
      <c r="D292" s="5" t="s">
        <v>598</v>
      </c>
      <c r="E292" s="6">
        <v>1</v>
      </c>
      <c r="F292" s="6">
        <v>0.99329999999999996</v>
      </c>
      <c r="G292" s="6">
        <v>0.99329999999999996</v>
      </c>
      <c r="H292" s="6">
        <v>0.99329999999999996</v>
      </c>
      <c r="I292" s="6">
        <v>1</v>
      </c>
      <c r="J292" s="7">
        <v>0.99597999999999987</v>
      </c>
      <c r="K292" s="5" t="s">
        <v>13</v>
      </c>
    </row>
    <row r="293" spans="1:11" ht="15.75" customHeight="1" x14ac:dyDescent="0.25">
      <c r="A293" s="3">
        <v>292</v>
      </c>
      <c r="B293" s="4" t="s">
        <v>282</v>
      </c>
      <c r="C293" s="4" t="s">
        <v>599</v>
      </c>
      <c r="D293" s="5" t="s">
        <v>600</v>
      </c>
      <c r="E293" s="6">
        <v>0.49570000000000003</v>
      </c>
      <c r="F293" s="6">
        <v>0.40630000000000005</v>
      </c>
      <c r="G293" s="6">
        <v>0.24929999999999999</v>
      </c>
      <c r="H293" s="6">
        <v>0.24929999999999999</v>
      </c>
      <c r="I293" s="6">
        <v>0.46340000000000003</v>
      </c>
      <c r="J293" s="7">
        <v>0.37280000000000002</v>
      </c>
      <c r="K293" s="5" t="s">
        <v>58</v>
      </c>
    </row>
    <row r="294" spans="1:11" ht="15.75" customHeight="1" x14ac:dyDescent="0.25">
      <c r="A294" s="3">
        <v>293</v>
      </c>
      <c r="B294" s="4" t="s">
        <v>70</v>
      </c>
      <c r="C294" s="4" t="s">
        <v>601</v>
      </c>
      <c r="D294" s="5" t="s">
        <v>602</v>
      </c>
      <c r="E294" s="6">
        <v>0.97209999999999996</v>
      </c>
      <c r="F294" s="6">
        <v>0.13390000000000002</v>
      </c>
      <c r="G294" s="6">
        <v>0.622</v>
      </c>
      <c r="H294" s="6">
        <v>0.23749999999999999</v>
      </c>
      <c r="I294" s="6">
        <v>0.83239999999999992</v>
      </c>
      <c r="J294" s="7">
        <v>0.55958000000000008</v>
      </c>
      <c r="K294" s="5" t="s">
        <v>33</v>
      </c>
    </row>
    <row r="295" spans="1:11" ht="15.75" customHeight="1" x14ac:dyDescent="0.25">
      <c r="A295" s="3">
        <v>294</v>
      </c>
      <c r="B295" s="4" t="s">
        <v>253</v>
      </c>
      <c r="C295" s="4" t="s">
        <v>603</v>
      </c>
      <c r="D295" s="5" t="s">
        <v>604</v>
      </c>
      <c r="E295" s="6">
        <v>0.97120000000000006</v>
      </c>
      <c r="F295" s="6">
        <v>0.46380000000000005</v>
      </c>
      <c r="G295" s="6">
        <v>0.23370000000000002</v>
      </c>
      <c r="H295" s="6">
        <v>0.4194</v>
      </c>
      <c r="I295" s="6">
        <v>0.96510000000000007</v>
      </c>
      <c r="J295" s="7">
        <v>0.61063999999999996</v>
      </c>
      <c r="K295" s="5" t="s">
        <v>33</v>
      </c>
    </row>
    <row r="296" spans="1:11" ht="15.75" customHeight="1" x14ac:dyDescent="0.25">
      <c r="A296" s="3">
        <v>295</v>
      </c>
      <c r="B296" s="4" t="s">
        <v>36</v>
      </c>
      <c r="C296" s="4" t="s">
        <v>605</v>
      </c>
      <c r="D296" s="5" t="s">
        <v>606</v>
      </c>
      <c r="E296" s="6">
        <v>0.9889</v>
      </c>
      <c r="F296" s="6">
        <v>0.9667</v>
      </c>
      <c r="G296" s="6">
        <v>0.9</v>
      </c>
      <c r="H296" s="6">
        <v>0.9</v>
      </c>
      <c r="I296" s="6">
        <v>0.9667</v>
      </c>
      <c r="J296" s="7">
        <v>0.94445999999999997</v>
      </c>
      <c r="K296" s="5" t="s">
        <v>13</v>
      </c>
    </row>
    <row r="297" spans="1:11" ht="15.75" customHeight="1" x14ac:dyDescent="0.25">
      <c r="A297" s="3">
        <v>296</v>
      </c>
      <c r="B297" s="4" t="s">
        <v>64</v>
      </c>
      <c r="C297" s="4" t="s">
        <v>607</v>
      </c>
      <c r="D297" s="5" t="s">
        <v>608</v>
      </c>
      <c r="E297" s="6">
        <v>0.94959999999999989</v>
      </c>
      <c r="F297" s="6">
        <v>0.40360000000000001</v>
      </c>
      <c r="G297" s="6">
        <v>0.28089999999999998</v>
      </c>
      <c r="H297" s="6">
        <v>0.30530000000000002</v>
      </c>
      <c r="I297" s="6">
        <v>0.63649999999999995</v>
      </c>
      <c r="J297" s="7">
        <v>0.51517999999999997</v>
      </c>
      <c r="K297" s="5" t="s">
        <v>26</v>
      </c>
    </row>
    <row r="298" spans="1:11" ht="15.75" customHeight="1" x14ac:dyDescent="0.25">
      <c r="A298" s="3">
        <v>297</v>
      </c>
      <c r="B298" s="4" t="s">
        <v>10</v>
      </c>
      <c r="C298" s="4" t="s">
        <v>609</v>
      </c>
      <c r="D298" s="5" t="s">
        <v>610</v>
      </c>
      <c r="E298" s="6">
        <v>0.9840000000000001</v>
      </c>
      <c r="F298" s="6">
        <v>0.81849999999999989</v>
      </c>
      <c r="G298" s="6">
        <v>0.58889999999999998</v>
      </c>
      <c r="H298" s="6">
        <v>0.61599999999999999</v>
      </c>
      <c r="I298" s="6">
        <v>0.90739999999999998</v>
      </c>
      <c r="J298" s="7">
        <v>0.7829600000000001</v>
      </c>
      <c r="K298" s="5" t="s">
        <v>13</v>
      </c>
    </row>
    <row r="299" spans="1:11" ht="15.75" customHeight="1" x14ac:dyDescent="0.25">
      <c r="A299" s="3">
        <v>298</v>
      </c>
      <c r="B299" s="4" t="s">
        <v>64</v>
      </c>
      <c r="C299" s="4" t="s">
        <v>611</v>
      </c>
      <c r="D299" s="5" t="s">
        <v>612</v>
      </c>
      <c r="E299" s="6">
        <v>0.93120000000000003</v>
      </c>
      <c r="F299" s="6">
        <v>0.36159999999999998</v>
      </c>
      <c r="G299" s="6">
        <v>7.2999999999999995E-2</v>
      </c>
      <c r="H299" s="6">
        <v>0.12380000000000001</v>
      </c>
      <c r="I299" s="6">
        <v>0.78439999999999999</v>
      </c>
      <c r="J299" s="7">
        <v>0.45480000000000004</v>
      </c>
      <c r="K299" s="5" t="s">
        <v>26</v>
      </c>
    </row>
    <row r="300" spans="1:11" ht="15.75" customHeight="1" x14ac:dyDescent="0.25">
      <c r="A300" s="3">
        <v>299</v>
      </c>
      <c r="B300" s="4" t="s">
        <v>75</v>
      </c>
      <c r="C300" s="4" t="s">
        <v>613</v>
      </c>
      <c r="D300" s="5" t="s">
        <v>614</v>
      </c>
      <c r="E300" s="6">
        <v>0.67449999999999999</v>
      </c>
      <c r="F300" s="6">
        <v>0.12130000000000001</v>
      </c>
      <c r="G300" s="6">
        <v>8.09E-2</v>
      </c>
      <c r="H300" s="6">
        <v>9.06E-2</v>
      </c>
      <c r="I300" s="6">
        <v>0.39520000000000005</v>
      </c>
      <c r="J300" s="7">
        <v>0.27250000000000002</v>
      </c>
      <c r="K300" s="5" t="s">
        <v>26</v>
      </c>
    </row>
    <row r="301" spans="1:11" ht="15.75" customHeight="1" x14ac:dyDescent="0.25">
      <c r="A301" s="3">
        <v>300</v>
      </c>
      <c r="B301" s="4" t="s">
        <v>64</v>
      </c>
      <c r="C301" s="4" t="s">
        <v>613</v>
      </c>
      <c r="D301" s="5" t="s">
        <v>615</v>
      </c>
      <c r="E301" s="6">
        <v>0.90900000000000003</v>
      </c>
      <c r="F301" s="6">
        <v>0.30409999999999998</v>
      </c>
      <c r="G301" s="6">
        <v>0.1875</v>
      </c>
      <c r="H301" s="6">
        <v>0.26569999999999999</v>
      </c>
      <c r="I301" s="6">
        <v>0.7451000000000001</v>
      </c>
      <c r="J301" s="7">
        <v>0.48227999999999993</v>
      </c>
      <c r="K301" s="5" t="s">
        <v>26</v>
      </c>
    </row>
    <row r="302" spans="1:11" ht="15.75" customHeight="1" x14ac:dyDescent="0.25">
      <c r="A302" s="3">
        <v>301</v>
      </c>
      <c r="B302" s="4" t="s">
        <v>14</v>
      </c>
      <c r="C302" s="4" t="s">
        <v>616</v>
      </c>
      <c r="D302" s="5" t="s">
        <v>617</v>
      </c>
      <c r="E302" s="6">
        <v>0.44119999999999998</v>
      </c>
      <c r="F302" s="6">
        <v>0.38929999999999998</v>
      </c>
      <c r="G302" s="6">
        <v>0.35570000000000002</v>
      </c>
      <c r="H302" s="6">
        <v>0.35570000000000002</v>
      </c>
      <c r="I302" s="6">
        <v>0.39240000000000003</v>
      </c>
      <c r="J302" s="7">
        <v>0.38685999999999998</v>
      </c>
      <c r="K302" s="5" t="s">
        <v>13</v>
      </c>
    </row>
    <row r="303" spans="1:11" ht="15.75" customHeight="1" x14ac:dyDescent="0.25">
      <c r="A303" s="3">
        <v>302</v>
      </c>
      <c r="B303" s="4" t="s">
        <v>27</v>
      </c>
      <c r="C303" s="4" t="s">
        <v>618</v>
      </c>
      <c r="D303" s="5" t="s">
        <v>619</v>
      </c>
      <c r="E303" s="6">
        <v>0.94</v>
      </c>
      <c r="F303" s="6">
        <v>0.60499999999999998</v>
      </c>
      <c r="G303" s="6">
        <v>0.2</v>
      </c>
      <c r="H303" s="6">
        <v>0.04</v>
      </c>
      <c r="I303" s="6">
        <v>0.95</v>
      </c>
      <c r="J303" s="7">
        <v>0.54700000000000004</v>
      </c>
      <c r="K303" s="5" t="s">
        <v>13</v>
      </c>
    </row>
    <row r="304" spans="1:11" ht="15.75" customHeight="1" x14ac:dyDescent="0.25">
      <c r="A304" s="3">
        <v>303</v>
      </c>
      <c r="B304" s="4" t="s">
        <v>42</v>
      </c>
      <c r="C304" s="4" t="s">
        <v>620</v>
      </c>
      <c r="D304" s="5" t="s">
        <v>621</v>
      </c>
      <c r="E304" s="6">
        <v>0.53249999999999997</v>
      </c>
      <c r="F304" s="6">
        <v>0.30180000000000001</v>
      </c>
      <c r="G304" s="6">
        <v>0.28399999999999997</v>
      </c>
      <c r="H304" s="6">
        <v>0.2959</v>
      </c>
      <c r="I304" s="6">
        <v>0.49109999999999998</v>
      </c>
      <c r="J304" s="7">
        <v>0.38106000000000007</v>
      </c>
      <c r="K304" s="5" t="s">
        <v>13</v>
      </c>
    </row>
    <row r="305" spans="1:11" ht="15.75" customHeight="1" x14ac:dyDescent="0.25">
      <c r="A305" s="3">
        <v>304</v>
      </c>
      <c r="B305" s="4" t="s">
        <v>42</v>
      </c>
      <c r="C305" s="4" t="s">
        <v>622</v>
      </c>
      <c r="D305" s="5" t="s">
        <v>623</v>
      </c>
      <c r="E305" s="6">
        <v>0.8024</v>
      </c>
      <c r="F305" s="6">
        <v>0.16170000000000001</v>
      </c>
      <c r="G305" s="6">
        <v>6.0000000000000001E-3</v>
      </c>
      <c r="H305" s="6">
        <v>6.0000000000000001E-3</v>
      </c>
      <c r="I305" s="6">
        <v>0.48499999999999999</v>
      </c>
      <c r="J305" s="7">
        <v>0.29221999999999998</v>
      </c>
      <c r="K305" s="5" t="s">
        <v>13</v>
      </c>
    </row>
    <row r="306" spans="1:11" ht="15.75" customHeight="1" x14ac:dyDescent="0.25">
      <c r="A306" s="3">
        <v>305</v>
      </c>
      <c r="B306" s="4" t="s">
        <v>10</v>
      </c>
      <c r="C306" s="4" t="s">
        <v>624</v>
      </c>
      <c r="D306" s="5" t="s">
        <v>625</v>
      </c>
      <c r="E306" s="6">
        <v>1</v>
      </c>
      <c r="F306" s="6">
        <v>1</v>
      </c>
      <c r="G306" s="6">
        <v>1</v>
      </c>
      <c r="H306" s="6">
        <v>1</v>
      </c>
      <c r="I306" s="6">
        <v>0.997</v>
      </c>
      <c r="J306" s="7">
        <v>0.99939999999999996</v>
      </c>
      <c r="K306" s="5" t="s">
        <v>13</v>
      </c>
    </row>
    <row r="307" spans="1:11" ht="15.75" customHeight="1" x14ac:dyDescent="0.25">
      <c r="A307" s="3">
        <v>306</v>
      </c>
      <c r="B307" s="4" t="s">
        <v>81</v>
      </c>
      <c r="C307" s="4" t="s">
        <v>626</v>
      </c>
      <c r="D307" s="5" t="s">
        <v>627</v>
      </c>
      <c r="E307" s="6">
        <v>0.96689999999999998</v>
      </c>
      <c r="F307" s="6">
        <v>0.85120000000000007</v>
      </c>
      <c r="G307" s="6">
        <v>0.75370000000000004</v>
      </c>
      <c r="H307" s="6">
        <v>0.621</v>
      </c>
      <c r="I307" s="6">
        <v>0.90599999999999992</v>
      </c>
      <c r="J307" s="7">
        <v>0.81976000000000004</v>
      </c>
      <c r="K307" s="5" t="s">
        <v>13</v>
      </c>
    </row>
    <row r="308" spans="1:11" ht="15.75" customHeight="1" x14ac:dyDescent="0.25">
      <c r="A308" s="3">
        <v>307</v>
      </c>
      <c r="B308" s="4" t="s">
        <v>36</v>
      </c>
      <c r="C308" s="4" t="s">
        <v>628</v>
      </c>
      <c r="D308" s="5" t="s">
        <v>629</v>
      </c>
      <c r="E308" s="6">
        <v>0.99019999999999997</v>
      </c>
      <c r="F308" s="6">
        <v>0.9668000000000001</v>
      </c>
      <c r="G308" s="6">
        <v>0.85360000000000003</v>
      </c>
      <c r="H308" s="6">
        <v>0.80110000000000003</v>
      </c>
      <c r="I308" s="6">
        <v>0.97970000000000002</v>
      </c>
      <c r="J308" s="7">
        <v>0.91827999999999999</v>
      </c>
      <c r="K308" s="5" t="s">
        <v>13</v>
      </c>
    </row>
    <row r="309" spans="1:11" ht="15.75" customHeight="1" x14ac:dyDescent="0.25">
      <c r="A309" s="3">
        <v>308</v>
      </c>
      <c r="B309" s="4" t="s">
        <v>81</v>
      </c>
      <c r="C309" s="4" t="s">
        <v>630</v>
      </c>
      <c r="D309" s="5" t="s">
        <v>631</v>
      </c>
      <c r="E309" s="6">
        <v>0.89840000000000009</v>
      </c>
      <c r="F309" s="6">
        <v>0.39840000000000003</v>
      </c>
      <c r="G309" s="6">
        <v>0.34960000000000002</v>
      </c>
      <c r="H309" s="6">
        <v>0.3301</v>
      </c>
      <c r="I309" s="6">
        <v>0.85739999999999994</v>
      </c>
      <c r="J309" s="7">
        <v>0.56677999999999995</v>
      </c>
      <c r="K309" s="5" t="s">
        <v>13</v>
      </c>
    </row>
    <row r="310" spans="1:11" ht="15.75" customHeight="1" x14ac:dyDescent="0.25">
      <c r="A310" s="3">
        <v>309</v>
      </c>
      <c r="B310" s="4" t="s">
        <v>45</v>
      </c>
      <c r="C310" s="4" t="s">
        <v>632</v>
      </c>
      <c r="D310" s="5" t="s">
        <v>633</v>
      </c>
      <c r="E310" s="6">
        <v>0.93650000000000011</v>
      </c>
      <c r="F310" s="6">
        <v>0.75290000000000001</v>
      </c>
      <c r="G310" s="6">
        <v>0.71060000000000001</v>
      </c>
      <c r="H310" s="6">
        <v>0.71290000000000009</v>
      </c>
      <c r="I310" s="6">
        <v>0.79530000000000001</v>
      </c>
      <c r="J310" s="7">
        <v>0.78164000000000011</v>
      </c>
      <c r="K310" s="5" t="s">
        <v>13</v>
      </c>
    </row>
    <row r="311" spans="1:11" ht="15.75" customHeight="1" x14ac:dyDescent="0.25">
      <c r="A311" s="3">
        <v>310</v>
      </c>
      <c r="B311" s="4" t="s">
        <v>154</v>
      </c>
      <c r="C311" s="4" t="s">
        <v>634</v>
      </c>
      <c r="D311" s="5" t="s">
        <v>635</v>
      </c>
      <c r="E311" s="6">
        <v>0.97430000000000005</v>
      </c>
      <c r="F311" s="6">
        <v>0.83030000000000004</v>
      </c>
      <c r="G311" s="6">
        <v>0.72239999999999993</v>
      </c>
      <c r="H311" s="6">
        <v>0.69669999999999999</v>
      </c>
      <c r="I311" s="6">
        <v>0.96660000000000001</v>
      </c>
      <c r="J311" s="7">
        <v>0.83806000000000003</v>
      </c>
      <c r="K311" s="5" t="s">
        <v>13</v>
      </c>
    </row>
    <row r="312" spans="1:11" ht="15.75" customHeight="1" x14ac:dyDescent="0.25">
      <c r="A312" s="3">
        <v>311</v>
      </c>
      <c r="B312" s="4" t="s">
        <v>78</v>
      </c>
      <c r="C312" s="4" t="s">
        <v>636</v>
      </c>
      <c r="D312" s="5" t="s">
        <v>637</v>
      </c>
      <c r="E312" s="6">
        <v>0.66670000000000007</v>
      </c>
      <c r="F312" s="6">
        <v>0.48450000000000004</v>
      </c>
      <c r="G312" s="6">
        <v>0.47670000000000001</v>
      </c>
      <c r="H312" s="6">
        <v>0.47670000000000001</v>
      </c>
      <c r="I312" s="6">
        <v>0.68220000000000003</v>
      </c>
      <c r="J312" s="7">
        <v>0.55736000000000008</v>
      </c>
      <c r="K312" s="5" t="s">
        <v>13</v>
      </c>
    </row>
    <row r="313" spans="1:11" ht="15.75" customHeight="1" x14ac:dyDescent="0.25">
      <c r="A313" s="3">
        <v>312</v>
      </c>
      <c r="B313" s="4" t="s">
        <v>81</v>
      </c>
      <c r="C313" s="4" t="s">
        <v>638</v>
      </c>
      <c r="D313" s="5" t="s">
        <v>639</v>
      </c>
      <c r="E313" s="6">
        <v>0.92689999999999995</v>
      </c>
      <c r="F313" s="6">
        <v>0.71019999999999994</v>
      </c>
      <c r="G313" s="6">
        <v>0.43979999999999997</v>
      </c>
      <c r="H313" s="6">
        <v>0.30930000000000002</v>
      </c>
      <c r="I313" s="6">
        <v>0.83329999999999993</v>
      </c>
      <c r="J313" s="7">
        <v>0.64390000000000003</v>
      </c>
      <c r="K313" s="5" t="s">
        <v>13</v>
      </c>
    </row>
    <row r="314" spans="1:11" ht="15.75" customHeight="1" x14ac:dyDescent="0.25">
      <c r="A314" s="3">
        <v>313</v>
      </c>
      <c r="B314" s="4" t="s">
        <v>55</v>
      </c>
      <c r="C314" s="4" t="s">
        <v>640</v>
      </c>
      <c r="D314" s="5" t="s">
        <v>641</v>
      </c>
      <c r="E314" s="6">
        <v>0.95650000000000002</v>
      </c>
      <c r="F314" s="6">
        <v>0.86340000000000006</v>
      </c>
      <c r="G314" s="6">
        <v>0.60470000000000002</v>
      </c>
      <c r="H314" s="6">
        <v>0.61729999999999996</v>
      </c>
      <c r="I314" s="6">
        <v>0.94040000000000001</v>
      </c>
      <c r="J314" s="7">
        <v>0.79646000000000006</v>
      </c>
      <c r="K314" s="5" t="s">
        <v>58</v>
      </c>
    </row>
    <row r="315" spans="1:11" ht="15.75" customHeight="1" x14ac:dyDescent="0.25">
      <c r="A315" s="3">
        <v>314</v>
      </c>
      <c r="B315" s="4" t="s">
        <v>75</v>
      </c>
      <c r="C315" s="4" t="s">
        <v>640</v>
      </c>
      <c r="D315" s="5" t="s">
        <v>642</v>
      </c>
      <c r="E315" s="6">
        <v>0.90180000000000005</v>
      </c>
      <c r="F315" s="6">
        <v>0.22510000000000002</v>
      </c>
      <c r="G315" s="6">
        <v>4.0899999999999999E-2</v>
      </c>
      <c r="H315" s="6">
        <v>0.15279999999999999</v>
      </c>
      <c r="I315" s="6">
        <v>0.83629999999999993</v>
      </c>
      <c r="J315" s="7">
        <v>0.43137999999999999</v>
      </c>
      <c r="K315" s="5" t="s">
        <v>26</v>
      </c>
    </row>
    <row r="316" spans="1:11" ht="15.75" customHeight="1" x14ac:dyDescent="0.25">
      <c r="A316" s="3">
        <v>315</v>
      </c>
      <c r="B316" s="4" t="s">
        <v>78</v>
      </c>
      <c r="C316" s="4" t="s">
        <v>643</v>
      </c>
      <c r="D316" s="5" t="s">
        <v>644</v>
      </c>
      <c r="E316" s="6">
        <v>0.87269999999999992</v>
      </c>
      <c r="F316" s="6">
        <v>0.2109</v>
      </c>
      <c r="G316" s="6">
        <v>0.1091</v>
      </c>
      <c r="H316" s="6">
        <v>0.36</v>
      </c>
      <c r="I316" s="6">
        <v>0.76</v>
      </c>
      <c r="J316" s="7">
        <v>0.46253999999999995</v>
      </c>
      <c r="K316" s="5" t="s">
        <v>13</v>
      </c>
    </row>
    <row r="317" spans="1:11" ht="15.75" customHeight="1" x14ac:dyDescent="0.25">
      <c r="A317" s="3">
        <v>316</v>
      </c>
      <c r="B317" s="4" t="s">
        <v>150</v>
      </c>
      <c r="C317" s="4" t="s">
        <v>645</v>
      </c>
      <c r="D317" s="5" t="s">
        <v>646</v>
      </c>
      <c r="E317" s="6">
        <v>0.93230000000000002</v>
      </c>
      <c r="F317" s="6">
        <v>0.82810000000000006</v>
      </c>
      <c r="G317" s="6">
        <v>0.78650000000000009</v>
      </c>
      <c r="H317" s="6">
        <v>0.69269999999999998</v>
      </c>
      <c r="I317" s="6">
        <v>0.82810000000000006</v>
      </c>
      <c r="J317" s="7">
        <v>0.81354000000000015</v>
      </c>
      <c r="K317" s="5" t="s">
        <v>26</v>
      </c>
    </row>
    <row r="318" spans="1:11" ht="15.75" customHeight="1" x14ac:dyDescent="0.25">
      <c r="A318" s="3">
        <v>317</v>
      </c>
      <c r="B318" s="4" t="s">
        <v>42</v>
      </c>
      <c r="C318" s="4" t="s">
        <v>647</v>
      </c>
      <c r="D318" s="5" t="s">
        <v>648</v>
      </c>
      <c r="E318" s="6">
        <v>0.9909</v>
      </c>
      <c r="F318" s="6">
        <v>0.82909999999999995</v>
      </c>
      <c r="G318" s="6">
        <v>0.80330000000000001</v>
      </c>
      <c r="H318" s="6">
        <v>0.66610000000000003</v>
      </c>
      <c r="I318" s="6">
        <v>0.92559999999999998</v>
      </c>
      <c r="J318" s="7">
        <v>0.84299999999999997</v>
      </c>
      <c r="K318" s="5" t="s">
        <v>13</v>
      </c>
    </row>
    <row r="319" spans="1:11" ht="15.75" customHeight="1" x14ac:dyDescent="0.25">
      <c r="A319" s="3">
        <v>318</v>
      </c>
      <c r="B319" s="4" t="s">
        <v>42</v>
      </c>
      <c r="C319" s="4" t="s">
        <v>649</v>
      </c>
      <c r="D319" s="5" t="s">
        <v>650</v>
      </c>
      <c r="E319" s="6">
        <v>0.86170000000000002</v>
      </c>
      <c r="F319" s="6">
        <v>0.16219999999999998</v>
      </c>
      <c r="G319" s="6">
        <v>9.8400000000000001E-2</v>
      </c>
      <c r="H319" s="6">
        <v>8.0000000000000002E-3</v>
      </c>
      <c r="I319" s="6">
        <v>0.44409999999999994</v>
      </c>
      <c r="J319" s="7">
        <v>0.31487999999999999</v>
      </c>
      <c r="K319" s="5" t="s">
        <v>13</v>
      </c>
    </row>
    <row r="320" spans="1:11" ht="15.75" customHeight="1" x14ac:dyDescent="0.25">
      <c r="A320" s="3">
        <v>319</v>
      </c>
      <c r="B320" s="4" t="s">
        <v>36</v>
      </c>
      <c r="C320" s="4" t="s">
        <v>651</v>
      </c>
      <c r="D320" s="5" t="s">
        <v>652</v>
      </c>
      <c r="E320" s="6">
        <v>0.82700000000000007</v>
      </c>
      <c r="F320" s="6">
        <v>0.23920000000000002</v>
      </c>
      <c r="G320" s="6">
        <v>0.14760000000000001</v>
      </c>
      <c r="H320" s="6">
        <v>0.15010000000000001</v>
      </c>
      <c r="I320" s="6">
        <v>0.70989999999999998</v>
      </c>
      <c r="J320" s="7">
        <v>0.41476000000000002</v>
      </c>
      <c r="K320" s="5" t="s">
        <v>13</v>
      </c>
    </row>
    <row r="321" spans="1:11" ht="15.75" customHeight="1" x14ac:dyDescent="0.25">
      <c r="A321" s="3">
        <v>320</v>
      </c>
      <c r="B321" s="4" t="s">
        <v>59</v>
      </c>
      <c r="C321" s="4" t="s">
        <v>653</v>
      </c>
      <c r="D321" s="5" t="s">
        <v>654</v>
      </c>
      <c r="E321" s="6">
        <v>0.97629999999999995</v>
      </c>
      <c r="F321" s="6">
        <v>0.63300000000000001</v>
      </c>
      <c r="G321" s="6">
        <v>0.6542</v>
      </c>
      <c r="H321" s="6">
        <v>0.42950000000000005</v>
      </c>
      <c r="I321" s="6">
        <v>0.91510000000000002</v>
      </c>
      <c r="J321" s="7">
        <v>0.72162000000000004</v>
      </c>
      <c r="K321" s="5" t="s">
        <v>33</v>
      </c>
    </row>
    <row r="322" spans="1:11" ht="15.75" customHeight="1" x14ac:dyDescent="0.25">
      <c r="A322" s="3">
        <v>321</v>
      </c>
      <c r="B322" s="4" t="s">
        <v>131</v>
      </c>
      <c r="C322" s="4" t="s">
        <v>655</v>
      </c>
      <c r="D322" s="5" t="s">
        <v>656</v>
      </c>
      <c r="E322" s="6">
        <v>0.8637999999999999</v>
      </c>
      <c r="F322" s="6">
        <v>0.40200000000000002</v>
      </c>
      <c r="G322" s="6">
        <v>8.0399999999999985E-2</v>
      </c>
      <c r="H322" s="6">
        <v>9.6000000000000002E-2</v>
      </c>
      <c r="I322" s="6">
        <v>0.74159999999999993</v>
      </c>
      <c r="J322" s="7">
        <v>0.43676000000000004</v>
      </c>
      <c r="K322" s="5" t="s">
        <v>22</v>
      </c>
    </row>
    <row r="323" spans="1:11" ht="15.75" customHeight="1" x14ac:dyDescent="0.25">
      <c r="A323" s="3">
        <v>322</v>
      </c>
      <c r="B323" s="4" t="s">
        <v>36</v>
      </c>
      <c r="C323" s="4" t="s">
        <v>657</v>
      </c>
      <c r="D323" s="5" t="s">
        <v>658</v>
      </c>
      <c r="E323" s="6">
        <v>0.86670000000000003</v>
      </c>
      <c r="F323" s="6">
        <v>0.1739</v>
      </c>
      <c r="G323" s="6">
        <v>0.1275</v>
      </c>
      <c r="H323" s="6">
        <v>4.9299999999999997E-2</v>
      </c>
      <c r="I323" s="6">
        <v>0.27250000000000002</v>
      </c>
      <c r="J323" s="7">
        <v>0.29798000000000002</v>
      </c>
      <c r="K323" s="5" t="s">
        <v>13</v>
      </c>
    </row>
    <row r="324" spans="1:11" ht="15.75" customHeight="1" x14ac:dyDescent="0.25">
      <c r="A324" s="3">
        <v>323</v>
      </c>
      <c r="B324" s="4" t="s">
        <v>10</v>
      </c>
      <c r="C324" s="4" t="s">
        <v>659</v>
      </c>
      <c r="D324" s="5" t="s">
        <v>660</v>
      </c>
      <c r="E324" s="6">
        <v>0.96479999999999999</v>
      </c>
      <c r="F324" s="6">
        <v>0.78890000000000005</v>
      </c>
      <c r="G324" s="6">
        <v>0.41460000000000002</v>
      </c>
      <c r="H324" s="6">
        <v>0.45979999999999999</v>
      </c>
      <c r="I324" s="6">
        <v>0.89700000000000002</v>
      </c>
      <c r="J324" s="7">
        <v>0.70501999999999998</v>
      </c>
      <c r="K324" s="5" t="s">
        <v>13</v>
      </c>
    </row>
    <row r="325" spans="1:11" ht="15.75" customHeight="1" x14ac:dyDescent="0.25">
      <c r="A325" s="3">
        <v>324</v>
      </c>
      <c r="B325" s="4" t="s">
        <v>81</v>
      </c>
      <c r="C325" s="4" t="s">
        <v>661</v>
      </c>
      <c r="D325" s="5" t="s">
        <v>662</v>
      </c>
      <c r="E325" s="6">
        <v>0.87349999999999994</v>
      </c>
      <c r="F325" s="6">
        <v>0.4642</v>
      </c>
      <c r="G325" s="6">
        <v>0.34189999999999998</v>
      </c>
      <c r="H325" s="6">
        <v>0.19550000000000001</v>
      </c>
      <c r="I325" s="6">
        <v>0.59570000000000001</v>
      </c>
      <c r="J325" s="7">
        <v>0.49415999999999999</v>
      </c>
      <c r="K325" s="5" t="s">
        <v>13</v>
      </c>
    </row>
    <row r="326" spans="1:11" ht="15.75" customHeight="1" x14ac:dyDescent="0.25">
      <c r="A326" s="3">
        <v>325</v>
      </c>
      <c r="B326" s="4" t="s">
        <v>10</v>
      </c>
      <c r="C326" s="4" t="s">
        <v>663</v>
      </c>
      <c r="D326" s="5" t="s">
        <v>664</v>
      </c>
      <c r="E326" s="6">
        <v>0.68059999999999998</v>
      </c>
      <c r="F326" s="6">
        <v>0.46549999999999997</v>
      </c>
      <c r="G326" s="6">
        <v>0.39289999999999997</v>
      </c>
      <c r="H326" s="6">
        <v>0.41110000000000002</v>
      </c>
      <c r="I326" s="6">
        <v>0.56720000000000004</v>
      </c>
      <c r="J326" s="7">
        <v>0.50346000000000002</v>
      </c>
      <c r="K326" s="5" t="s">
        <v>13</v>
      </c>
    </row>
    <row r="327" spans="1:11" ht="15.75" customHeight="1" x14ac:dyDescent="0.25">
      <c r="A327" s="3">
        <v>326</v>
      </c>
      <c r="B327" s="4" t="s">
        <v>19</v>
      </c>
      <c r="C327" s="4" t="s">
        <v>665</v>
      </c>
      <c r="D327" s="5" t="s">
        <v>666</v>
      </c>
      <c r="E327" s="6">
        <v>0.8418000000000001</v>
      </c>
      <c r="F327" s="6">
        <v>0.74290000000000012</v>
      </c>
      <c r="G327" s="6">
        <v>0.28920000000000001</v>
      </c>
      <c r="H327" s="6">
        <v>0.2868</v>
      </c>
      <c r="I327" s="6">
        <v>0.61929999999999996</v>
      </c>
      <c r="J327" s="7">
        <v>0.55600000000000005</v>
      </c>
      <c r="K327" s="5" t="s">
        <v>22</v>
      </c>
    </row>
    <row r="328" spans="1:11" ht="15.75" customHeight="1" x14ac:dyDescent="0.25">
      <c r="A328" s="3">
        <v>327</v>
      </c>
      <c r="B328" s="4" t="s">
        <v>70</v>
      </c>
      <c r="C328" s="4" t="s">
        <v>667</v>
      </c>
      <c r="D328" s="5" t="s">
        <v>668</v>
      </c>
      <c r="E328" s="6">
        <v>0.88650000000000007</v>
      </c>
      <c r="F328" s="6">
        <v>0.48310000000000003</v>
      </c>
      <c r="G328" s="6">
        <v>0.61039999999999994</v>
      </c>
      <c r="H328" s="6">
        <v>0.34360000000000002</v>
      </c>
      <c r="I328" s="6">
        <v>0.75</v>
      </c>
      <c r="J328" s="7">
        <v>0.61472000000000004</v>
      </c>
      <c r="K328" s="5" t="s">
        <v>33</v>
      </c>
    </row>
    <row r="329" spans="1:11" ht="15.75" customHeight="1" x14ac:dyDescent="0.25">
      <c r="A329" s="3">
        <v>328</v>
      </c>
      <c r="B329" s="4" t="s">
        <v>64</v>
      </c>
      <c r="C329" s="4" t="s">
        <v>669</v>
      </c>
      <c r="D329" s="5" t="s">
        <v>670</v>
      </c>
      <c r="E329" s="6">
        <v>0.88730000000000009</v>
      </c>
      <c r="F329" s="6">
        <v>0.3508</v>
      </c>
      <c r="G329" s="6">
        <v>3.1699999999999999E-2</v>
      </c>
      <c r="H329" s="6">
        <v>3.1699999999999999E-2</v>
      </c>
      <c r="I329" s="6">
        <v>0.85239999999999994</v>
      </c>
      <c r="J329" s="7">
        <v>0.43077999999999994</v>
      </c>
      <c r="K329" s="5" t="s">
        <v>26</v>
      </c>
    </row>
    <row r="330" spans="1:11" ht="15.75" customHeight="1" x14ac:dyDescent="0.25">
      <c r="A330" s="3">
        <v>329</v>
      </c>
      <c r="B330" s="4" t="s">
        <v>36</v>
      </c>
      <c r="C330" s="4" t="s">
        <v>671</v>
      </c>
      <c r="D330" s="5" t="s">
        <v>672</v>
      </c>
      <c r="E330" s="6">
        <v>0.98769999999999991</v>
      </c>
      <c r="F330" s="6">
        <v>0.98060000000000003</v>
      </c>
      <c r="G330" s="6">
        <v>0.88540000000000008</v>
      </c>
      <c r="H330" s="6">
        <v>0.74780000000000002</v>
      </c>
      <c r="I330" s="6">
        <v>0.97709999999999997</v>
      </c>
      <c r="J330" s="7">
        <v>0.91571999999999987</v>
      </c>
      <c r="K330" s="5" t="s">
        <v>13</v>
      </c>
    </row>
    <row r="331" spans="1:11" ht="15.75" customHeight="1" x14ac:dyDescent="0.25">
      <c r="A331" s="3">
        <v>330</v>
      </c>
      <c r="B331" s="4" t="s">
        <v>36</v>
      </c>
      <c r="C331" s="4" t="s">
        <v>673</v>
      </c>
      <c r="D331" s="5" t="s">
        <v>674</v>
      </c>
      <c r="E331" s="6">
        <v>0.97730000000000006</v>
      </c>
      <c r="F331" s="6">
        <v>0.89280000000000004</v>
      </c>
      <c r="G331" s="6">
        <v>0.81900000000000006</v>
      </c>
      <c r="H331" s="6">
        <v>0.78299999999999992</v>
      </c>
      <c r="I331" s="6">
        <v>0.95189999999999997</v>
      </c>
      <c r="J331" s="7">
        <v>0.88479999999999992</v>
      </c>
      <c r="K331" s="5" t="s">
        <v>13</v>
      </c>
    </row>
    <row r="332" spans="1:11" ht="15.75" customHeight="1" x14ac:dyDescent="0.25">
      <c r="A332" s="3">
        <v>331</v>
      </c>
      <c r="B332" s="4" t="s">
        <v>36</v>
      </c>
      <c r="C332" s="4" t="s">
        <v>675</v>
      </c>
      <c r="D332" s="5" t="s">
        <v>676</v>
      </c>
      <c r="E332" s="6">
        <v>0.87879999999999991</v>
      </c>
      <c r="F332" s="6">
        <v>3.6400000000000002E-2</v>
      </c>
      <c r="G332" s="6">
        <v>0</v>
      </c>
      <c r="H332" s="6">
        <v>1.8200000000000001E-2</v>
      </c>
      <c r="I332" s="6">
        <v>0.73939999999999995</v>
      </c>
      <c r="J332" s="7">
        <v>0.33455999999999997</v>
      </c>
      <c r="K332" s="5" t="s">
        <v>13</v>
      </c>
    </row>
    <row r="333" spans="1:11" ht="15.75" customHeight="1" x14ac:dyDescent="0.25">
      <c r="A333" s="3">
        <v>332</v>
      </c>
      <c r="B333" s="4" t="s">
        <v>36</v>
      </c>
      <c r="C333" s="4" t="s">
        <v>677</v>
      </c>
      <c r="D333" s="5" t="s">
        <v>678</v>
      </c>
      <c r="E333" s="6">
        <v>0.94980000000000009</v>
      </c>
      <c r="F333" s="6">
        <v>0.4728</v>
      </c>
      <c r="G333" s="6">
        <v>0.40590000000000004</v>
      </c>
      <c r="H333" s="6">
        <v>0.40590000000000004</v>
      </c>
      <c r="I333" s="6">
        <v>0.53560000000000008</v>
      </c>
      <c r="J333" s="7">
        <v>0.55399999999999994</v>
      </c>
      <c r="K333" s="5" t="s">
        <v>13</v>
      </c>
    </row>
    <row r="334" spans="1:11" ht="15.75" customHeight="1" x14ac:dyDescent="0.25">
      <c r="A334" s="3">
        <v>333</v>
      </c>
      <c r="B334" s="4" t="s">
        <v>36</v>
      </c>
      <c r="C334" s="4" t="s">
        <v>679</v>
      </c>
      <c r="D334" s="5" t="s">
        <v>680</v>
      </c>
      <c r="E334" s="6">
        <v>0.95739999999999992</v>
      </c>
      <c r="F334" s="6">
        <v>0.95739999999999992</v>
      </c>
      <c r="G334" s="6">
        <v>0.93620000000000003</v>
      </c>
      <c r="H334" s="6">
        <v>0.93620000000000003</v>
      </c>
      <c r="I334" s="6">
        <v>0.94680000000000009</v>
      </c>
      <c r="J334" s="7">
        <v>0.94680000000000009</v>
      </c>
      <c r="K334" s="5" t="s">
        <v>13</v>
      </c>
    </row>
    <row r="335" spans="1:11" ht="15.75" customHeight="1" x14ac:dyDescent="0.25">
      <c r="A335" s="3">
        <v>334</v>
      </c>
      <c r="B335" s="4" t="s">
        <v>78</v>
      </c>
      <c r="C335" s="4" t="s">
        <v>681</v>
      </c>
      <c r="D335" s="5" t="s">
        <v>682</v>
      </c>
      <c r="E335" s="6">
        <v>0.77319999999999989</v>
      </c>
      <c r="F335" s="6">
        <v>2.8799999999999999E-2</v>
      </c>
      <c r="G335" s="6">
        <v>1.9199999999999998E-2</v>
      </c>
      <c r="H335" s="6">
        <v>1.9199999999999998E-2</v>
      </c>
      <c r="I335" s="6">
        <v>0.2268</v>
      </c>
      <c r="J335" s="7">
        <v>0.21344000000000002</v>
      </c>
      <c r="K335" s="5" t="s">
        <v>13</v>
      </c>
    </row>
    <row r="336" spans="1:11" ht="15.75" customHeight="1" x14ac:dyDescent="0.25">
      <c r="A336" s="3">
        <v>335</v>
      </c>
      <c r="B336" s="4" t="s">
        <v>36</v>
      </c>
      <c r="C336" s="4" t="s">
        <v>683</v>
      </c>
      <c r="D336" s="5" t="s">
        <v>684</v>
      </c>
      <c r="E336" s="6">
        <v>0.90790000000000004</v>
      </c>
      <c r="F336" s="6">
        <v>0.14249999999999999</v>
      </c>
      <c r="G336" s="6">
        <v>0.12279999999999999</v>
      </c>
      <c r="H336" s="6">
        <v>0.125</v>
      </c>
      <c r="I336" s="6">
        <v>0.17980000000000002</v>
      </c>
      <c r="J336" s="7">
        <v>0.29559999999999997</v>
      </c>
      <c r="K336" s="5" t="s">
        <v>13</v>
      </c>
    </row>
    <row r="337" spans="1:11" ht="15.75" customHeight="1" x14ac:dyDescent="0.25">
      <c r="A337" s="3">
        <v>336</v>
      </c>
      <c r="B337" s="4" t="s">
        <v>178</v>
      </c>
      <c r="C337" s="4" t="s">
        <v>685</v>
      </c>
      <c r="D337" s="5" t="s">
        <v>686</v>
      </c>
      <c r="E337" s="6">
        <v>0.9748</v>
      </c>
      <c r="F337" s="6">
        <v>0.25650000000000001</v>
      </c>
      <c r="G337" s="6">
        <v>0.55500000000000005</v>
      </c>
      <c r="H337" s="6">
        <v>0.19030000000000002</v>
      </c>
      <c r="I337" s="6">
        <v>0.69079999999999997</v>
      </c>
      <c r="J337" s="7">
        <v>0.53347999999999995</v>
      </c>
      <c r="K337" s="5" t="s">
        <v>33</v>
      </c>
    </row>
    <row r="338" spans="1:11" ht="15.75" customHeight="1" x14ac:dyDescent="0.25">
      <c r="A338" s="3">
        <v>337</v>
      </c>
      <c r="B338" s="4" t="s">
        <v>253</v>
      </c>
      <c r="C338" s="4" t="s">
        <v>687</v>
      </c>
      <c r="D338" s="5" t="s">
        <v>688</v>
      </c>
      <c r="E338" s="6">
        <v>0.95200000000000007</v>
      </c>
      <c r="F338" s="6">
        <v>0.2452</v>
      </c>
      <c r="G338" s="6">
        <v>0.36340000000000006</v>
      </c>
      <c r="H338" s="6">
        <v>1.7000000000000001E-2</v>
      </c>
      <c r="I338" s="6">
        <v>0.9284</v>
      </c>
      <c r="J338" s="7">
        <v>0.50119999999999998</v>
      </c>
      <c r="K338" s="5" t="s">
        <v>33</v>
      </c>
    </row>
    <row r="339" spans="1:11" ht="15.75" customHeight="1" x14ac:dyDescent="0.25">
      <c r="A339" s="3">
        <v>338</v>
      </c>
      <c r="B339" s="4" t="s">
        <v>42</v>
      </c>
      <c r="C339" s="4" t="s">
        <v>689</v>
      </c>
      <c r="D339" s="5" t="s">
        <v>690</v>
      </c>
      <c r="E339" s="6">
        <v>0.84</v>
      </c>
      <c r="F339" s="6">
        <v>0.21</v>
      </c>
      <c r="G339" s="6">
        <v>0.01</v>
      </c>
      <c r="H339" s="6">
        <v>0.01</v>
      </c>
      <c r="I339" s="6">
        <v>0.39</v>
      </c>
      <c r="J339" s="7">
        <v>0.29199999999999998</v>
      </c>
      <c r="K339" s="5" t="s">
        <v>13</v>
      </c>
    </row>
    <row r="340" spans="1:11" ht="15.75" customHeight="1" x14ac:dyDescent="0.25">
      <c r="A340" s="3">
        <v>339</v>
      </c>
      <c r="B340" s="4" t="s">
        <v>36</v>
      </c>
      <c r="C340" s="4" t="s">
        <v>691</v>
      </c>
      <c r="D340" s="5" t="s">
        <v>692</v>
      </c>
      <c r="E340" s="6">
        <v>0.97599999999999998</v>
      </c>
      <c r="F340" s="6">
        <v>0.22159999999999999</v>
      </c>
      <c r="G340" s="6">
        <v>6.0000000000000001E-3</v>
      </c>
      <c r="H340" s="6">
        <v>1.2E-2</v>
      </c>
      <c r="I340" s="6">
        <v>0.16170000000000001</v>
      </c>
      <c r="J340" s="7">
        <v>0.27545999999999998</v>
      </c>
      <c r="K340" s="5" t="s">
        <v>13</v>
      </c>
    </row>
    <row r="341" spans="1:11" ht="15.75" customHeight="1" x14ac:dyDescent="0.25">
      <c r="A341" s="3">
        <v>340</v>
      </c>
      <c r="B341" s="4" t="s">
        <v>39</v>
      </c>
      <c r="C341" s="4" t="s">
        <v>693</v>
      </c>
      <c r="D341" s="5" t="s">
        <v>694</v>
      </c>
      <c r="E341" s="6">
        <v>0.97849999999999993</v>
      </c>
      <c r="F341" s="6">
        <v>0.35979999999999995</v>
      </c>
      <c r="G341" s="6">
        <v>0.5897</v>
      </c>
      <c r="H341" s="6">
        <v>0.36810000000000004</v>
      </c>
      <c r="I341" s="6">
        <v>0.97439999999999993</v>
      </c>
      <c r="J341" s="7">
        <v>0.65410000000000001</v>
      </c>
      <c r="K341" s="5" t="s">
        <v>33</v>
      </c>
    </row>
    <row r="342" spans="1:11" ht="15.75" customHeight="1" x14ac:dyDescent="0.25">
      <c r="A342" s="3">
        <v>341</v>
      </c>
      <c r="B342" s="4" t="s">
        <v>42</v>
      </c>
      <c r="C342" s="4" t="s">
        <v>695</v>
      </c>
      <c r="D342" s="5" t="s">
        <v>696</v>
      </c>
      <c r="E342" s="6">
        <v>0.48430000000000001</v>
      </c>
      <c r="F342" s="6">
        <v>0.22510000000000002</v>
      </c>
      <c r="G342" s="6">
        <v>0.22219999999999998</v>
      </c>
      <c r="H342" s="6">
        <v>0.21940000000000001</v>
      </c>
      <c r="I342" s="6">
        <v>0.23929999999999998</v>
      </c>
      <c r="J342" s="7">
        <v>0.27806000000000003</v>
      </c>
      <c r="K342" s="5" t="s">
        <v>13</v>
      </c>
    </row>
    <row r="343" spans="1:11" ht="15.75" customHeight="1" x14ac:dyDescent="0.25">
      <c r="A343" s="3">
        <v>342</v>
      </c>
      <c r="B343" s="4" t="s">
        <v>78</v>
      </c>
      <c r="C343" s="4" t="s">
        <v>697</v>
      </c>
      <c r="D343" s="5" t="s">
        <v>698</v>
      </c>
      <c r="E343" s="6">
        <v>0.88390000000000002</v>
      </c>
      <c r="F343" s="6">
        <v>0.23420000000000002</v>
      </c>
      <c r="G343" s="6">
        <v>9.1600000000000001E-2</v>
      </c>
      <c r="H343" s="6">
        <v>9.98E-2</v>
      </c>
      <c r="I343" s="6">
        <v>0.85340000000000005</v>
      </c>
      <c r="J343" s="7">
        <v>0.43257999999999996</v>
      </c>
      <c r="K343" s="5" t="s">
        <v>13</v>
      </c>
    </row>
    <row r="344" spans="1:11" ht="15.75" customHeight="1" x14ac:dyDescent="0.25">
      <c r="A344" s="3">
        <v>343</v>
      </c>
      <c r="B344" s="4" t="s">
        <v>78</v>
      </c>
      <c r="C344" s="4" t="s">
        <v>699</v>
      </c>
      <c r="D344" s="5" t="s">
        <v>700</v>
      </c>
      <c r="E344" s="6">
        <v>0.8</v>
      </c>
      <c r="F344" s="6">
        <v>0.52060000000000006</v>
      </c>
      <c r="G344" s="6">
        <v>0.14610000000000001</v>
      </c>
      <c r="H344" s="6">
        <v>0.1502</v>
      </c>
      <c r="I344" s="6">
        <v>0.56789999999999996</v>
      </c>
      <c r="J344" s="7">
        <v>0.43696000000000007</v>
      </c>
      <c r="K344" s="5" t="s">
        <v>13</v>
      </c>
    </row>
    <row r="345" spans="1:11" ht="15.75" customHeight="1" x14ac:dyDescent="0.25">
      <c r="A345" s="3">
        <v>344</v>
      </c>
      <c r="B345" s="4" t="s">
        <v>27</v>
      </c>
      <c r="C345" s="4" t="s">
        <v>701</v>
      </c>
      <c r="D345" s="5" t="s">
        <v>702</v>
      </c>
      <c r="E345" s="6">
        <v>0.88</v>
      </c>
      <c r="F345" s="6">
        <v>0.60329999999999995</v>
      </c>
      <c r="G345" s="6">
        <v>0.52610000000000001</v>
      </c>
      <c r="H345" s="6">
        <v>0.44740000000000002</v>
      </c>
      <c r="I345" s="6">
        <v>0.77989999999999993</v>
      </c>
      <c r="J345" s="7">
        <v>0.64734000000000014</v>
      </c>
      <c r="K345" s="5" t="s">
        <v>13</v>
      </c>
    </row>
    <row r="346" spans="1:11" ht="15.75" customHeight="1" x14ac:dyDescent="0.25">
      <c r="A346" s="3">
        <v>345</v>
      </c>
      <c r="B346" s="4" t="s">
        <v>27</v>
      </c>
      <c r="C346" s="4" t="s">
        <v>703</v>
      </c>
      <c r="D346" s="5" t="s">
        <v>704</v>
      </c>
      <c r="E346" s="6">
        <v>0.93019999999999992</v>
      </c>
      <c r="F346" s="6">
        <v>0.62350000000000005</v>
      </c>
      <c r="G346" s="6">
        <v>0.54259999999999997</v>
      </c>
      <c r="H346" s="6">
        <v>0.51090000000000002</v>
      </c>
      <c r="I346" s="6">
        <v>0.85849999999999993</v>
      </c>
      <c r="J346" s="7">
        <v>0.69314000000000009</v>
      </c>
      <c r="K346" s="5" t="s">
        <v>13</v>
      </c>
    </row>
    <row r="347" spans="1:11" ht="15.75" customHeight="1" x14ac:dyDescent="0.25">
      <c r="A347" s="3">
        <v>346</v>
      </c>
      <c r="B347" s="4" t="s">
        <v>150</v>
      </c>
      <c r="C347" s="4" t="s">
        <v>705</v>
      </c>
      <c r="D347" s="5" t="s">
        <v>706</v>
      </c>
      <c r="E347" s="6">
        <v>0.86</v>
      </c>
      <c r="F347" s="6">
        <v>0.80200000000000005</v>
      </c>
      <c r="G347" s="6">
        <v>0.68319999999999992</v>
      </c>
      <c r="H347" s="6">
        <v>0.6139</v>
      </c>
      <c r="I347" s="6">
        <v>0.94059999999999999</v>
      </c>
      <c r="J347" s="7">
        <v>0.77993999999999997</v>
      </c>
      <c r="K347" s="5" t="s">
        <v>26</v>
      </c>
    </row>
    <row r="348" spans="1:11" ht="15.75" customHeight="1" x14ac:dyDescent="0.25">
      <c r="A348" s="3">
        <v>347</v>
      </c>
      <c r="B348" s="4" t="s">
        <v>10</v>
      </c>
      <c r="C348" s="4" t="s">
        <v>707</v>
      </c>
      <c r="D348" s="5" t="s">
        <v>708</v>
      </c>
      <c r="E348" s="6">
        <v>0.8649</v>
      </c>
      <c r="F348" s="6">
        <v>0.37929999999999997</v>
      </c>
      <c r="G348" s="6">
        <v>3.7400000000000003E-2</v>
      </c>
      <c r="H348" s="6">
        <v>7.4700000000000003E-2</v>
      </c>
      <c r="I348" s="6">
        <v>0.84200000000000008</v>
      </c>
      <c r="J348" s="7">
        <v>0.43965999999999994</v>
      </c>
      <c r="K348" s="5" t="s">
        <v>13</v>
      </c>
    </row>
    <row r="349" spans="1:11" ht="15.75" customHeight="1" x14ac:dyDescent="0.25">
      <c r="A349" s="3">
        <v>348</v>
      </c>
      <c r="B349" s="4" t="s">
        <v>36</v>
      </c>
      <c r="C349" s="4" t="s">
        <v>709</v>
      </c>
      <c r="D349" s="5" t="s">
        <v>710</v>
      </c>
      <c r="E349" s="6">
        <v>0.96609999999999996</v>
      </c>
      <c r="F349" s="6">
        <v>0.89590000000000003</v>
      </c>
      <c r="G349" s="6">
        <v>0.76980000000000004</v>
      </c>
      <c r="H349" s="6">
        <v>0.75019999999999998</v>
      </c>
      <c r="I349" s="6">
        <v>0.96389999999999998</v>
      </c>
      <c r="J349" s="7">
        <v>0.86917999999999995</v>
      </c>
      <c r="K349" s="5" t="s">
        <v>13</v>
      </c>
    </row>
    <row r="350" spans="1:11" ht="15.75" customHeight="1" x14ac:dyDescent="0.25">
      <c r="A350" s="3">
        <v>349</v>
      </c>
      <c r="B350" s="4" t="s">
        <v>10</v>
      </c>
      <c r="C350" s="4" t="s">
        <v>711</v>
      </c>
      <c r="D350" s="5" t="s">
        <v>712</v>
      </c>
      <c r="E350" s="6">
        <v>0.96900000000000008</v>
      </c>
      <c r="F350" s="6">
        <v>0.66200000000000003</v>
      </c>
      <c r="G350" s="6">
        <v>0.56340000000000001</v>
      </c>
      <c r="H350" s="6">
        <v>0.8085</v>
      </c>
      <c r="I350" s="6">
        <v>0.8085</v>
      </c>
      <c r="J350" s="7">
        <v>0.76227999999999996</v>
      </c>
      <c r="K350" s="5" t="s">
        <v>13</v>
      </c>
    </row>
    <row r="351" spans="1:11" ht="15.75" customHeight="1" x14ac:dyDescent="0.25">
      <c r="A351" s="3">
        <v>350</v>
      </c>
      <c r="B351" s="4" t="s">
        <v>42</v>
      </c>
      <c r="C351" s="4" t="s">
        <v>713</v>
      </c>
      <c r="D351" s="5" t="s">
        <v>714</v>
      </c>
      <c r="E351" s="6">
        <v>0.97870000000000001</v>
      </c>
      <c r="F351" s="6">
        <v>0.76239999999999997</v>
      </c>
      <c r="G351" s="6">
        <v>0.72599999999999998</v>
      </c>
      <c r="H351" s="6">
        <v>0.64439999999999997</v>
      </c>
      <c r="I351" s="6">
        <v>0.88540000000000008</v>
      </c>
      <c r="J351" s="7">
        <v>0.79937999999999998</v>
      </c>
      <c r="K351" s="5" t="s">
        <v>13</v>
      </c>
    </row>
    <row r="352" spans="1:11" ht="15.75" customHeight="1" x14ac:dyDescent="0.25">
      <c r="A352" s="3">
        <v>351</v>
      </c>
      <c r="B352" s="4" t="s">
        <v>39</v>
      </c>
      <c r="C352" s="4" t="s">
        <v>715</v>
      </c>
      <c r="D352" s="5" t="s">
        <v>716</v>
      </c>
      <c r="E352" s="6">
        <v>0.7883</v>
      </c>
      <c r="F352" s="6">
        <v>0.2409</v>
      </c>
      <c r="G352" s="6">
        <v>0.20190000000000002</v>
      </c>
      <c r="H352" s="6">
        <v>0.35520000000000002</v>
      </c>
      <c r="I352" s="6">
        <v>0.32119999999999999</v>
      </c>
      <c r="J352" s="7">
        <v>0.38150000000000001</v>
      </c>
      <c r="K352" s="5" t="s">
        <v>33</v>
      </c>
    </row>
    <row r="353" spans="1:11" ht="15.75" customHeight="1" x14ac:dyDescent="0.25">
      <c r="A353" s="3">
        <v>352</v>
      </c>
      <c r="B353" s="4" t="s">
        <v>14</v>
      </c>
      <c r="C353" s="4" t="s">
        <v>717</v>
      </c>
      <c r="D353" s="5" t="s">
        <v>718</v>
      </c>
      <c r="E353" s="6">
        <v>0.93610000000000004</v>
      </c>
      <c r="F353" s="6">
        <v>0.26200000000000001</v>
      </c>
      <c r="G353" s="6">
        <v>1.6E-2</v>
      </c>
      <c r="H353" s="6">
        <v>1.2800000000000001E-2</v>
      </c>
      <c r="I353" s="6">
        <v>0.38979999999999998</v>
      </c>
      <c r="J353" s="7">
        <v>0.32333999999999996</v>
      </c>
      <c r="K353" s="5" t="s">
        <v>13</v>
      </c>
    </row>
    <row r="354" spans="1:11" ht="15.75" customHeight="1" x14ac:dyDescent="0.25">
      <c r="A354" s="3">
        <v>353</v>
      </c>
      <c r="B354" s="4" t="s">
        <v>10</v>
      </c>
      <c r="C354" s="4" t="s">
        <v>719</v>
      </c>
      <c r="D354" s="5" t="s">
        <v>720</v>
      </c>
      <c r="E354" s="6">
        <v>0.98260000000000003</v>
      </c>
      <c r="F354" s="6">
        <v>0.97459999999999991</v>
      </c>
      <c r="G354" s="6">
        <v>0.96989999999999998</v>
      </c>
      <c r="H354" s="6">
        <v>0.97150000000000003</v>
      </c>
      <c r="I354" s="6">
        <v>0.97310000000000008</v>
      </c>
      <c r="J354" s="7">
        <v>0.97433999999999998</v>
      </c>
      <c r="K354" s="5" t="s">
        <v>13</v>
      </c>
    </row>
    <row r="355" spans="1:11" ht="15.75" customHeight="1" x14ac:dyDescent="0.25">
      <c r="A355" s="3">
        <v>354</v>
      </c>
      <c r="B355" s="4" t="s">
        <v>36</v>
      </c>
      <c r="C355" s="4" t="s">
        <v>719</v>
      </c>
      <c r="D355" s="5" t="s">
        <v>721</v>
      </c>
      <c r="E355" s="6">
        <v>0.97140000000000004</v>
      </c>
      <c r="F355" s="6">
        <v>0.5333</v>
      </c>
      <c r="G355" s="6">
        <v>0.29520000000000002</v>
      </c>
      <c r="H355" s="6">
        <v>0.30480000000000002</v>
      </c>
      <c r="I355" s="6">
        <v>0.76190000000000002</v>
      </c>
      <c r="J355" s="7">
        <v>0.57331999999999994</v>
      </c>
      <c r="K355" s="5" t="s">
        <v>13</v>
      </c>
    </row>
    <row r="356" spans="1:11" ht="15.75" customHeight="1" x14ac:dyDescent="0.25">
      <c r="A356" s="3">
        <v>355</v>
      </c>
      <c r="B356" s="4" t="s">
        <v>19</v>
      </c>
      <c r="C356" s="4" t="s">
        <v>719</v>
      </c>
      <c r="D356" s="5" t="s">
        <v>722</v>
      </c>
      <c r="E356" s="6">
        <v>0.96400000000000008</v>
      </c>
      <c r="F356" s="6">
        <v>0.74109999999999998</v>
      </c>
      <c r="G356" s="6">
        <v>0.39950000000000002</v>
      </c>
      <c r="H356" s="6">
        <v>0.37079999999999996</v>
      </c>
      <c r="I356" s="6">
        <v>0.4052</v>
      </c>
      <c r="J356" s="7">
        <v>0.57611999999999985</v>
      </c>
      <c r="K356" s="5" t="s">
        <v>22</v>
      </c>
    </row>
    <row r="357" spans="1:11" ht="15.75" customHeight="1" x14ac:dyDescent="0.25">
      <c r="A357" s="3">
        <v>356</v>
      </c>
      <c r="B357" s="4" t="s">
        <v>42</v>
      </c>
      <c r="C357" s="4" t="s">
        <v>723</v>
      </c>
      <c r="D357" s="5" t="s">
        <v>724</v>
      </c>
      <c r="E357" s="6">
        <v>0.90610000000000002</v>
      </c>
      <c r="F357" s="6">
        <v>0.24859999999999999</v>
      </c>
      <c r="G357" s="6">
        <v>8.2899999999999988E-2</v>
      </c>
      <c r="H357" s="6">
        <v>8.2899999999999988E-2</v>
      </c>
      <c r="I357" s="6">
        <v>0.56909999999999994</v>
      </c>
      <c r="J357" s="7">
        <v>0.37791999999999992</v>
      </c>
      <c r="K357" s="5" t="s">
        <v>13</v>
      </c>
    </row>
    <row r="358" spans="1:11" ht="15.75" customHeight="1" x14ac:dyDescent="0.25">
      <c r="A358" s="3">
        <v>357</v>
      </c>
      <c r="B358" s="4" t="s">
        <v>78</v>
      </c>
      <c r="C358" s="4" t="s">
        <v>725</v>
      </c>
      <c r="D358" s="5" t="s">
        <v>726</v>
      </c>
      <c r="E358" s="6">
        <v>0.93480000000000008</v>
      </c>
      <c r="F358" s="6">
        <v>0.28260000000000002</v>
      </c>
      <c r="G358" s="6">
        <v>0.1739</v>
      </c>
      <c r="H358" s="6">
        <v>0.1739</v>
      </c>
      <c r="I358" s="6">
        <v>0.29350000000000004</v>
      </c>
      <c r="J358" s="7">
        <v>0.3717399999999999</v>
      </c>
      <c r="K358" s="5" t="s">
        <v>13</v>
      </c>
    </row>
    <row r="359" spans="1:11" ht="15.75" customHeight="1" x14ac:dyDescent="0.25">
      <c r="A359" s="3">
        <v>358</v>
      </c>
      <c r="B359" s="4" t="s">
        <v>75</v>
      </c>
      <c r="C359" s="4" t="s">
        <v>727</v>
      </c>
      <c r="D359" s="5" t="s">
        <v>728</v>
      </c>
      <c r="E359" s="6">
        <v>0.99</v>
      </c>
      <c r="F359" s="6">
        <v>0.2364</v>
      </c>
      <c r="G359" s="6">
        <v>1.3300000000000001E-2</v>
      </c>
      <c r="H359" s="6">
        <v>5.4400000000000004E-2</v>
      </c>
      <c r="I359" s="6">
        <v>0.88569999999999993</v>
      </c>
      <c r="J359" s="7">
        <v>0.43595999999999996</v>
      </c>
      <c r="K359" s="5" t="s">
        <v>26</v>
      </c>
    </row>
    <row r="360" spans="1:11" ht="15.75" customHeight="1" x14ac:dyDescent="0.25">
      <c r="A360" s="3">
        <v>359</v>
      </c>
      <c r="B360" s="4" t="s">
        <v>36</v>
      </c>
      <c r="C360" s="4" t="s">
        <v>729</v>
      </c>
      <c r="D360" s="5" t="s">
        <v>730</v>
      </c>
      <c r="E360" s="6">
        <v>0.93599999999999994</v>
      </c>
      <c r="F360" s="6">
        <v>0.21890000000000001</v>
      </c>
      <c r="G360" s="6">
        <v>4.0399999999999998E-2</v>
      </c>
      <c r="H360" s="6">
        <v>5.5599999999999997E-2</v>
      </c>
      <c r="I360" s="6">
        <v>0.65989999999999993</v>
      </c>
      <c r="J360" s="7">
        <v>0.38215999999999994</v>
      </c>
      <c r="K360" s="5" t="s">
        <v>13</v>
      </c>
    </row>
    <row r="361" spans="1:11" ht="15.75" customHeight="1" x14ac:dyDescent="0.25">
      <c r="A361" s="3">
        <v>360</v>
      </c>
      <c r="B361" s="4" t="s">
        <v>64</v>
      </c>
      <c r="C361" s="4" t="s">
        <v>731</v>
      </c>
      <c r="D361" s="5" t="s">
        <v>732</v>
      </c>
      <c r="E361" s="6">
        <v>0.99670000000000003</v>
      </c>
      <c r="F361" s="6">
        <v>0.52959999999999996</v>
      </c>
      <c r="G361" s="6">
        <v>0.13819999999999999</v>
      </c>
      <c r="H361" s="6">
        <v>0.15130000000000002</v>
      </c>
      <c r="I361" s="6">
        <v>0.90790000000000004</v>
      </c>
      <c r="J361" s="7">
        <v>0.54474</v>
      </c>
      <c r="K361" s="5" t="s">
        <v>26</v>
      </c>
    </row>
    <row r="362" spans="1:11" ht="15.75" customHeight="1" x14ac:dyDescent="0.25">
      <c r="A362" s="3">
        <v>361</v>
      </c>
      <c r="B362" s="4" t="s">
        <v>150</v>
      </c>
      <c r="C362" s="4" t="s">
        <v>733</v>
      </c>
      <c r="D362" s="5" t="s">
        <v>734</v>
      </c>
      <c r="E362" s="6">
        <v>0.97640000000000005</v>
      </c>
      <c r="F362" s="6">
        <v>0.85780000000000001</v>
      </c>
      <c r="G362" s="6">
        <v>0.80549999999999999</v>
      </c>
      <c r="H362" s="6">
        <v>0.74659999999999993</v>
      </c>
      <c r="I362" s="6">
        <v>0.9526</v>
      </c>
      <c r="J362" s="7">
        <v>0.86777999999999988</v>
      </c>
      <c r="K362" s="5" t="s">
        <v>26</v>
      </c>
    </row>
    <row r="363" spans="1:11" ht="15.75" customHeight="1" x14ac:dyDescent="0.25">
      <c r="A363" s="3">
        <v>362</v>
      </c>
      <c r="B363" s="4" t="s">
        <v>10</v>
      </c>
      <c r="C363" s="4" t="s">
        <v>735</v>
      </c>
      <c r="D363" s="5" t="s">
        <v>736</v>
      </c>
      <c r="E363" s="6">
        <v>0.93569999999999998</v>
      </c>
      <c r="F363" s="6">
        <v>0.29239999999999999</v>
      </c>
      <c r="G363" s="6">
        <v>0.19589999999999999</v>
      </c>
      <c r="H363" s="6">
        <v>0.46200000000000002</v>
      </c>
      <c r="I363" s="6">
        <v>0.47950000000000004</v>
      </c>
      <c r="J363" s="7">
        <v>0.47309999999999985</v>
      </c>
      <c r="K363" s="5" t="s">
        <v>13</v>
      </c>
    </row>
    <row r="364" spans="1:11" ht="15.75" customHeight="1" x14ac:dyDescent="0.25">
      <c r="A364" s="3">
        <v>363</v>
      </c>
      <c r="B364" s="4" t="s">
        <v>27</v>
      </c>
      <c r="C364" s="4" t="s">
        <v>735</v>
      </c>
      <c r="D364" s="5" t="s">
        <v>737</v>
      </c>
      <c r="E364" s="6">
        <v>0.92230000000000001</v>
      </c>
      <c r="F364" s="6">
        <v>0.29430000000000001</v>
      </c>
      <c r="G364" s="6">
        <v>0.21879999999999999</v>
      </c>
      <c r="H364" s="6">
        <v>6.3500000000000001E-2</v>
      </c>
      <c r="I364" s="6">
        <v>0.66520000000000001</v>
      </c>
      <c r="J364" s="7">
        <v>0.43281999999999998</v>
      </c>
      <c r="K364" s="5" t="s">
        <v>13</v>
      </c>
    </row>
    <row r="365" spans="1:11" ht="15.75" customHeight="1" x14ac:dyDescent="0.25">
      <c r="A365" s="3">
        <v>364</v>
      </c>
      <c r="B365" s="4" t="s">
        <v>42</v>
      </c>
      <c r="C365" s="4" t="s">
        <v>735</v>
      </c>
      <c r="D365" s="5" t="s">
        <v>738</v>
      </c>
      <c r="E365" s="6">
        <v>0.71340000000000003</v>
      </c>
      <c r="F365" s="6">
        <v>0.2102</v>
      </c>
      <c r="G365" s="6">
        <v>0.1656</v>
      </c>
      <c r="H365" s="6">
        <v>0.1656</v>
      </c>
      <c r="I365" s="6">
        <v>0.36939999999999995</v>
      </c>
      <c r="J365" s="7">
        <v>0.32484000000000002</v>
      </c>
      <c r="K365" s="5" t="s">
        <v>13</v>
      </c>
    </row>
    <row r="366" spans="1:11" ht="15.75" customHeight="1" x14ac:dyDescent="0.25">
      <c r="A366" s="3">
        <v>365</v>
      </c>
      <c r="B366" s="4" t="s">
        <v>36</v>
      </c>
      <c r="C366" s="4" t="s">
        <v>739</v>
      </c>
      <c r="D366" s="5" t="s">
        <v>740</v>
      </c>
      <c r="E366" s="6">
        <v>0.9234</v>
      </c>
      <c r="F366" s="6">
        <v>0.63819999999999999</v>
      </c>
      <c r="G366" s="6">
        <v>0.38290000000000002</v>
      </c>
      <c r="H366" s="6">
        <v>0.39679999999999999</v>
      </c>
      <c r="I366" s="6">
        <v>0.7097</v>
      </c>
      <c r="J366" s="7">
        <v>0.61020000000000008</v>
      </c>
      <c r="K366" s="5" t="s">
        <v>13</v>
      </c>
    </row>
    <row r="367" spans="1:11" ht="15.75" customHeight="1" x14ac:dyDescent="0.25">
      <c r="A367" s="3">
        <v>366</v>
      </c>
      <c r="B367" s="4" t="s">
        <v>64</v>
      </c>
      <c r="C367" s="4" t="s">
        <v>741</v>
      </c>
      <c r="D367" s="5" t="s">
        <v>742</v>
      </c>
      <c r="E367" s="6">
        <v>0.98459999999999992</v>
      </c>
      <c r="F367" s="6">
        <v>0.18859999999999999</v>
      </c>
      <c r="G367" s="6">
        <v>9.4999999999999998E-3</v>
      </c>
      <c r="H367" s="6">
        <v>9.4999999999999998E-3</v>
      </c>
      <c r="I367" s="6">
        <v>0.95369999999999999</v>
      </c>
      <c r="J367" s="7">
        <v>0.42918000000000001</v>
      </c>
      <c r="K367" s="5" t="s">
        <v>26</v>
      </c>
    </row>
    <row r="368" spans="1:11" ht="15.75" customHeight="1" x14ac:dyDescent="0.25">
      <c r="A368" s="3">
        <v>367</v>
      </c>
      <c r="B368" s="4" t="s">
        <v>64</v>
      </c>
      <c r="C368" s="4" t="s">
        <v>743</v>
      </c>
      <c r="D368" s="5" t="s">
        <v>744</v>
      </c>
      <c r="E368" s="6">
        <v>0.98530000000000006</v>
      </c>
      <c r="F368" s="6">
        <v>0.60429999999999995</v>
      </c>
      <c r="G368" s="6">
        <v>0.26739999999999997</v>
      </c>
      <c r="H368" s="6">
        <v>0.28739999999999999</v>
      </c>
      <c r="I368" s="6">
        <v>0.97860000000000003</v>
      </c>
      <c r="J368" s="7">
        <v>0.62460000000000004</v>
      </c>
      <c r="K368" s="5" t="s">
        <v>26</v>
      </c>
    </row>
    <row r="369" spans="1:11" ht="15.75" customHeight="1" x14ac:dyDescent="0.25">
      <c r="A369" s="3">
        <v>368</v>
      </c>
      <c r="B369" s="4" t="s">
        <v>70</v>
      </c>
      <c r="C369" s="4" t="s">
        <v>745</v>
      </c>
      <c r="D369" s="5" t="s">
        <v>746</v>
      </c>
      <c r="E369" s="6">
        <v>0.72400000000000009</v>
      </c>
      <c r="F369" s="6">
        <v>8.7400000000000005E-2</v>
      </c>
      <c r="G369" s="6">
        <v>1.9799999999999998E-2</v>
      </c>
      <c r="H369" s="6">
        <v>0.1072</v>
      </c>
      <c r="I369" s="6">
        <v>0.38919999999999999</v>
      </c>
      <c r="J369" s="7">
        <v>0.26551999999999998</v>
      </c>
      <c r="K369" s="5" t="s">
        <v>33</v>
      </c>
    </row>
    <row r="370" spans="1:11" ht="15.75" customHeight="1" x14ac:dyDescent="0.25">
      <c r="A370" s="3">
        <v>369</v>
      </c>
      <c r="B370" s="4" t="s">
        <v>19</v>
      </c>
      <c r="C370" s="4" t="s">
        <v>745</v>
      </c>
      <c r="D370" s="5" t="s">
        <v>747</v>
      </c>
      <c r="E370" s="6">
        <v>0.97540000000000004</v>
      </c>
      <c r="F370" s="6">
        <v>0.87150000000000005</v>
      </c>
      <c r="G370" s="6">
        <v>0.58599999999999997</v>
      </c>
      <c r="H370" s="6">
        <v>0.4178</v>
      </c>
      <c r="I370" s="6">
        <v>0.9698</v>
      </c>
      <c r="J370" s="7">
        <v>0.7641</v>
      </c>
      <c r="K370" s="5" t="s">
        <v>22</v>
      </c>
    </row>
    <row r="371" spans="1:11" ht="15.75" customHeight="1" x14ac:dyDescent="0.25">
      <c r="A371" s="3">
        <v>370</v>
      </c>
      <c r="B371" s="4" t="s">
        <v>81</v>
      </c>
      <c r="C371" s="4" t="s">
        <v>748</v>
      </c>
      <c r="D371" s="5" t="s">
        <v>749</v>
      </c>
      <c r="E371" s="6">
        <v>0.88829999999999998</v>
      </c>
      <c r="F371" s="6">
        <v>0.4007</v>
      </c>
      <c r="G371" s="6">
        <v>0.41850000000000004</v>
      </c>
      <c r="H371" s="6">
        <v>0.26539999999999997</v>
      </c>
      <c r="I371" s="6">
        <v>0.61680000000000001</v>
      </c>
      <c r="J371" s="7">
        <v>0.51793999999999996</v>
      </c>
      <c r="K371" s="5" t="s">
        <v>13</v>
      </c>
    </row>
    <row r="372" spans="1:11" ht="15.75" customHeight="1" x14ac:dyDescent="0.25">
      <c r="A372" s="3">
        <v>371</v>
      </c>
      <c r="B372" s="4" t="s">
        <v>75</v>
      </c>
      <c r="C372" s="4" t="s">
        <v>750</v>
      </c>
      <c r="D372" s="5" t="s">
        <v>751</v>
      </c>
      <c r="E372" s="6">
        <v>0.72959999999999992</v>
      </c>
      <c r="F372" s="6">
        <v>0.17489999999999997</v>
      </c>
      <c r="G372" s="6">
        <v>0.18010000000000001</v>
      </c>
      <c r="H372" s="6">
        <v>0.18960000000000002</v>
      </c>
      <c r="I372" s="6">
        <v>0.38969999999999999</v>
      </c>
      <c r="J372" s="7">
        <v>0.33277999999999996</v>
      </c>
      <c r="K372" s="5" t="s">
        <v>26</v>
      </c>
    </row>
    <row r="373" spans="1:11" ht="15.75" customHeight="1" x14ac:dyDescent="0.25">
      <c r="A373" s="3">
        <v>372</v>
      </c>
      <c r="B373" s="4" t="s">
        <v>42</v>
      </c>
      <c r="C373" s="4" t="s">
        <v>752</v>
      </c>
      <c r="D373" s="5" t="s">
        <v>753</v>
      </c>
      <c r="E373" s="6">
        <v>0.87180000000000002</v>
      </c>
      <c r="F373" s="6">
        <v>0.53849999999999998</v>
      </c>
      <c r="G373" s="6">
        <v>0</v>
      </c>
      <c r="H373" s="6">
        <v>0</v>
      </c>
      <c r="I373" s="6">
        <v>0.82050000000000001</v>
      </c>
      <c r="J373" s="7">
        <v>0.44616</v>
      </c>
      <c r="K373" s="5" t="s">
        <v>13</v>
      </c>
    </row>
    <row r="374" spans="1:11" ht="15.75" customHeight="1" x14ac:dyDescent="0.25">
      <c r="A374" s="3">
        <v>373</v>
      </c>
      <c r="B374" s="4" t="s">
        <v>253</v>
      </c>
      <c r="C374" s="4" t="s">
        <v>754</v>
      </c>
      <c r="D374" s="5" t="s">
        <v>755</v>
      </c>
      <c r="E374" s="6">
        <v>0.75769999999999993</v>
      </c>
      <c r="F374" s="6">
        <v>8.3000000000000004E-2</v>
      </c>
      <c r="G374" s="6">
        <v>0.11810000000000001</v>
      </c>
      <c r="H374" s="6">
        <v>0.18260000000000001</v>
      </c>
      <c r="I374" s="6">
        <v>0.49170000000000003</v>
      </c>
      <c r="J374" s="7">
        <v>0.32661999999999997</v>
      </c>
      <c r="K374" s="5" t="s">
        <v>33</v>
      </c>
    </row>
    <row r="375" spans="1:11" ht="15.75" customHeight="1" x14ac:dyDescent="0.25">
      <c r="A375" s="3">
        <v>374</v>
      </c>
      <c r="B375" s="4" t="s">
        <v>10</v>
      </c>
      <c r="C375" s="4" t="s">
        <v>756</v>
      </c>
      <c r="D375" s="5" t="s">
        <v>757</v>
      </c>
      <c r="E375" s="6">
        <v>0.87150000000000005</v>
      </c>
      <c r="F375" s="6">
        <v>0.26219999999999999</v>
      </c>
      <c r="G375" s="6">
        <v>0.26989999999999997</v>
      </c>
      <c r="H375" s="6">
        <v>0.3856</v>
      </c>
      <c r="I375" s="6">
        <v>0.61180000000000001</v>
      </c>
      <c r="J375" s="7">
        <v>0.48020000000000002</v>
      </c>
      <c r="K375" s="5" t="s">
        <v>13</v>
      </c>
    </row>
    <row r="376" spans="1:11" ht="15.75" customHeight="1" x14ac:dyDescent="0.25">
      <c r="A376" s="3">
        <v>375</v>
      </c>
      <c r="B376" s="4" t="s">
        <v>36</v>
      </c>
      <c r="C376" s="4" t="s">
        <v>758</v>
      </c>
      <c r="D376" s="5" t="s">
        <v>759</v>
      </c>
      <c r="E376" s="6">
        <v>0.9484999999999999</v>
      </c>
      <c r="F376" s="6">
        <v>0.95590000000000008</v>
      </c>
      <c r="G376" s="6">
        <v>0.95590000000000008</v>
      </c>
      <c r="H376" s="6">
        <v>0.95590000000000008</v>
      </c>
      <c r="I376" s="6">
        <v>0.95590000000000008</v>
      </c>
      <c r="J376" s="7">
        <v>0.95442000000000005</v>
      </c>
      <c r="K376" s="5" t="s">
        <v>13</v>
      </c>
    </row>
    <row r="377" spans="1:11" ht="15.75" customHeight="1" x14ac:dyDescent="0.25">
      <c r="A377" s="3">
        <v>376</v>
      </c>
      <c r="B377" s="4" t="s">
        <v>10</v>
      </c>
      <c r="C377" s="4" t="s">
        <v>760</v>
      </c>
      <c r="D377" s="5" t="s">
        <v>761</v>
      </c>
      <c r="E377" s="6">
        <v>0.9556</v>
      </c>
      <c r="F377" s="6">
        <v>0.9889</v>
      </c>
      <c r="G377" s="6">
        <v>0.9778</v>
      </c>
      <c r="H377" s="6">
        <v>0.9667</v>
      </c>
      <c r="I377" s="6">
        <v>0.9889</v>
      </c>
      <c r="J377" s="7">
        <v>0.97558000000000011</v>
      </c>
      <c r="K377" s="5" t="s">
        <v>13</v>
      </c>
    </row>
    <row r="378" spans="1:11" ht="15.75" customHeight="1" x14ac:dyDescent="0.25">
      <c r="A378" s="3">
        <v>377</v>
      </c>
      <c r="B378" s="4" t="s">
        <v>36</v>
      </c>
      <c r="C378" s="4" t="s">
        <v>762</v>
      </c>
      <c r="D378" s="5" t="s">
        <v>763</v>
      </c>
      <c r="E378" s="6">
        <v>0.88890000000000002</v>
      </c>
      <c r="F378" s="6">
        <v>0.51029999999999998</v>
      </c>
      <c r="G378" s="6">
        <v>8.199999999999999E-3</v>
      </c>
      <c r="H378" s="6">
        <v>1.23E-2</v>
      </c>
      <c r="I378" s="6">
        <v>0.83129999999999993</v>
      </c>
      <c r="J378" s="7">
        <v>0.45019999999999993</v>
      </c>
      <c r="K378" s="5" t="s">
        <v>13</v>
      </c>
    </row>
    <row r="379" spans="1:11" ht="15.75" customHeight="1" x14ac:dyDescent="0.25">
      <c r="A379" s="3">
        <v>378</v>
      </c>
      <c r="B379" s="4" t="s">
        <v>36</v>
      </c>
      <c r="C379" s="4" t="s">
        <v>764</v>
      </c>
      <c r="D379" s="5" t="s">
        <v>765</v>
      </c>
      <c r="E379" s="6">
        <v>0.86109999999999998</v>
      </c>
      <c r="F379" s="6">
        <v>0.1333</v>
      </c>
      <c r="G379" s="6">
        <v>3.8900000000000004E-2</v>
      </c>
      <c r="H379" s="6">
        <v>3.8900000000000004E-2</v>
      </c>
      <c r="I379" s="6">
        <v>0.46110000000000001</v>
      </c>
      <c r="J379" s="7">
        <v>0.30665999999999999</v>
      </c>
      <c r="K379" s="5" t="s">
        <v>13</v>
      </c>
    </row>
    <row r="380" spans="1:11" ht="15.75" customHeight="1" x14ac:dyDescent="0.25">
      <c r="A380" s="3">
        <v>379</v>
      </c>
      <c r="B380" s="4" t="s">
        <v>78</v>
      </c>
      <c r="C380" s="4" t="s">
        <v>766</v>
      </c>
      <c r="D380" s="5" t="s">
        <v>767</v>
      </c>
      <c r="E380" s="6">
        <v>0.70209999999999995</v>
      </c>
      <c r="F380" s="6">
        <v>0.47490000000000004</v>
      </c>
      <c r="G380" s="6">
        <v>0.47789999999999999</v>
      </c>
      <c r="H380" s="6">
        <v>0.3982</v>
      </c>
      <c r="I380" s="6">
        <v>0.51619999999999999</v>
      </c>
      <c r="J380" s="7">
        <v>0.51385999999999987</v>
      </c>
      <c r="K380" s="5" t="s">
        <v>13</v>
      </c>
    </row>
    <row r="381" spans="1:11" ht="15.75" customHeight="1" x14ac:dyDescent="0.25">
      <c r="A381" s="3">
        <v>380</v>
      </c>
      <c r="B381" s="4" t="s">
        <v>42</v>
      </c>
      <c r="C381" s="4" t="s">
        <v>768</v>
      </c>
      <c r="D381" s="5" t="s">
        <v>769</v>
      </c>
      <c r="E381" s="6">
        <v>0.93559999999999999</v>
      </c>
      <c r="F381" s="6">
        <v>0.30370000000000003</v>
      </c>
      <c r="G381" s="6">
        <v>0.33740000000000003</v>
      </c>
      <c r="H381" s="6">
        <v>0.37729999999999997</v>
      </c>
      <c r="I381" s="6">
        <v>0.3221</v>
      </c>
      <c r="J381" s="7">
        <v>0.45522000000000007</v>
      </c>
      <c r="K381" s="5" t="s">
        <v>13</v>
      </c>
    </row>
    <row r="382" spans="1:11" ht="15.75" customHeight="1" x14ac:dyDescent="0.25">
      <c r="A382" s="3">
        <v>381</v>
      </c>
      <c r="B382" s="4" t="s">
        <v>36</v>
      </c>
      <c r="C382" s="4" t="s">
        <v>770</v>
      </c>
      <c r="D382" s="5" t="s">
        <v>771</v>
      </c>
      <c r="E382" s="6">
        <v>0.76879999999999993</v>
      </c>
      <c r="F382" s="6">
        <v>0.15629999999999999</v>
      </c>
      <c r="G382" s="6">
        <v>4.3799999999999999E-2</v>
      </c>
      <c r="H382" s="6">
        <v>4.3799999999999999E-2</v>
      </c>
      <c r="I382" s="6">
        <v>0.65</v>
      </c>
      <c r="J382" s="7">
        <v>0.33254</v>
      </c>
      <c r="K382" s="5" t="s">
        <v>13</v>
      </c>
    </row>
    <row r="383" spans="1:11" ht="15.75" customHeight="1" x14ac:dyDescent="0.25">
      <c r="A383" s="3">
        <v>382</v>
      </c>
      <c r="B383" s="4" t="s">
        <v>36</v>
      </c>
      <c r="C383" s="4" t="s">
        <v>772</v>
      </c>
      <c r="D383" s="5" t="s">
        <v>773</v>
      </c>
      <c r="E383" s="6">
        <v>0.8952</v>
      </c>
      <c r="F383" s="6">
        <v>0.30130000000000001</v>
      </c>
      <c r="G383" s="6">
        <v>0.18340000000000001</v>
      </c>
      <c r="H383" s="6">
        <v>0</v>
      </c>
      <c r="I383" s="6">
        <v>0.51969999999999994</v>
      </c>
      <c r="J383" s="7">
        <v>0.37991999999999998</v>
      </c>
      <c r="K383" s="5" t="s">
        <v>13</v>
      </c>
    </row>
    <row r="384" spans="1:11" ht="15.75" customHeight="1" x14ac:dyDescent="0.25">
      <c r="A384" s="3">
        <v>383</v>
      </c>
      <c r="B384" s="4" t="s">
        <v>78</v>
      </c>
      <c r="C384" s="4" t="s">
        <v>774</v>
      </c>
      <c r="D384" s="5" t="s">
        <v>775</v>
      </c>
      <c r="E384" s="6">
        <v>0.86159999999999992</v>
      </c>
      <c r="F384" s="6">
        <v>0.1003</v>
      </c>
      <c r="G384" s="6">
        <v>1.04E-2</v>
      </c>
      <c r="H384" s="6">
        <v>0.24909999999999999</v>
      </c>
      <c r="I384" s="6">
        <v>0.65739999999999998</v>
      </c>
      <c r="J384" s="7">
        <v>0.37575999999999998</v>
      </c>
      <c r="K384" s="5" t="s">
        <v>13</v>
      </c>
    </row>
    <row r="385" spans="1:11" ht="15.75" customHeight="1" x14ac:dyDescent="0.25">
      <c r="A385" s="3">
        <v>384</v>
      </c>
      <c r="B385" s="4" t="s">
        <v>36</v>
      </c>
      <c r="C385" s="4" t="s">
        <v>776</v>
      </c>
      <c r="D385" s="5" t="s">
        <v>777</v>
      </c>
      <c r="E385" s="6">
        <v>0.87029999999999996</v>
      </c>
      <c r="F385" s="6">
        <v>8.929999999999999E-2</v>
      </c>
      <c r="G385" s="6">
        <v>8.6E-3</v>
      </c>
      <c r="H385" s="6">
        <v>8.6E-3</v>
      </c>
      <c r="I385" s="6">
        <v>0.1729</v>
      </c>
      <c r="J385" s="7">
        <v>0.22994000000000001</v>
      </c>
      <c r="K385" s="5" t="s">
        <v>13</v>
      </c>
    </row>
    <row r="386" spans="1:11" ht="15.75" customHeight="1" x14ac:dyDescent="0.25">
      <c r="A386" s="3">
        <v>385</v>
      </c>
      <c r="B386" s="4" t="s">
        <v>120</v>
      </c>
      <c r="C386" s="4" t="s">
        <v>778</v>
      </c>
      <c r="D386" s="5" t="s">
        <v>779</v>
      </c>
      <c r="E386" s="6">
        <v>0.98010000000000008</v>
      </c>
      <c r="F386" s="6">
        <v>0.87580000000000002</v>
      </c>
      <c r="G386" s="6">
        <v>0.54659999999999997</v>
      </c>
      <c r="H386" s="6">
        <v>0.61240000000000006</v>
      </c>
      <c r="I386" s="6">
        <v>0.88569999999999993</v>
      </c>
      <c r="J386" s="7">
        <v>0.78012000000000004</v>
      </c>
      <c r="K386" s="5" t="s">
        <v>13</v>
      </c>
    </row>
    <row r="387" spans="1:11" ht="15.75" customHeight="1" x14ac:dyDescent="0.25">
      <c r="A387" s="3">
        <v>386</v>
      </c>
      <c r="B387" s="4" t="s">
        <v>154</v>
      </c>
      <c r="C387" s="4" t="s">
        <v>780</v>
      </c>
      <c r="D387" s="5" t="s">
        <v>781</v>
      </c>
      <c r="E387" s="6">
        <v>0.97989999999999999</v>
      </c>
      <c r="F387" s="6">
        <v>0.76910000000000001</v>
      </c>
      <c r="G387" s="6">
        <v>0.67069999999999996</v>
      </c>
      <c r="H387" s="6">
        <v>0.68069999999999997</v>
      </c>
      <c r="I387" s="6">
        <v>0.78310000000000002</v>
      </c>
      <c r="J387" s="7">
        <v>0.77669999999999983</v>
      </c>
      <c r="K387" s="5" t="s">
        <v>13</v>
      </c>
    </row>
    <row r="388" spans="1:11" ht="15.75" customHeight="1" x14ac:dyDescent="0.25">
      <c r="A388" s="3">
        <v>387</v>
      </c>
      <c r="B388" s="4" t="s">
        <v>42</v>
      </c>
      <c r="C388" s="4" t="s">
        <v>782</v>
      </c>
      <c r="D388" s="5" t="s">
        <v>783</v>
      </c>
      <c r="E388" s="6">
        <v>0.90510000000000002</v>
      </c>
      <c r="F388" s="6">
        <v>0.58229999999999993</v>
      </c>
      <c r="G388" s="6">
        <v>0.66139999999999999</v>
      </c>
      <c r="H388" s="6">
        <v>0.54749999999999999</v>
      </c>
      <c r="I388" s="6">
        <v>0.66769999999999996</v>
      </c>
      <c r="J388" s="7">
        <v>0.67280000000000006</v>
      </c>
      <c r="K388" s="5" t="s">
        <v>13</v>
      </c>
    </row>
    <row r="389" spans="1:11" ht="15.75" customHeight="1" x14ac:dyDescent="0.25">
      <c r="A389" s="3">
        <v>388</v>
      </c>
      <c r="B389" s="4" t="s">
        <v>78</v>
      </c>
      <c r="C389" s="4" t="s">
        <v>784</v>
      </c>
      <c r="D389" s="5" t="s">
        <v>785</v>
      </c>
      <c r="E389" s="6">
        <v>0.91139999999999999</v>
      </c>
      <c r="F389" s="6">
        <v>0.18989999999999999</v>
      </c>
      <c r="G389" s="6">
        <v>1.2699999999999999E-2</v>
      </c>
      <c r="H389" s="6">
        <v>1.2699999999999999E-2</v>
      </c>
      <c r="I389" s="6">
        <v>0.58860000000000001</v>
      </c>
      <c r="J389" s="7">
        <v>0.34305999999999998</v>
      </c>
      <c r="K389" s="5" t="s">
        <v>13</v>
      </c>
    </row>
    <row r="390" spans="1:11" ht="15.75" customHeight="1" x14ac:dyDescent="0.25">
      <c r="A390" s="3">
        <v>389</v>
      </c>
      <c r="B390" s="4" t="s">
        <v>14</v>
      </c>
      <c r="C390" s="4" t="s">
        <v>786</v>
      </c>
      <c r="D390" s="5" t="s">
        <v>787</v>
      </c>
      <c r="E390" s="6">
        <v>0.61250000000000004</v>
      </c>
      <c r="F390" s="6">
        <v>0.17300000000000001</v>
      </c>
      <c r="G390" s="6">
        <v>0.12</v>
      </c>
      <c r="H390" s="6">
        <v>0.12689999999999999</v>
      </c>
      <c r="I390" s="6">
        <v>0.2145</v>
      </c>
      <c r="J390" s="7">
        <v>0.24937999999999999</v>
      </c>
      <c r="K390" s="5" t="s">
        <v>13</v>
      </c>
    </row>
    <row r="391" spans="1:11" ht="15.75" customHeight="1" x14ac:dyDescent="0.25">
      <c r="A391" s="3">
        <v>390</v>
      </c>
      <c r="B391" s="4" t="s">
        <v>30</v>
      </c>
      <c r="C391" s="4" t="s">
        <v>788</v>
      </c>
      <c r="D391" s="5" t="s">
        <v>789</v>
      </c>
      <c r="E391" s="6">
        <v>0.94</v>
      </c>
      <c r="F391" s="6">
        <v>0.18140000000000001</v>
      </c>
      <c r="G391" s="6">
        <v>0.18140000000000001</v>
      </c>
      <c r="H391" s="6">
        <v>0.18140000000000001</v>
      </c>
      <c r="I391" s="6">
        <v>0.57420000000000004</v>
      </c>
      <c r="J391" s="7">
        <v>0.41168000000000005</v>
      </c>
      <c r="K391" s="5" t="s">
        <v>33</v>
      </c>
    </row>
    <row r="392" spans="1:11" ht="15.75" customHeight="1" x14ac:dyDescent="0.25">
      <c r="A392" s="3">
        <v>391</v>
      </c>
      <c r="B392" s="4" t="s">
        <v>48</v>
      </c>
      <c r="C392" s="4" t="s">
        <v>790</v>
      </c>
      <c r="D392" s="5" t="s">
        <v>791</v>
      </c>
      <c r="E392" s="6">
        <v>0.61680000000000001</v>
      </c>
      <c r="F392" s="6">
        <v>0.36939999999999995</v>
      </c>
      <c r="G392" s="6">
        <v>0.14150000000000001</v>
      </c>
      <c r="H392" s="6">
        <v>0.19450000000000001</v>
      </c>
      <c r="I392" s="6">
        <v>0.56389999999999996</v>
      </c>
      <c r="J392" s="7">
        <v>0.37722</v>
      </c>
      <c r="K392" s="5" t="s">
        <v>22</v>
      </c>
    </row>
    <row r="393" spans="1:11" ht="15.75" customHeight="1" x14ac:dyDescent="0.25">
      <c r="A393" s="3">
        <v>392</v>
      </c>
      <c r="B393" s="4" t="s">
        <v>42</v>
      </c>
      <c r="C393" s="4" t="s">
        <v>792</v>
      </c>
      <c r="D393" s="5" t="s">
        <v>793</v>
      </c>
      <c r="E393" s="6">
        <v>0.40820000000000001</v>
      </c>
      <c r="F393" s="6">
        <v>0.40820000000000001</v>
      </c>
      <c r="G393" s="6">
        <v>0.40820000000000001</v>
      </c>
      <c r="H393" s="6">
        <v>0.40820000000000001</v>
      </c>
      <c r="I393" s="6">
        <v>0.40820000000000001</v>
      </c>
      <c r="J393" s="7">
        <v>0.40820000000000001</v>
      </c>
      <c r="K393" s="5" t="s">
        <v>13</v>
      </c>
    </row>
    <row r="394" spans="1:11" ht="15.75" customHeight="1" x14ac:dyDescent="0.25">
      <c r="A394" s="3">
        <v>393</v>
      </c>
      <c r="B394" s="4" t="s">
        <v>59</v>
      </c>
      <c r="C394" s="4" t="s">
        <v>794</v>
      </c>
      <c r="D394" s="5" t="s">
        <v>795</v>
      </c>
      <c r="E394" s="6">
        <v>0.9153</v>
      </c>
      <c r="F394" s="6">
        <v>0.5504</v>
      </c>
      <c r="G394" s="6">
        <v>0.46329999999999999</v>
      </c>
      <c r="H394" s="6">
        <v>0.26150000000000001</v>
      </c>
      <c r="I394" s="6">
        <v>0.68</v>
      </c>
      <c r="J394" s="7">
        <v>0.57409999999999994</v>
      </c>
      <c r="K394" s="5" t="s">
        <v>33</v>
      </c>
    </row>
    <row r="395" spans="1:11" ht="15.75" customHeight="1" x14ac:dyDescent="0.25">
      <c r="A395" s="3">
        <v>394</v>
      </c>
      <c r="B395" s="4" t="s">
        <v>10</v>
      </c>
      <c r="C395" s="4" t="s">
        <v>796</v>
      </c>
      <c r="D395" s="5" t="s">
        <v>797</v>
      </c>
      <c r="E395" s="6">
        <v>0.99709999999999999</v>
      </c>
      <c r="F395" s="6">
        <v>0.99409999999999998</v>
      </c>
      <c r="G395" s="6">
        <v>0.94400000000000006</v>
      </c>
      <c r="H395" s="6">
        <v>0.94989999999999997</v>
      </c>
      <c r="I395" s="6">
        <v>0.99709999999999999</v>
      </c>
      <c r="J395" s="7">
        <v>0.97643999999999986</v>
      </c>
      <c r="K395" s="5" t="s">
        <v>13</v>
      </c>
    </row>
    <row r="396" spans="1:11" ht="15.75" customHeight="1" x14ac:dyDescent="0.25">
      <c r="A396" s="3">
        <v>395</v>
      </c>
      <c r="B396" s="4" t="s">
        <v>14</v>
      </c>
      <c r="C396" s="4" t="s">
        <v>798</v>
      </c>
      <c r="D396" s="5" t="s">
        <v>799</v>
      </c>
      <c r="E396" s="6">
        <v>0.82799999999999996</v>
      </c>
      <c r="F396" s="6">
        <v>0.19350000000000001</v>
      </c>
      <c r="G396" s="6">
        <v>0</v>
      </c>
      <c r="H396" s="6">
        <v>2.1499999999999998E-2</v>
      </c>
      <c r="I396" s="6">
        <v>0.20430000000000001</v>
      </c>
      <c r="J396" s="7">
        <v>0.24946000000000004</v>
      </c>
      <c r="K396" s="5" t="s">
        <v>13</v>
      </c>
    </row>
    <row r="397" spans="1:11" ht="15.75" customHeight="1" x14ac:dyDescent="0.25">
      <c r="A397" s="3">
        <v>396</v>
      </c>
      <c r="B397" s="4" t="s">
        <v>81</v>
      </c>
      <c r="C397" s="4" t="s">
        <v>800</v>
      </c>
      <c r="D397" s="5" t="s">
        <v>801</v>
      </c>
      <c r="E397" s="6">
        <v>0.81590000000000007</v>
      </c>
      <c r="F397" s="6">
        <v>0.28249999999999997</v>
      </c>
      <c r="G397" s="6">
        <v>0.1079</v>
      </c>
      <c r="H397" s="6">
        <v>4.1299999999999996E-2</v>
      </c>
      <c r="I397" s="6">
        <v>0.5302</v>
      </c>
      <c r="J397" s="7">
        <v>0.35555999999999999</v>
      </c>
      <c r="K397" s="5" t="s">
        <v>13</v>
      </c>
    </row>
    <row r="398" spans="1:11" ht="15.75" customHeight="1" x14ac:dyDescent="0.25">
      <c r="A398" s="3">
        <v>397</v>
      </c>
      <c r="B398" s="4" t="s">
        <v>10</v>
      </c>
      <c r="C398" s="4" t="s">
        <v>802</v>
      </c>
      <c r="D398" s="5" t="s">
        <v>803</v>
      </c>
      <c r="E398" s="6">
        <v>0.98750000000000004</v>
      </c>
      <c r="F398" s="6">
        <v>0.92500000000000004</v>
      </c>
      <c r="G398" s="6">
        <v>0.20629999999999998</v>
      </c>
      <c r="H398" s="6">
        <v>0.28749999999999998</v>
      </c>
      <c r="I398" s="6">
        <v>0.83129999999999993</v>
      </c>
      <c r="J398" s="7">
        <v>0.64751999999999998</v>
      </c>
      <c r="K398" s="5" t="s">
        <v>13</v>
      </c>
    </row>
    <row r="399" spans="1:11" ht="15.75" customHeight="1" x14ac:dyDescent="0.25">
      <c r="A399" s="3">
        <v>398</v>
      </c>
      <c r="B399" s="4" t="s">
        <v>27</v>
      </c>
      <c r="C399" s="4" t="s">
        <v>804</v>
      </c>
      <c r="D399" s="5" t="s">
        <v>805</v>
      </c>
      <c r="E399" s="6">
        <v>0.91780000000000006</v>
      </c>
      <c r="F399" s="6">
        <v>0.68099999999999994</v>
      </c>
      <c r="G399" s="6">
        <v>0.59099999999999997</v>
      </c>
      <c r="H399" s="6">
        <v>0.22309999999999999</v>
      </c>
      <c r="I399" s="6">
        <v>0.73780000000000001</v>
      </c>
      <c r="J399" s="7">
        <v>0.63013999999999992</v>
      </c>
      <c r="K399" s="5" t="s">
        <v>13</v>
      </c>
    </row>
    <row r="400" spans="1:11" ht="15.75" customHeight="1" x14ac:dyDescent="0.25">
      <c r="A400" s="3">
        <v>399</v>
      </c>
      <c r="B400" s="4" t="s">
        <v>81</v>
      </c>
      <c r="C400" s="4" t="s">
        <v>806</v>
      </c>
      <c r="D400" s="5" t="s">
        <v>807</v>
      </c>
      <c r="E400" s="6">
        <v>0.97099999999999997</v>
      </c>
      <c r="F400" s="6">
        <v>0.92390000000000005</v>
      </c>
      <c r="G400" s="6">
        <v>0.7681</v>
      </c>
      <c r="H400" s="6">
        <v>0.64419999999999999</v>
      </c>
      <c r="I400" s="6">
        <v>0.96739999999999993</v>
      </c>
      <c r="J400" s="7">
        <v>0.85492000000000001</v>
      </c>
      <c r="K400" s="5" t="s">
        <v>13</v>
      </c>
    </row>
    <row r="401" spans="1:11" ht="15.75" customHeight="1" x14ac:dyDescent="0.25">
      <c r="A401" s="3">
        <v>400</v>
      </c>
      <c r="B401" s="4" t="s">
        <v>81</v>
      </c>
      <c r="C401" s="4" t="s">
        <v>808</v>
      </c>
      <c r="D401" s="5" t="s">
        <v>809</v>
      </c>
      <c r="E401" s="6">
        <v>0.97730000000000006</v>
      </c>
      <c r="F401" s="6">
        <v>0.89959999999999996</v>
      </c>
      <c r="G401" s="6">
        <v>0.82120000000000004</v>
      </c>
      <c r="H401" s="6">
        <v>0.67130000000000001</v>
      </c>
      <c r="I401" s="6">
        <v>0.93030000000000002</v>
      </c>
      <c r="J401" s="7">
        <v>0.85994000000000004</v>
      </c>
      <c r="K401" s="5" t="s">
        <v>13</v>
      </c>
    </row>
    <row r="402" spans="1:11" ht="15.75" customHeight="1" x14ac:dyDescent="0.25">
      <c r="A402" s="3">
        <v>401</v>
      </c>
      <c r="B402" s="4" t="s">
        <v>81</v>
      </c>
      <c r="C402" s="4" t="s">
        <v>810</v>
      </c>
      <c r="D402" s="5" t="s">
        <v>811</v>
      </c>
      <c r="E402" s="6">
        <v>0.89329999999999998</v>
      </c>
      <c r="F402" s="6">
        <v>0.49790000000000001</v>
      </c>
      <c r="G402" s="6">
        <v>0.44979999999999998</v>
      </c>
      <c r="H402" s="6">
        <v>0.3054</v>
      </c>
      <c r="I402" s="6">
        <v>0.75519999999999998</v>
      </c>
      <c r="J402" s="7">
        <v>0.58031999999999995</v>
      </c>
      <c r="K402" s="5" t="s">
        <v>13</v>
      </c>
    </row>
    <row r="403" spans="1:11" ht="15.75" customHeight="1" x14ac:dyDescent="0.25">
      <c r="A403" s="3">
        <v>402</v>
      </c>
      <c r="B403" s="4" t="s">
        <v>64</v>
      </c>
      <c r="C403" s="4" t="s">
        <v>812</v>
      </c>
      <c r="D403" s="5" t="s">
        <v>813</v>
      </c>
      <c r="E403" s="6">
        <v>0.96540000000000004</v>
      </c>
      <c r="F403" s="6">
        <v>0.2422</v>
      </c>
      <c r="G403" s="6">
        <v>0.11380000000000001</v>
      </c>
      <c r="H403" s="6">
        <v>0.115</v>
      </c>
      <c r="I403" s="6">
        <v>0.89959999999999996</v>
      </c>
      <c r="J403" s="7">
        <v>0.46720000000000006</v>
      </c>
      <c r="K403" s="5" t="s">
        <v>26</v>
      </c>
    </row>
    <row r="404" spans="1:11" ht="15.75" customHeight="1" x14ac:dyDescent="0.25">
      <c r="A404" s="3">
        <v>403</v>
      </c>
      <c r="B404" s="4" t="s">
        <v>64</v>
      </c>
      <c r="C404" s="4" t="s">
        <v>814</v>
      </c>
      <c r="D404" s="5" t="s">
        <v>815</v>
      </c>
      <c r="E404" s="6">
        <v>0.98099999999999998</v>
      </c>
      <c r="F404" s="6">
        <v>0.22149999999999997</v>
      </c>
      <c r="G404" s="6">
        <v>0.12659999999999999</v>
      </c>
      <c r="H404" s="6">
        <v>0.12659999999999999</v>
      </c>
      <c r="I404" s="6">
        <v>0.55700000000000005</v>
      </c>
      <c r="J404" s="7">
        <v>0.40253999999999995</v>
      </c>
      <c r="K404" s="5" t="s">
        <v>26</v>
      </c>
    </row>
    <row r="405" spans="1:11" ht="15.75" customHeight="1" x14ac:dyDescent="0.25">
      <c r="A405" s="3">
        <v>404</v>
      </c>
      <c r="B405" s="4" t="s">
        <v>816</v>
      </c>
      <c r="C405" s="4" t="s">
        <v>817</v>
      </c>
      <c r="D405" s="5" t="s">
        <v>818</v>
      </c>
      <c r="E405" s="6">
        <v>0.91339999999999999</v>
      </c>
      <c r="F405" s="6">
        <v>0.23710000000000001</v>
      </c>
      <c r="G405" s="6">
        <v>8.6599999999999996E-2</v>
      </c>
      <c r="H405" s="6">
        <v>8.8699999999999987E-2</v>
      </c>
      <c r="I405" s="6">
        <v>0.30309999999999998</v>
      </c>
      <c r="J405" s="7">
        <v>0.32578000000000001</v>
      </c>
      <c r="K405" s="5" t="s">
        <v>58</v>
      </c>
    </row>
    <row r="406" spans="1:11" ht="15.75" customHeight="1" x14ac:dyDescent="0.25">
      <c r="A406" s="3">
        <v>405</v>
      </c>
      <c r="B406" s="4" t="s">
        <v>64</v>
      </c>
      <c r="C406" s="4" t="s">
        <v>819</v>
      </c>
      <c r="D406" s="5" t="s">
        <v>820</v>
      </c>
      <c r="E406" s="6">
        <v>0.99390000000000001</v>
      </c>
      <c r="F406" s="6">
        <v>0.98609999999999998</v>
      </c>
      <c r="G406" s="6">
        <v>0.84719999999999995</v>
      </c>
      <c r="H406" s="6">
        <v>0.86280000000000001</v>
      </c>
      <c r="I406" s="6">
        <v>0.99219999999999997</v>
      </c>
      <c r="J406" s="7">
        <v>0.93644000000000005</v>
      </c>
      <c r="K406" s="5" t="s">
        <v>26</v>
      </c>
    </row>
    <row r="407" spans="1:11" ht="15.75" customHeight="1" x14ac:dyDescent="0.25">
      <c r="A407" s="3">
        <v>406</v>
      </c>
      <c r="B407" s="4" t="s">
        <v>27</v>
      </c>
      <c r="C407" s="4" t="s">
        <v>821</v>
      </c>
      <c r="D407" s="5" t="s">
        <v>822</v>
      </c>
      <c r="E407" s="6">
        <v>0.8306</v>
      </c>
      <c r="F407" s="6">
        <v>0.34</v>
      </c>
      <c r="G407" s="6">
        <v>0.13449999999999998</v>
      </c>
      <c r="H407" s="6">
        <v>0.1096</v>
      </c>
      <c r="I407" s="6">
        <v>0.44209999999999999</v>
      </c>
      <c r="J407" s="7">
        <v>0.37136000000000002</v>
      </c>
      <c r="K407" s="5" t="s">
        <v>13</v>
      </c>
    </row>
    <row r="408" spans="1:11" ht="15.75" customHeight="1" x14ac:dyDescent="0.25">
      <c r="A408" s="3">
        <v>407</v>
      </c>
      <c r="B408" s="4" t="s">
        <v>27</v>
      </c>
      <c r="C408" s="4" t="s">
        <v>823</v>
      </c>
      <c r="D408" s="5" t="s">
        <v>824</v>
      </c>
      <c r="E408" s="6">
        <v>0.83930000000000005</v>
      </c>
      <c r="F408" s="6">
        <v>0.28050000000000003</v>
      </c>
      <c r="G408" s="6">
        <v>0.16879999999999998</v>
      </c>
      <c r="H408" s="6">
        <v>0.1699</v>
      </c>
      <c r="I408" s="6">
        <v>0.75439999999999996</v>
      </c>
      <c r="J408" s="7">
        <v>0.44258000000000003</v>
      </c>
      <c r="K408" s="5" t="s">
        <v>13</v>
      </c>
    </row>
    <row r="409" spans="1:11" ht="15.75" customHeight="1" x14ac:dyDescent="0.25">
      <c r="A409" s="3">
        <v>408</v>
      </c>
      <c r="B409" s="4" t="s">
        <v>23</v>
      </c>
      <c r="C409" s="4" t="s">
        <v>825</v>
      </c>
      <c r="D409" s="5" t="s">
        <v>826</v>
      </c>
      <c r="E409" s="6">
        <v>0.76379999999999992</v>
      </c>
      <c r="F409" s="6">
        <v>4.4900000000000002E-2</v>
      </c>
      <c r="G409" s="6">
        <v>0.1888</v>
      </c>
      <c r="H409" s="6">
        <v>7.4099999999999999E-2</v>
      </c>
      <c r="I409" s="6">
        <v>0.10630000000000001</v>
      </c>
      <c r="J409" s="7">
        <v>0.23557999999999996</v>
      </c>
      <c r="K409" s="5" t="s">
        <v>26</v>
      </c>
    </row>
    <row r="410" spans="1:11" ht="15.75" customHeight="1" x14ac:dyDescent="0.25">
      <c r="A410" s="3">
        <v>409</v>
      </c>
      <c r="B410" s="4" t="s">
        <v>10</v>
      </c>
      <c r="C410" s="4" t="s">
        <v>827</v>
      </c>
      <c r="D410" s="5" t="s">
        <v>828</v>
      </c>
      <c r="E410" s="6">
        <v>0.98309999999999997</v>
      </c>
      <c r="F410" s="6">
        <v>0.98309999999999997</v>
      </c>
      <c r="G410" s="6">
        <v>0.97310000000000008</v>
      </c>
      <c r="H410" s="6">
        <v>0.97809999999999997</v>
      </c>
      <c r="I410" s="6">
        <v>0.97809999999999997</v>
      </c>
      <c r="J410" s="7">
        <v>0.97909999999999997</v>
      </c>
      <c r="K410" s="5" t="s">
        <v>13</v>
      </c>
    </row>
    <row r="411" spans="1:11" ht="15.75" customHeight="1" x14ac:dyDescent="0.25">
      <c r="A411" s="3">
        <v>410</v>
      </c>
      <c r="B411" s="4" t="s">
        <v>10</v>
      </c>
      <c r="C411" s="4" t="s">
        <v>829</v>
      </c>
      <c r="D411" s="5" t="s">
        <v>830</v>
      </c>
      <c r="E411" s="6">
        <v>0.52629999999999999</v>
      </c>
      <c r="F411" s="6">
        <v>0.43090000000000006</v>
      </c>
      <c r="G411" s="6">
        <v>0.40820000000000001</v>
      </c>
      <c r="H411" s="6">
        <v>0.4103</v>
      </c>
      <c r="I411" s="6">
        <v>0.45929999999999999</v>
      </c>
      <c r="J411" s="7">
        <v>0.44700000000000001</v>
      </c>
      <c r="K411" s="5" t="s">
        <v>13</v>
      </c>
    </row>
    <row r="412" spans="1:11" ht="15.75" customHeight="1" x14ac:dyDescent="0.25">
      <c r="A412" s="3">
        <v>411</v>
      </c>
      <c r="B412" s="4" t="s">
        <v>78</v>
      </c>
      <c r="C412" s="4" t="s">
        <v>831</v>
      </c>
      <c r="D412" s="5" t="s">
        <v>832</v>
      </c>
      <c r="E412" s="6">
        <v>0.89610000000000001</v>
      </c>
      <c r="F412" s="6">
        <v>0.48049999999999998</v>
      </c>
      <c r="G412" s="6">
        <v>0.31170000000000003</v>
      </c>
      <c r="H412" s="6">
        <v>0.31170000000000003</v>
      </c>
      <c r="I412" s="6">
        <v>0.74029999999999996</v>
      </c>
      <c r="J412" s="7">
        <v>0.54805999999999999</v>
      </c>
      <c r="K412" s="5" t="s">
        <v>13</v>
      </c>
    </row>
    <row r="413" spans="1:11" ht="15.75" customHeight="1" x14ac:dyDescent="0.25">
      <c r="A413" s="3">
        <v>412</v>
      </c>
      <c r="B413" s="4" t="s">
        <v>75</v>
      </c>
      <c r="C413" s="4" t="s">
        <v>833</v>
      </c>
      <c r="D413" s="5" t="s">
        <v>834</v>
      </c>
      <c r="E413" s="6">
        <v>0.74620000000000009</v>
      </c>
      <c r="F413" s="6">
        <v>0.3604</v>
      </c>
      <c r="G413" s="6">
        <v>1.0200000000000001E-2</v>
      </c>
      <c r="H413" s="6">
        <v>2.5399999999999999E-2</v>
      </c>
      <c r="I413" s="6">
        <v>0.77159999999999995</v>
      </c>
      <c r="J413" s="7">
        <v>0.38275999999999999</v>
      </c>
      <c r="K413" s="5" t="s">
        <v>26</v>
      </c>
    </row>
    <row r="414" spans="1:11" ht="15.75" customHeight="1" x14ac:dyDescent="0.25">
      <c r="A414" s="3">
        <v>413</v>
      </c>
      <c r="B414" s="4" t="s">
        <v>150</v>
      </c>
      <c r="C414" s="4" t="s">
        <v>835</v>
      </c>
      <c r="D414" s="5" t="s">
        <v>836</v>
      </c>
      <c r="E414" s="6">
        <v>0.93940000000000001</v>
      </c>
      <c r="F414" s="6">
        <v>0.56899999999999995</v>
      </c>
      <c r="G414" s="6">
        <v>0.47020000000000001</v>
      </c>
      <c r="H414" s="6">
        <v>0.45799999999999996</v>
      </c>
      <c r="I414" s="6">
        <v>0.86620000000000008</v>
      </c>
      <c r="J414" s="7">
        <v>0.66056000000000015</v>
      </c>
      <c r="K414" s="5" t="s">
        <v>26</v>
      </c>
    </row>
    <row r="415" spans="1:11" ht="15.75" customHeight="1" x14ac:dyDescent="0.25">
      <c r="A415" s="3">
        <v>414</v>
      </c>
      <c r="B415" s="4" t="s">
        <v>78</v>
      </c>
      <c r="C415" s="4" t="s">
        <v>837</v>
      </c>
      <c r="D415" s="5" t="s">
        <v>838</v>
      </c>
      <c r="E415" s="6">
        <v>0.86609999999999998</v>
      </c>
      <c r="F415" s="6">
        <v>0.54720000000000002</v>
      </c>
      <c r="G415" s="6">
        <v>0.5</v>
      </c>
      <c r="H415" s="6">
        <v>0.498</v>
      </c>
      <c r="I415" s="6">
        <v>0.78739999999999999</v>
      </c>
      <c r="J415" s="7">
        <v>0.63974000000000009</v>
      </c>
      <c r="K415" s="5" t="s">
        <v>13</v>
      </c>
    </row>
    <row r="416" spans="1:11" ht="15.75" customHeight="1" x14ac:dyDescent="0.25">
      <c r="A416" s="3">
        <v>415</v>
      </c>
      <c r="B416" s="4" t="s">
        <v>36</v>
      </c>
      <c r="C416" s="4" t="s">
        <v>839</v>
      </c>
      <c r="D416" s="5" t="s">
        <v>840</v>
      </c>
      <c r="E416" s="6">
        <v>0.84510000000000007</v>
      </c>
      <c r="F416" s="6">
        <v>0.61030000000000006</v>
      </c>
      <c r="G416" s="6">
        <v>0.51639999999999997</v>
      </c>
      <c r="H416" s="6">
        <v>0.51639999999999997</v>
      </c>
      <c r="I416" s="6">
        <v>0.70889999999999997</v>
      </c>
      <c r="J416" s="7">
        <v>0.63941999999999988</v>
      </c>
      <c r="K416" s="5" t="s">
        <v>13</v>
      </c>
    </row>
    <row r="417" spans="1:11" ht="15.75" customHeight="1" x14ac:dyDescent="0.25">
      <c r="A417" s="3">
        <v>416</v>
      </c>
      <c r="B417" s="4" t="s">
        <v>42</v>
      </c>
      <c r="C417" s="4" t="s">
        <v>841</v>
      </c>
      <c r="D417" s="5" t="s">
        <v>842</v>
      </c>
      <c r="E417" s="6">
        <v>0.86269999999999991</v>
      </c>
      <c r="F417" s="6">
        <v>0.31759999999999999</v>
      </c>
      <c r="G417" s="6">
        <v>0.30980000000000002</v>
      </c>
      <c r="H417" s="6">
        <v>0.29799999999999999</v>
      </c>
      <c r="I417" s="6">
        <v>0.65489999999999993</v>
      </c>
      <c r="J417" s="7">
        <v>0.48859999999999998</v>
      </c>
      <c r="K417" s="5" t="s">
        <v>13</v>
      </c>
    </row>
    <row r="418" spans="1:11" ht="15.75" customHeight="1" x14ac:dyDescent="0.25">
      <c r="A418" s="3">
        <v>417</v>
      </c>
      <c r="B418" s="4" t="s">
        <v>42</v>
      </c>
      <c r="C418" s="4" t="s">
        <v>843</v>
      </c>
      <c r="D418" s="5" t="s">
        <v>844</v>
      </c>
      <c r="E418" s="6">
        <v>0.94700000000000006</v>
      </c>
      <c r="F418" s="6">
        <v>3.9699999999999999E-2</v>
      </c>
      <c r="G418" s="6">
        <v>0</v>
      </c>
      <c r="H418" s="6">
        <v>0</v>
      </c>
      <c r="I418" s="6">
        <v>0.86750000000000005</v>
      </c>
      <c r="J418" s="7">
        <v>0.37084000000000006</v>
      </c>
      <c r="K418" s="5" t="s">
        <v>13</v>
      </c>
    </row>
    <row r="419" spans="1:11" ht="15.75" customHeight="1" x14ac:dyDescent="0.25">
      <c r="A419" s="3">
        <v>418</v>
      </c>
      <c r="B419" s="4" t="s">
        <v>178</v>
      </c>
      <c r="C419" s="4" t="s">
        <v>845</v>
      </c>
      <c r="D419" s="5" t="s">
        <v>846</v>
      </c>
      <c r="E419" s="6">
        <v>0.9335</v>
      </c>
      <c r="F419" s="6">
        <v>1.2999999999999999E-3</v>
      </c>
      <c r="G419" s="6">
        <v>0.63490000000000002</v>
      </c>
      <c r="H419" s="6">
        <v>8.8000000000000005E-3</v>
      </c>
      <c r="I419" s="6">
        <v>0.8456999999999999</v>
      </c>
      <c r="J419" s="7">
        <v>0.48483999999999994</v>
      </c>
      <c r="K419" s="5" t="s">
        <v>33</v>
      </c>
    </row>
    <row r="420" spans="1:11" ht="15.75" customHeight="1" x14ac:dyDescent="0.25">
      <c r="A420" s="3">
        <v>419</v>
      </c>
      <c r="B420" s="4" t="s">
        <v>36</v>
      </c>
      <c r="C420" s="4" t="s">
        <v>847</v>
      </c>
      <c r="D420" s="5" t="s">
        <v>848</v>
      </c>
      <c r="E420" s="6">
        <v>0.75989999999999991</v>
      </c>
      <c r="F420" s="6">
        <v>6.25E-2</v>
      </c>
      <c r="G420" s="6">
        <v>4.2800000000000005E-2</v>
      </c>
      <c r="H420" s="6">
        <v>4.2800000000000005E-2</v>
      </c>
      <c r="I420" s="6">
        <v>0.1875</v>
      </c>
      <c r="J420" s="7">
        <v>0.21909999999999999</v>
      </c>
      <c r="K420" s="5" t="s">
        <v>13</v>
      </c>
    </row>
    <row r="421" spans="1:11" ht="15.75" customHeight="1" x14ac:dyDescent="0.25">
      <c r="A421" s="3">
        <v>420</v>
      </c>
      <c r="B421" s="4" t="s">
        <v>23</v>
      </c>
      <c r="C421" s="4" t="s">
        <v>849</v>
      </c>
      <c r="D421" s="5" t="s">
        <v>850</v>
      </c>
      <c r="E421" s="6">
        <v>0.98699999999999999</v>
      </c>
      <c r="F421" s="6">
        <v>0.7792</v>
      </c>
      <c r="G421" s="6">
        <v>0.85060000000000002</v>
      </c>
      <c r="H421" s="6">
        <v>0.85709999999999997</v>
      </c>
      <c r="I421" s="6">
        <v>0.99349999999999994</v>
      </c>
      <c r="J421" s="7">
        <v>0.89347999999999994</v>
      </c>
      <c r="K421" s="5" t="s">
        <v>26</v>
      </c>
    </row>
    <row r="422" spans="1:11" ht="15.75" customHeight="1" x14ac:dyDescent="0.25">
      <c r="A422" s="3">
        <v>421</v>
      </c>
      <c r="B422" s="4" t="s">
        <v>166</v>
      </c>
      <c r="C422" s="4" t="s">
        <v>851</v>
      </c>
      <c r="D422" s="5" t="s">
        <v>852</v>
      </c>
      <c r="E422" s="6">
        <v>0.95239999999999991</v>
      </c>
      <c r="F422" s="6">
        <v>0.30649999999999999</v>
      </c>
      <c r="G422" s="6">
        <v>0.11890000000000001</v>
      </c>
      <c r="H422" s="6">
        <v>0.10800000000000001</v>
      </c>
      <c r="I422" s="6">
        <v>0.73280000000000001</v>
      </c>
      <c r="J422" s="7">
        <v>0.44372</v>
      </c>
      <c r="K422" s="5" t="s">
        <v>33</v>
      </c>
    </row>
    <row r="423" spans="1:11" ht="15.75" customHeight="1" x14ac:dyDescent="0.25">
      <c r="A423" s="3">
        <v>422</v>
      </c>
      <c r="B423" s="4" t="s">
        <v>27</v>
      </c>
      <c r="C423" s="4" t="s">
        <v>853</v>
      </c>
      <c r="D423" s="5" t="s">
        <v>854</v>
      </c>
      <c r="E423" s="6">
        <v>0.81930000000000003</v>
      </c>
      <c r="F423" s="6">
        <v>0.47409999999999997</v>
      </c>
      <c r="G423" s="6">
        <v>0.37659999999999999</v>
      </c>
      <c r="H423" s="6">
        <v>0.37869999999999998</v>
      </c>
      <c r="I423" s="6">
        <v>0.79390000000000005</v>
      </c>
      <c r="J423" s="7">
        <v>0.56851999999999991</v>
      </c>
      <c r="K423" s="5" t="s">
        <v>13</v>
      </c>
    </row>
    <row r="424" spans="1:11" ht="15.75" customHeight="1" x14ac:dyDescent="0.25">
      <c r="A424" s="3">
        <v>423</v>
      </c>
      <c r="B424" s="4" t="s">
        <v>42</v>
      </c>
      <c r="C424" s="4" t="s">
        <v>855</v>
      </c>
      <c r="D424" s="5" t="s">
        <v>856</v>
      </c>
      <c r="E424" s="6">
        <v>0.82530000000000003</v>
      </c>
      <c r="F424" s="6">
        <v>0.27639999999999998</v>
      </c>
      <c r="G424" s="6">
        <v>0.26300000000000001</v>
      </c>
      <c r="H424" s="6">
        <v>0.2495</v>
      </c>
      <c r="I424" s="6">
        <v>0.36080000000000001</v>
      </c>
      <c r="J424" s="7">
        <v>0.39500000000000002</v>
      </c>
      <c r="K424" s="5" t="s">
        <v>13</v>
      </c>
    </row>
    <row r="425" spans="1:11" ht="15.75" customHeight="1" x14ac:dyDescent="0.25">
      <c r="A425" s="3">
        <v>424</v>
      </c>
      <c r="B425" s="4" t="s">
        <v>36</v>
      </c>
      <c r="C425" s="4" t="s">
        <v>857</v>
      </c>
      <c r="D425" s="5" t="s">
        <v>858</v>
      </c>
      <c r="E425" s="6">
        <v>0.87879999999999991</v>
      </c>
      <c r="F425" s="6">
        <v>0.2525</v>
      </c>
      <c r="G425" s="6">
        <v>0.11109999999999999</v>
      </c>
      <c r="H425" s="6">
        <v>9.0899999999999995E-2</v>
      </c>
      <c r="I425" s="6">
        <v>0.72730000000000006</v>
      </c>
      <c r="J425" s="7">
        <v>0.41212000000000004</v>
      </c>
      <c r="K425" s="5" t="s">
        <v>13</v>
      </c>
    </row>
    <row r="426" spans="1:11" ht="15.75" customHeight="1" x14ac:dyDescent="0.25">
      <c r="A426" s="3">
        <v>425</v>
      </c>
      <c r="B426" s="4" t="s">
        <v>78</v>
      </c>
      <c r="C426" s="4" t="s">
        <v>859</v>
      </c>
      <c r="D426" s="5" t="s">
        <v>860</v>
      </c>
      <c r="E426" s="6">
        <v>0.73170000000000002</v>
      </c>
      <c r="F426" s="6">
        <v>0.27639999999999998</v>
      </c>
      <c r="G426" s="6">
        <v>7.3200000000000001E-2</v>
      </c>
      <c r="H426" s="6">
        <v>0.1057</v>
      </c>
      <c r="I426" s="6">
        <v>0.52029999999999998</v>
      </c>
      <c r="J426" s="7">
        <v>0.34145999999999999</v>
      </c>
      <c r="K426" s="5" t="s">
        <v>13</v>
      </c>
    </row>
    <row r="427" spans="1:11" ht="15.75" customHeight="1" x14ac:dyDescent="0.25">
      <c r="A427" s="3">
        <v>426</v>
      </c>
      <c r="B427" s="4" t="s">
        <v>120</v>
      </c>
      <c r="C427" s="4" t="s">
        <v>861</v>
      </c>
      <c r="D427" s="5" t="s">
        <v>862</v>
      </c>
      <c r="E427" s="6">
        <v>0.92230000000000001</v>
      </c>
      <c r="F427" s="6">
        <v>0.86890000000000001</v>
      </c>
      <c r="G427" s="6">
        <v>0.86890000000000001</v>
      </c>
      <c r="H427" s="6">
        <v>0.85919999999999996</v>
      </c>
      <c r="I427" s="6">
        <v>0.88829999999999998</v>
      </c>
      <c r="J427" s="7">
        <v>0.88151999999999997</v>
      </c>
      <c r="K427" s="5" t="s">
        <v>13</v>
      </c>
    </row>
    <row r="428" spans="1:11" ht="15.75" customHeight="1" x14ac:dyDescent="0.25">
      <c r="A428" s="3">
        <v>427</v>
      </c>
      <c r="B428" s="4" t="s">
        <v>64</v>
      </c>
      <c r="C428" s="4" t="s">
        <v>863</v>
      </c>
      <c r="D428" s="5" t="s">
        <v>864</v>
      </c>
      <c r="E428" s="6">
        <v>0.98159999999999992</v>
      </c>
      <c r="F428" s="6">
        <v>0.54510000000000003</v>
      </c>
      <c r="G428" s="6">
        <v>0.13970000000000002</v>
      </c>
      <c r="H428" s="6">
        <v>0.1331</v>
      </c>
      <c r="I428" s="6">
        <v>0.67819999999999991</v>
      </c>
      <c r="J428" s="7">
        <v>0.49553999999999992</v>
      </c>
      <c r="K428" s="5" t="s">
        <v>26</v>
      </c>
    </row>
    <row r="429" spans="1:11" ht="15.75" customHeight="1" x14ac:dyDescent="0.25">
      <c r="A429" s="3">
        <v>428</v>
      </c>
      <c r="B429" s="4" t="s">
        <v>150</v>
      </c>
      <c r="C429" s="4" t="s">
        <v>865</v>
      </c>
      <c r="D429" s="5" t="s">
        <v>866</v>
      </c>
      <c r="E429" s="6">
        <v>0.9425</v>
      </c>
      <c r="F429" s="6">
        <v>0.56640000000000001</v>
      </c>
      <c r="G429" s="6">
        <v>0.41149999999999998</v>
      </c>
      <c r="H429" s="6">
        <v>0.42479999999999996</v>
      </c>
      <c r="I429" s="6">
        <v>0.92040000000000011</v>
      </c>
      <c r="J429" s="7">
        <v>0.65311999999999992</v>
      </c>
      <c r="K429" s="5" t="s">
        <v>26</v>
      </c>
    </row>
    <row r="430" spans="1:11" ht="15.75" customHeight="1" x14ac:dyDescent="0.25">
      <c r="A430" s="3">
        <v>429</v>
      </c>
      <c r="B430" s="4" t="s">
        <v>45</v>
      </c>
      <c r="C430" s="4" t="s">
        <v>867</v>
      </c>
      <c r="D430" s="5" t="s">
        <v>868</v>
      </c>
      <c r="E430" s="6">
        <v>0.97930000000000006</v>
      </c>
      <c r="F430" s="6">
        <v>0.93879999999999997</v>
      </c>
      <c r="G430" s="6">
        <v>0.87269999999999992</v>
      </c>
      <c r="H430" s="6">
        <v>0.84290000000000009</v>
      </c>
      <c r="I430" s="6">
        <v>0.97189999999999999</v>
      </c>
      <c r="J430" s="7">
        <v>0.92111999999999994</v>
      </c>
      <c r="K430" s="5" t="s">
        <v>13</v>
      </c>
    </row>
    <row r="431" spans="1:11" ht="15.75" customHeight="1" x14ac:dyDescent="0.25">
      <c r="A431" s="3">
        <v>430</v>
      </c>
      <c r="B431" s="4" t="s">
        <v>14</v>
      </c>
      <c r="C431" s="4" t="s">
        <v>869</v>
      </c>
      <c r="D431" s="5" t="s">
        <v>870</v>
      </c>
      <c r="E431" s="6">
        <v>0.93870000000000009</v>
      </c>
      <c r="F431" s="6">
        <v>0.77200000000000002</v>
      </c>
      <c r="G431" s="6">
        <v>0.35820000000000002</v>
      </c>
      <c r="H431" s="6">
        <v>0.28160000000000002</v>
      </c>
      <c r="I431" s="6">
        <v>0.84670000000000001</v>
      </c>
      <c r="J431" s="7">
        <v>0.63944000000000001</v>
      </c>
      <c r="K431" s="5" t="s">
        <v>13</v>
      </c>
    </row>
    <row r="432" spans="1:11" ht="15.75" customHeight="1" x14ac:dyDescent="0.25">
      <c r="A432" s="3">
        <v>431</v>
      </c>
      <c r="B432" s="4" t="s">
        <v>10</v>
      </c>
      <c r="C432" s="4" t="s">
        <v>871</v>
      </c>
      <c r="D432" s="5" t="s">
        <v>872</v>
      </c>
      <c r="E432" s="6">
        <v>0.9839</v>
      </c>
      <c r="F432" s="6">
        <v>0.94370000000000009</v>
      </c>
      <c r="G432" s="6">
        <v>0.26539999999999997</v>
      </c>
      <c r="H432" s="6">
        <v>0.748</v>
      </c>
      <c r="I432" s="6">
        <v>0.95169999999999999</v>
      </c>
      <c r="J432" s="7">
        <v>0.77854000000000001</v>
      </c>
      <c r="K432" s="5" t="s">
        <v>13</v>
      </c>
    </row>
    <row r="433" spans="1:11" ht="15.75" customHeight="1" x14ac:dyDescent="0.25">
      <c r="A433" s="3">
        <v>432</v>
      </c>
      <c r="B433" s="4" t="s">
        <v>64</v>
      </c>
      <c r="C433" s="4" t="s">
        <v>873</v>
      </c>
      <c r="D433" s="5" t="s">
        <v>874</v>
      </c>
      <c r="E433" s="6">
        <v>0.97770000000000001</v>
      </c>
      <c r="F433" s="6">
        <v>0.62939999999999996</v>
      </c>
      <c r="G433" s="6">
        <v>0.38780000000000003</v>
      </c>
      <c r="H433" s="6">
        <v>0.39090000000000003</v>
      </c>
      <c r="I433" s="6">
        <v>0.94209999999999994</v>
      </c>
      <c r="J433" s="7">
        <v>0.66557999999999995</v>
      </c>
      <c r="K433" s="5" t="s">
        <v>26</v>
      </c>
    </row>
    <row r="434" spans="1:11" ht="15.75" customHeight="1" x14ac:dyDescent="0.25">
      <c r="A434" s="3">
        <v>433</v>
      </c>
      <c r="B434" s="4" t="s">
        <v>39</v>
      </c>
      <c r="C434" s="4" t="s">
        <v>875</v>
      </c>
      <c r="D434" s="5" t="s">
        <v>876</v>
      </c>
      <c r="E434" s="6">
        <v>0.92</v>
      </c>
      <c r="F434" s="6">
        <v>0.24</v>
      </c>
      <c r="G434" s="6">
        <v>0.2913</v>
      </c>
      <c r="H434" s="6">
        <v>0.43479999999999996</v>
      </c>
      <c r="I434" s="6">
        <v>0.84870000000000001</v>
      </c>
      <c r="J434" s="7">
        <v>0.54696</v>
      </c>
      <c r="K434" s="5" t="s">
        <v>33</v>
      </c>
    </row>
    <row r="435" spans="1:11" ht="15.75" customHeight="1" x14ac:dyDescent="0.25">
      <c r="A435" s="3">
        <v>434</v>
      </c>
      <c r="B435" s="4" t="s">
        <v>39</v>
      </c>
      <c r="C435" s="4" t="s">
        <v>877</v>
      </c>
      <c r="D435" s="5" t="s">
        <v>878</v>
      </c>
      <c r="E435" s="6">
        <v>0.90969999999999995</v>
      </c>
      <c r="F435" s="6">
        <v>0.61250000000000004</v>
      </c>
      <c r="G435" s="6">
        <v>0.5171</v>
      </c>
      <c r="H435" s="6">
        <v>0.13519999999999999</v>
      </c>
      <c r="I435" s="6">
        <v>0.83189999999999997</v>
      </c>
      <c r="J435" s="7">
        <v>0.60128000000000004</v>
      </c>
      <c r="K435" s="5" t="s">
        <v>33</v>
      </c>
    </row>
    <row r="436" spans="1:11" ht="15.75" customHeight="1" x14ac:dyDescent="0.25">
      <c r="A436" s="3">
        <v>435</v>
      </c>
      <c r="B436" s="4" t="s">
        <v>59</v>
      </c>
      <c r="C436" s="4" t="s">
        <v>879</v>
      </c>
      <c r="D436" s="5" t="s">
        <v>880</v>
      </c>
      <c r="E436" s="6">
        <v>0.95120000000000005</v>
      </c>
      <c r="F436" s="6">
        <v>0.69510000000000005</v>
      </c>
      <c r="G436" s="6">
        <v>0.64629999999999999</v>
      </c>
      <c r="H436" s="6">
        <v>0.1585</v>
      </c>
      <c r="I436" s="6">
        <v>0.91459999999999997</v>
      </c>
      <c r="J436" s="7">
        <v>0.67313999999999996</v>
      </c>
      <c r="K436" s="5" t="s">
        <v>33</v>
      </c>
    </row>
    <row r="437" spans="1:11" ht="15.75" customHeight="1" x14ac:dyDescent="0.25">
      <c r="A437" s="3">
        <v>436</v>
      </c>
      <c r="B437" s="4" t="s">
        <v>64</v>
      </c>
      <c r="C437" s="4" t="s">
        <v>881</v>
      </c>
      <c r="D437" s="5" t="s">
        <v>882</v>
      </c>
      <c r="E437" s="6">
        <v>0.8034</v>
      </c>
      <c r="F437" s="6">
        <v>0.75900000000000001</v>
      </c>
      <c r="G437" s="6">
        <v>0.38479999999999998</v>
      </c>
      <c r="H437" s="6">
        <v>0.38900000000000001</v>
      </c>
      <c r="I437" s="6">
        <v>0.8034</v>
      </c>
      <c r="J437" s="7">
        <v>0.62792000000000003</v>
      </c>
      <c r="K437" s="5" t="s">
        <v>26</v>
      </c>
    </row>
    <row r="438" spans="1:11" ht="15.75" customHeight="1" x14ac:dyDescent="0.25">
      <c r="A438" s="3">
        <v>437</v>
      </c>
      <c r="B438" s="4" t="s">
        <v>19</v>
      </c>
      <c r="C438" s="4" t="s">
        <v>883</v>
      </c>
      <c r="D438" s="5" t="s">
        <v>884</v>
      </c>
      <c r="E438" s="6">
        <v>0.76340000000000008</v>
      </c>
      <c r="F438" s="6">
        <v>0.58399999999999996</v>
      </c>
      <c r="G438" s="6">
        <v>0.33590000000000003</v>
      </c>
      <c r="H438" s="6">
        <v>0.35499999999999998</v>
      </c>
      <c r="I438" s="6">
        <v>0.72140000000000004</v>
      </c>
      <c r="J438" s="7">
        <v>0.55193999999999999</v>
      </c>
      <c r="K438" s="5" t="s">
        <v>22</v>
      </c>
    </row>
    <row r="439" spans="1:11" ht="15.75" customHeight="1" x14ac:dyDescent="0.25">
      <c r="A439" s="3">
        <v>438</v>
      </c>
      <c r="B439" s="4" t="s">
        <v>45</v>
      </c>
      <c r="C439" s="4" t="s">
        <v>885</v>
      </c>
      <c r="D439" s="5" t="s">
        <v>886</v>
      </c>
      <c r="E439" s="6">
        <v>0.9244</v>
      </c>
      <c r="F439" s="6">
        <v>0.52939999999999998</v>
      </c>
      <c r="G439" s="6">
        <v>7.1399999999999991E-2</v>
      </c>
      <c r="H439" s="6">
        <v>0.1807</v>
      </c>
      <c r="I439" s="6">
        <v>0.83609999999999995</v>
      </c>
      <c r="J439" s="7">
        <v>0.50839999999999996</v>
      </c>
      <c r="K439" s="5" t="s">
        <v>13</v>
      </c>
    </row>
    <row r="440" spans="1:11" ht="15.75" customHeight="1" x14ac:dyDescent="0.25">
      <c r="A440" s="3">
        <v>439</v>
      </c>
      <c r="B440" s="4" t="s">
        <v>36</v>
      </c>
      <c r="C440" s="4" t="s">
        <v>887</v>
      </c>
      <c r="D440" s="5" t="s">
        <v>888</v>
      </c>
      <c r="E440" s="6">
        <v>0.78920000000000001</v>
      </c>
      <c r="F440" s="6">
        <v>0.36659999999999998</v>
      </c>
      <c r="G440" s="6">
        <v>0.24260000000000001</v>
      </c>
      <c r="H440" s="6">
        <v>0.23710000000000001</v>
      </c>
      <c r="I440" s="6">
        <v>0.58509999999999995</v>
      </c>
      <c r="J440" s="7">
        <v>0.44412000000000001</v>
      </c>
      <c r="K440" s="5" t="s">
        <v>13</v>
      </c>
    </row>
    <row r="441" spans="1:11" ht="15.75" customHeight="1" x14ac:dyDescent="0.25">
      <c r="A441" s="3">
        <v>440</v>
      </c>
      <c r="B441" s="4" t="s">
        <v>55</v>
      </c>
      <c r="C441" s="4" t="s">
        <v>889</v>
      </c>
      <c r="D441" s="5" t="s">
        <v>890</v>
      </c>
      <c r="E441" s="6">
        <v>0.74760000000000004</v>
      </c>
      <c r="F441" s="6">
        <v>0.68659999999999999</v>
      </c>
      <c r="G441" s="6">
        <v>0.20489999999999997</v>
      </c>
      <c r="H441" s="6">
        <v>0.31069999999999998</v>
      </c>
      <c r="I441" s="6">
        <v>0.75849999999999995</v>
      </c>
      <c r="J441" s="7">
        <v>0.54166000000000014</v>
      </c>
      <c r="K441" s="5" t="s">
        <v>58</v>
      </c>
    </row>
    <row r="442" spans="1:11" ht="15.75" customHeight="1" x14ac:dyDescent="0.25">
      <c r="A442" s="3">
        <v>441</v>
      </c>
      <c r="B442" s="4" t="s">
        <v>36</v>
      </c>
      <c r="C442" s="4" t="s">
        <v>891</v>
      </c>
      <c r="D442" s="5" t="s">
        <v>892</v>
      </c>
      <c r="E442" s="6">
        <v>0.91459999999999997</v>
      </c>
      <c r="F442" s="6">
        <v>0.76450000000000007</v>
      </c>
      <c r="G442" s="6">
        <v>0.53310000000000002</v>
      </c>
      <c r="H442" s="6">
        <v>0.67359999999999998</v>
      </c>
      <c r="I442" s="6">
        <v>0.79339999999999999</v>
      </c>
      <c r="J442" s="7">
        <v>0.73583999999999994</v>
      </c>
      <c r="K442" s="5" t="s">
        <v>13</v>
      </c>
    </row>
    <row r="443" spans="1:11" ht="15.75" customHeight="1" x14ac:dyDescent="0.25">
      <c r="A443" s="3">
        <v>442</v>
      </c>
      <c r="B443" s="4" t="s">
        <v>39</v>
      </c>
      <c r="C443" s="4" t="s">
        <v>893</v>
      </c>
      <c r="D443" s="5" t="s">
        <v>894</v>
      </c>
      <c r="E443" s="6">
        <v>0.90680000000000005</v>
      </c>
      <c r="F443" s="6">
        <v>0.6542</v>
      </c>
      <c r="G443" s="6">
        <v>0.52149999999999996</v>
      </c>
      <c r="H443" s="6">
        <v>0.1825</v>
      </c>
      <c r="I443" s="6">
        <v>0.80169999999999997</v>
      </c>
      <c r="J443" s="7">
        <v>0.61334</v>
      </c>
      <c r="K443" s="5" t="s">
        <v>33</v>
      </c>
    </row>
    <row r="444" spans="1:11" ht="15.75" customHeight="1" x14ac:dyDescent="0.25">
      <c r="A444" s="3">
        <v>443</v>
      </c>
      <c r="B444" s="4" t="s">
        <v>42</v>
      </c>
      <c r="C444" s="4" t="s">
        <v>893</v>
      </c>
      <c r="D444" s="5" t="s">
        <v>895</v>
      </c>
      <c r="E444" s="6">
        <v>0.85709999999999997</v>
      </c>
      <c r="F444" s="6">
        <v>0.10390000000000001</v>
      </c>
      <c r="G444" s="6">
        <v>5.8400000000000001E-2</v>
      </c>
      <c r="H444" s="6">
        <v>0</v>
      </c>
      <c r="I444" s="6">
        <v>0.42859999999999998</v>
      </c>
      <c r="J444" s="7">
        <v>0.28960000000000002</v>
      </c>
      <c r="K444" s="5" t="s">
        <v>13</v>
      </c>
    </row>
    <row r="445" spans="1:11" ht="15.75" customHeight="1" x14ac:dyDescent="0.25">
      <c r="A445" s="3">
        <v>444</v>
      </c>
      <c r="B445" s="4" t="s">
        <v>36</v>
      </c>
      <c r="C445" s="4" t="s">
        <v>896</v>
      </c>
      <c r="D445" s="5" t="s">
        <v>897</v>
      </c>
      <c r="E445" s="6">
        <v>0.8125</v>
      </c>
      <c r="F445" s="6">
        <v>9.5299999999999996E-2</v>
      </c>
      <c r="G445" s="6">
        <v>4.53E-2</v>
      </c>
      <c r="H445" s="6">
        <v>7.3399999999999993E-2</v>
      </c>
      <c r="I445" s="6">
        <v>0.1797</v>
      </c>
      <c r="J445" s="7">
        <v>0.24124000000000001</v>
      </c>
      <c r="K445" s="5" t="s">
        <v>13</v>
      </c>
    </row>
    <row r="446" spans="1:11" ht="15.75" customHeight="1" x14ac:dyDescent="0.25">
      <c r="A446" s="3">
        <v>445</v>
      </c>
      <c r="B446" s="4" t="s">
        <v>10</v>
      </c>
      <c r="C446" s="4" t="s">
        <v>898</v>
      </c>
      <c r="D446" s="5" t="s">
        <v>899</v>
      </c>
      <c r="E446" s="6">
        <v>0.9909</v>
      </c>
      <c r="F446" s="6">
        <v>0.98909999999999998</v>
      </c>
      <c r="G446" s="6">
        <v>0.9909</v>
      </c>
      <c r="H446" s="6">
        <v>0.98909999999999998</v>
      </c>
      <c r="I446" s="6">
        <v>0.98909999999999998</v>
      </c>
      <c r="J446" s="7">
        <v>0.98982000000000003</v>
      </c>
      <c r="K446" s="5" t="s">
        <v>13</v>
      </c>
    </row>
    <row r="447" spans="1:11" ht="15.75" customHeight="1" x14ac:dyDescent="0.25">
      <c r="A447" s="3">
        <v>446</v>
      </c>
      <c r="B447" s="4" t="s">
        <v>27</v>
      </c>
      <c r="C447" s="4" t="s">
        <v>900</v>
      </c>
      <c r="D447" s="5" t="s">
        <v>901</v>
      </c>
      <c r="E447" s="6">
        <v>0.84950000000000003</v>
      </c>
      <c r="F447" s="6">
        <v>0.45039999999999997</v>
      </c>
      <c r="G447" s="6">
        <v>0.40189999999999998</v>
      </c>
      <c r="H447" s="6">
        <v>0.43920000000000003</v>
      </c>
      <c r="I447" s="6">
        <v>0.64489999999999992</v>
      </c>
      <c r="J447" s="7">
        <v>0.55718000000000001</v>
      </c>
      <c r="K447" s="5" t="s">
        <v>13</v>
      </c>
    </row>
    <row r="448" spans="1:11" ht="15.75" customHeight="1" x14ac:dyDescent="0.25">
      <c r="A448" s="3">
        <v>447</v>
      </c>
      <c r="B448" s="4" t="s">
        <v>14</v>
      </c>
      <c r="C448" s="4" t="s">
        <v>902</v>
      </c>
      <c r="D448" s="5" t="s">
        <v>903</v>
      </c>
      <c r="E448" s="6">
        <v>0.93640000000000001</v>
      </c>
      <c r="F448" s="6">
        <v>0.10800000000000001</v>
      </c>
      <c r="G448" s="6">
        <v>1.18E-2</v>
      </c>
      <c r="H448" s="6">
        <v>1.6299999999999999E-2</v>
      </c>
      <c r="I448" s="6">
        <v>0.16120000000000001</v>
      </c>
      <c r="J448" s="7">
        <v>0.24673999999999999</v>
      </c>
      <c r="K448" s="5" t="s">
        <v>13</v>
      </c>
    </row>
    <row r="449" spans="1:11" ht="15.75" customHeight="1" x14ac:dyDescent="0.25">
      <c r="A449" s="3">
        <v>448</v>
      </c>
      <c r="B449" s="4" t="s">
        <v>492</v>
      </c>
      <c r="C449" s="4" t="s">
        <v>904</v>
      </c>
      <c r="D449" s="5" t="s">
        <v>905</v>
      </c>
      <c r="E449" s="6">
        <v>0.63800000000000001</v>
      </c>
      <c r="F449" s="6">
        <v>0.12</v>
      </c>
      <c r="G449" s="6">
        <v>0.28600000000000003</v>
      </c>
      <c r="H449" s="6">
        <v>0.34399999999999997</v>
      </c>
      <c r="I449" s="6">
        <v>0.59799999999999998</v>
      </c>
      <c r="J449" s="7">
        <v>0.39720000000000005</v>
      </c>
      <c r="K449" s="5" t="s">
        <v>22</v>
      </c>
    </row>
    <row r="450" spans="1:11" ht="15.75" customHeight="1" x14ac:dyDescent="0.25">
      <c r="A450" s="3">
        <v>449</v>
      </c>
      <c r="B450" s="4" t="s">
        <v>48</v>
      </c>
      <c r="C450" s="4" t="s">
        <v>906</v>
      </c>
      <c r="D450" s="5" t="s">
        <v>907</v>
      </c>
      <c r="E450" s="6">
        <v>0.74439999999999995</v>
      </c>
      <c r="F450" s="6">
        <v>0.2</v>
      </c>
      <c r="G450" s="6">
        <v>1.11E-2</v>
      </c>
      <c r="H450" s="6">
        <v>1.11E-2</v>
      </c>
      <c r="I450" s="6">
        <v>0.41110000000000002</v>
      </c>
      <c r="J450" s="7">
        <v>0.27553999999999995</v>
      </c>
      <c r="K450" s="5" t="s">
        <v>22</v>
      </c>
    </row>
    <row r="451" spans="1:11" ht="15.75" customHeight="1" x14ac:dyDescent="0.25">
      <c r="A451" s="3">
        <v>450</v>
      </c>
      <c r="B451" s="4" t="s">
        <v>75</v>
      </c>
      <c r="C451" s="4" t="s">
        <v>908</v>
      </c>
      <c r="D451" s="5" t="s">
        <v>909</v>
      </c>
      <c r="E451" s="6">
        <v>0.85959999999999992</v>
      </c>
      <c r="F451" s="6">
        <v>0.1067</v>
      </c>
      <c r="G451" s="6">
        <v>4.0899999999999999E-2</v>
      </c>
      <c r="H451" s="6">
        <v>7.0199999999999999E-2</v>
      </c>
      <c r="I451" s="6">
        <v>0.36709999999999998</v>
      </c>
      <c r="J451" s="7">
        <v>0.28889999999999999</v>
      </c>
      <c r="K451" s="5" t="s">
        <v>26</v>
      </c>
    </row>
    <row r="452" spans="1:11" ht="15.75" customHeight="1" x14ac:dyDescent="0.25">
      <c r="A452" s="3">
        <v>451</v>
      </c>
      <c r="B452" s="4" t="s">
        <v>154</v>
      </c>
      <c r="C452" s="4" t="s">
        <v>910</v>
      </c>
      <c r="D452" s="5" t="s">
        <v>911</v>
      </c>
      <c r="E452" s="6">
        <v>0.99299999999999999</v>
      </c>
      <c r="F452" s="6">
        <v>0.99549999999999994</v>
      </c>
      <c r="G452" s="6">
        <v>0.8345999999999999</v>
      </c>
      <c r="H452" s="6">
        <v>0.50219999999999998</v>
      </c>
      <c r="I452" s="6">
        <v>0.99060000000000004</v>
      </c>
      <c r="J452" s="7">
        <v>0.86317999999999995</v>
      </c>
      <c r="K452" s="5" t="s">
        <v>13</v>
      </c>
    </row>
    <row r="453" spans="1:11" ht="15.75" customHeight="1" x14ac:dyDescent="0.25">
      <c r="A453" s="3">
        <v>452</v>
      </c>
      <c r="B453" s="4" t="s">
        <v>10</v>
      </c>
      <c r="C453" s="4" t="s">
        <v>912</v>
      </c>
      <c r="D453" s="5" t="s">
        <v>913</v>
      </c>
      <c r="E453" s="6">
        <v>0.9215000000000001</v>
      </c>
      <c r="F453" s="6">
        <v>0.92980000000000007</v>
      </c>
      <c r="G453" s="6">
        <v>0.4587</v>
      </c>
      <c r="H453" s="6">
        <v>0.74790000000000001</v>
      </c>
      <c r="I453" s="6">
        <v>0.93799999999999994</v>
      </c>
      <c r="J453" s="7">
        <v>0.79918000000000011</v>
      </c>
      <c r="K453" s="5" t="s">
        <v>13</v>
      </c>
    </row>
    <row r="454" spans="1:11" ht="15.75" customHeight="1" x14ac:dyDescent="0.25">
      <c r="A454" s="3">
        <v>453</v>
      </c>
      <c r="B454" s="4" t="s">
        <v>64</v>
      </c>
      <c r="C454" s="4" t="s">
        <v>912</v>
      </c>
      <c r="D454" s="5" t="s">
        <v>914</v>
      </c>
      <c r="E454" s="6">
        <v>0.96319999999999995</v>
      </c>
      <c r="F454" s="6">
        <v>0.28839999999999999</v>
      </c>
      <c r="G454" s="6">
        <v>0.19739999999999999</v>
      </c>
      <c r="H454" s="6">
        <v>0.19940000000000002</v>
      </c>
      <c r="I454" s="6">
        <v>0.61809999999999998</v>
      </c>
      <c r="J454" s="7">
        <v>0.45329999999999998</v>
      </c>
      <c r="K454" s="5" t="s">
        <v>26</v>
      </c>
    </row>
    <row r="455" spans="1:11" ht="15.75" customHeight="1" x14ac:dyDescent="0.25">
      <c r="A455" s="3">
        <v>454</v>
      </c>
      <c r="B455" s="4" t="s">
        <v>253</v>
      </c>
      <c r="C455" s="4" t="s">
        <v>912</v>
      </c>
      <c r="D455" s="5" t="s">
        <v>915</v>
      </c>
      <c r="E455" s="6">
        <v>0.85939999999999994</v>
      </c>
      <c r="F455" s="6">
        <v>0.17469999999999999</v>
      </c>
      <c r="G455" s="6">
        <v>1.4000000000000002E-3</v>
      </c>
      <c r="H455" s="6">
        <v>4.0999999999999995E-3</v>
      </c>
      <c r="I455" s="6">
        <v>0.81499999999999995</v>
      </c>
      <c r="J455" s="7">
        <v>0.37091999999999997</v>
      </c>
      <c r="K455" s="5" t="s">
        <v>33</v>
      </c>
    </row>
    <row r="456" spans="1:11" ht="15.75" customHeight="1" x14ac:dyDescent="0.25">
      <c r="A456" s="3">
        <v>455</v>
      </c>
      <c r="B456" s="4" t="s">
        <v>150</v>
      </c>
      <c r="C456" s="4" t="s">
        <v>912</v>
      </c>
      <c r="D456" s="5" t="s">
        <v>916</v>
      </c>
      <c r="E456" s="6">
        <v>0.96260000000000001</v>
      </c>
      <c r="F456" s="6">
        <v>0.91469999999999996</v>
      </c>
      <c r="G456" s="6">
        <v>0.83319999999999994</v>
      </c>
      <c r="H456" s="6">
        <v>0.85640000000000005</v>
      </c>
      <c r="I456" s="6">
        <v>0.95140000000000002</v>
      </c>
      <c r="J456" s="7">
        <v>0.90366000000000002</v>
      </c>
      <c r="K456" s="5" t="s">
        <v>26</v>
      </c>
    </row>
    <row r="457" spans="1:11" ht="15.75" customHeight="1" x14ac:dyDescent="0.25">
      <c r="A457" s="3">
        <v>456</v>
      </c>
      <c r="B457" s="4" t="s">
        <v>78</v>
      </c>
      <c r="C457" s="4" t="s">
        <v>917</v>
      </c>
      <c r="D457" s="5" t="s">
        <v>918</v>
      </c>
      <c r="E457" s="6">
        <v>0.84</v>
      </c>
      <c r="F457" s="6">
        <v>0.34179999999999999</v>
      </c>
      <c r="G457" s="6">
        <v>0.24050000000000002</v>
      </c>
      <c r="H457" s="6">
        <v>0.24679999999999999</v>
      </c>
      <c r="I457" s="6">
        <v>0.83540000000000003</v>
      </c>
      <c r="J457" s="7">
        <v>0.50090000000000012</v>
      </c>
      <c r="K457" s="5" t="s">
        <v>13</v>
      </c>
    </row>
    <row r="458" spans="1:11" ht="15.75" customHeight="1" x14ac:dyDescent="0.25">
      <c r="A458" s="3">
        <v>457</v>
      </c>
      <c r="B458" s="4" t="s">
        <v>75</v>
      </c>
      <c r="C458" s="4" t="s">
        <v>919</v>
      </c>
      <c r="D458" s="5" t="s">
        <v>920</v>
      </c>
      <c r="E458" s="6">
        <v>0.83939999999999992</v>
      </c>
      <c r="F458" s="6">
        <v>0.19800000000000001</v>
      </c>
      <c r="G458" s="6">
        <v>7.5899999999999995E-2</v>
      </c>
      <c r="H458" s="6">
        <v>7.7800000000000008E-2</v>
      </c>
      <c r="I458" s="6">
        <v>0.4778</v>
      </c>
      <c r="J458" s="7">
        <v>0.33378000000000002</v>
      </c>
      <c r="K458" s="5" t="s">
        <v>26</v>
      </c>
    </row>
    <row r="459" spans="1:11" ht="15.75" customHeight="1" x14ac:dyDescent="0.25">
      <c r="A459" s="3">
        <v>458</v>
      </c>
      <c r="B459" s="4" t="s">
        <v>36</v>
      </c>
      <c r="C459" s="4" t="s">
        <v>919</v>
      </c>
      <c r="D459" s="5" t="s">
        <v>921</v>
      </c>
      <c r="E459" s="6">
        <v>0.89510000000000001</v>
      </c>
      <c r="F459" s="6">
        <v>0.3619</v>
      </c>
      <c r="G459" s="6">
        <v>0.13059999999999999</v>
      </c>
      <c r="H459" s="6">
        <v>0.1285</v>
      </c>
      <c r="I459" s="6">
        <v>0.51819999999999999</v>
      </c>
      <c r="J459" s="7">
        <v>0.40685999999999994</v>
      </c>
      <c r="K459" s="5" t="s">
        <v>13</v>
      </c>
    </row>
    <row r="460" spans="1:11" ht="15.75" customHeight="1" x14ac:dyDescent="0.25">
      <c r="A460" s="3">
        <v>459</v>
      </c>
      <c r="B460" s="4" t="s">
        <v>78</v>
      </c>
      <c r="C460" s="4" t="s">
        <v>922</v>
      </c>
      <c r="D460" s="5" t="s">
        <v>923</v>
      </c>
      <c r="E460" s="6">
        <v>0.77780000000000005</v>
      </c>
      <c r="F460" s="6">
        <v>0.55559999999999998</v>
      </c>
      <c r="G460" s="6">
        <v>0.48719999999999997</v>
      </c>
      <c r="H460" s="6">
        <v>0.54700000000000004</v>
      </c>
      <c r="I460" s="6">
        <v>0.65810000000000002</v>
      </c>
      <c r="J460" s="7">
        <v>0.60514000000000001</v>
      </c>
      <c r="K460" s="5" t="s">
        <v>13</v>
      </c>
    </row>
    <row r="461" spans="1:11" ht="15.75" customHeight="1" x14ac:dyDescent="0.25">
      <c r="A461" s="3">
        <v>460</v>
      </c>
      <c r="B461" s="4" t="s">
        <v>150</v>
      </c>
      <c r="C461" s="4" t="s">
        <v>922</v>
      </c>
      <c r="D461" s="5" t="s">
        <v>924</v>
      </c>
      <c r="E461" s="6">
        <v>0.98170000000000002</v>
      </c>
      <c r="F461" s="6">
        <v>0.89680000000000004</v>
      </c>
      <c r="G461" s="6">
        <v>0.63529999999999998</v>
      </c>
      <c r="H461" s="6">
        <v>0.29820000000000002</v>
      </c>
      <c r="I461" s="6">
        <v>0.93120000000000003</v>
      </c>
      <c r="J461" s="7">
        <v>0.74864000000000008</v>
      </c>
      <c r="K461" s="5" t="s">
        <v>26</v>
      </c>
    </row>
    <row r="462" spans="1:11" ht="15.75" customHeight="1" x14ac:dyDescent="0.25">
      <c r="A462" s="3">
        <v>461</v>
      </c>
      <c r="B462" s="4" t="s">
        <v>120</v>
      </c>
      <c r="C462" s="4" t="s">
        <v>925</v>
      </c>
      <c r="D462" s="5" t="s">
        <v>926</v>
      </c>
      <c r="E462" s="6">
        <v>0.99540000000000006</v>
      </c>
      <c r="F462" s="6">
        <v>0.99690000000000001</v>
      </c>
      <c r="G462" s="6">
        <v>0.93099999999999994</v>
      </c>
      <c r="H462" s="6">
        <v>0.79749999999999999</v>
      </c>
      <c r="I462" s="6">
        <v>0.99690000000000001</v>
      </c>
      <c r="J462" s="7">
        <v>0.94354000000000016</v>
      </c>
      <c r="K462" s="5" t="s">
        <v>13</v>
      </c>
    </row>
    <row r="463" spans="1:11" ht="15.75" customHeight="1" x14ac:dyDescent="0.25">
      <c r="A463" s="3">
        <v>462</v>
      </c>
      <c r="B463" s="4" t="s">
        <v>14</v>
      </c>
      <c r="C463" s="4" t="s">
        <v>927</v>
      </c>
      <c r="D463" s="5" t="s">
        <v>928</v>
      </c>
      <c r="E463" s="6">
        <v>0.95340000000000003</v>
      </c>
      <c r="F463" s="6">
        <v>0.13350000000000001</v>
      </c>
      <c r="G463" s="6">
        <v>9.9399999999999988E-2</v>
      </c>
      <c r="H463" s="6">
        <v>0.10249999999999999</v>
      </c>
      <c r="I463" s="6">
        <v>0.31679999999999997</v>
      </c>
      <c r="J463" s="7">
        <v>0.32112000000000002</v>
      </c>
      <c r="K463" s="5" t="s">
        <v>13</v>
      </c>
    </row>
    <row r="464" spans="1:11" ht="15.75" customHeight="1" x14ac:dyDescent="0.25">
      <c r="A464" s="3">
        <v>463</v>
      </c>
      <c r="B464" s="4" t="s">
        <v>78</v>
      </c>
      <c r="C464" s="4" t="s">
        <v>929</v>
      </c>
      <c r="D464" s="5" t="s">
        <v>930</v>
      </c>
      <c r="E464" s="6">
        <v>0.2293</v>
      </c>
      <c r="F464" s="6">
        <v>0.17679999999999998</v>
      </c>
      <c r="G464" s="6">
        <v>0.1133</v>
      </c>
      <c r="H464" s="6">
        <v>0.1133</v>
      </c>
      <c r="I464" s="6">
        <v>0.45299999999999996</v>
      </c>
      <c r="J464" s="7">
        <v>0.21714</v>
      </c>
      <c r="K464" s="5" t="s">
        <v>13</v>
      </c>
    </row>
    <row r="465" spans="1:11" ht="15.75" customHeight="1" x14ac:dyDescent="0.25">
      <c r="A465" s="3">
        <v>464</v>
      </c>
      <c r="B465" s="4" t="s">
        <v>42</v>
      </c>
      <c r="C465" s="4" t="s">
        <v>931</v>
      </c>
      <c r="D465" s="5" t="s">
        <v>932</v>
      </c>
      <c r="E465" s="6">
        <v>0.83329999999999993</v>
      </c>
      <c r="F465" s="6">
        <v>0.31390000000000001</v>
      </c>
      <c r="G465" s="6">
        <v>3.0299999999999997E-2</v>
      </c>
      <c r="H465" s="6">
        <v>2.6000000000000002E-2</v>
      </c>
      <c r="I465" s="6">
        <v>0.4632</v>
      </c>
      <c r="J465" s="7">
        <v>0.33333999999999997</v>
      </c>
      <c r="K465" s="5" t="s">
        <v>13</v>
      </c>
    </row>
    <row r="466" spans="1:11" ht="15.75" customHeight="1" x14ac:dyDescent="0.25">
      <c r="A466" s="3">
        <v>465</v>
      </c>
      <c r="B466" s="4" t="s">
        <v>42</v>
      </c>
      <c r="C466" s="4" t="s">
        <v>933</v>
      </c>
      <c r="D466" s="5" t="s">
        <v>934</v>
      </c>
      <c r="E466" s="6">
        <v>0.93159999999999998</v>
      </c>
      <c r="F466" s="6">
        <v>0.64769999999999994</v>
      </c>
      <c r="G466" s="6">
        <v>0.48599999999999999</v>
      </c>
      <c r="H466" s="6">
        <v>0.32329999999999998</v>
      </c>
      <c r="I466" s="6">
        <v>0.73580000000000001</v>
      </c>
      <c r="J466" s="7">
        <v>0.62487999999999999</v>
      </c>
      <c r="K466" s="5" t="s">
        <v>13</v>
      </c>
    </row>
    <row r="467" spans="1:11" ht="15.75" customHeight="1" x14ac:dyDescent="0.25">
      <c r="A467" s="3">
        <v>466</v>
      </c>
      <c r="B467" s="4" t="s">
        <v>64</v>
      </c>
      <c r="C467" s="4" t="s">
        <v>935</v>
      </c>
      <c r="D467" s="5" t="s">
        <v>936</v>
      </c>
      <c r="E467" s="6">
        <v>0.66639999999999999</v>
      </c>
      <c r="F467" s="6">
        <v>0.45679999999999998</v>
      </c>
      <c r="G467" s="6">
        <v>0.38159999999999994</v>
      </c>
      <c r="H467" s="6">
        <v>0.3896</v>
      </c>
      <c r="I467" s="6">
        <v>0.57999999999999996</v>
      </c>
      <c r="J467" s="7">
        <v>0.49487999999999999</v>
      </c>
      <c r="K467" s="5" t="s">
        <v>26</v>
      </c>
    </row>
    <row r="468" spans="1:11" ht="15.75" customHeight="1" x14ac:dyDescent="0.25">
      <c r="A468" s="3">
        <v>467</v>
      </c>
      <c r="B468" s="4" t="s">
        <v>19</v>
      </c>
      <c r="C468" s="4" t="s">
        <v>937</v>
      </c>
      <c r="D468" s="5" t="s">
        <v>938</v>
      </c>
      <c r="E468" s="6">
        <v>0.7581</v>
      </c>
      <c r="F468" s="6">
        <v>0.55990000000000006</v>
      </c>
      <c r="G468" s="6">
        <v>0.4032</v>
      </c>
      <c r="H468" s="6">
        <v>0.40670000000000001</v>
      </c>
      <c r="I468" s="6">
        <v>0.65780000000000005</v>
      </c>
      <c r="J468" s="7">
        <v>0.55714000000000008</v>
      </c>
      <c r="K468" s="5" t="s">
        <v>22</v>
      </c>
    </row>
    <row r="469" spans="1:11" ht="15.75" customHeight="1" x14ac:dyDescent="0.25">
      <c r="A469" s="3">
        <v>468</v>
      </c>
      <c r="B469" s="4" t="s">
        <v>36</v>
      </c>
      <c r="C469" s="4" t="s">
        <v>939</v>
      </c>
      <c r="D469" s="5" t="s">
        <v>940</v>
      </c>
      <c r="E469" s="6">
        <v>0.94709999999999994</v>
      </c>
      <c r="F469" s="6">
        <v>3.9699999999999999E-2</v>
      </c>
      <c r="G469" s="6">
        <v>7.9000000000000008E-3</v>
      </c>
      <c r="H469" s="6">
        <v>1.06E-2</v>
      </c>
      <c r="I469" s="6">
        <v>0.42330000000000001</v>
      </c>
      <c r="J469" s="7">
        <v>0.28572000000000003</v>
      </c>
      <c r="K469" s="5" t="s">
        <v>13</v>
      </c>
    </row>
    <row r="470" spans="1:11" ht="15.75" customHeight="1" x14ac:dyDescent="0.25">
      <c r="A470" s="3">
        <v>469</v>
      </c>
      <c r="B470" s="4" t="s">
        <v>941</v>
      </c>
      <c r="C470" s="4" t="s">
        <v>942</v>
      </c>
      <c r="D470" s="5" t="s">
        <v>943</v>
      </c>
      <c r="E470" s="6">
        <v>0.75719999999999998</v>
      </c>
      <c r="F470" s="6">
        <v>0.2336</v>
      </c>
      <c r="G470" s="6">
        <v>4.1399999999999999E-2</v>
      </c>
      <c r="H470" s="6">
        <v>8.7499999999999994E-2</v>
      </c>
      <c r="I470" s="6">
        <v>0.62950000000000006</v>
      </c>
      <c r="J470" s="7">
        <v>0.34984000000000004</v>
      </c>
      <c r="K470" s="5" t="s">
        <v>58</v>
      </c>
    </row>
    <row r="471" spans="1:11" ht="15.75" customHeight="1" x14ac:dyDescent="0.25">
      <c r="A471" s="3">
        <v>470</v>
      </c>
      <c r="B471" s="4" t="s">
        <v>10</v>
      </c>
      <c r="C471" s="4" t="s">
        <v>944</v>
      </c>
      <c r="D471" s="5" t="s">
        <v>945</v>
      </c>
      <c r="E471" s="6">
        <v>0.69010000000000005</v>
      </c>
      <c r="F471" s="6">
        <v>0.69579999999999997</v>
      </c>
      <c r="G471" s="6">
        <v>0.69579999999999997</v>
      </c>
      <c r="H471" s="6">
        <v>0.69010000000000005</v>
      </c>
      <c r="I471" s="6">
        <v>0.69299999999999995</v>
      </c>
      <c r="J471" s="7">
        <v>0.69296000000000002</v>
      </c>
      <c r="K471" s="5" t="s">
        <v>13</v>
      </c>
    </row>
    <row r="472" spans="1:11" ht="15.75" customHeight="1" x14ac:dyDescent="0.25">
      <c r="A472" s="3">
        <v>471</v>
      </c>
      <c r="B472" s="4" t="s">
        <v>64</v>
      </c>
      <c r="C472" s="4" t="s">
        <v>946</v>
      </c>
      <c r="D472" s="5" t="s">
        <v>947</v>
      </c>
      <c r="E472" s="6">
        <v>0.95330000000000004</v>
      </c>
      <c r="F472" s="6">
        <v>0.27149999999999996</v>
      </c>
      <c r="G472" s="6">
        <v>6.0499999999999998E-2</v>
      </c>
      <c r="H472" s="6">
        <v>0.3251</v>
      </c>
      <c r="I472" s="6">
        <v>0.91959999999999997</v>
      </c>
      <c r="J472" s="7">
        <v>0.50600000000000001</v>
      </c>
      <c r="K472" s="5" t="s">
        <v>26</v>
      </c>
    </row>
    <row r="473" spans="1:11" ht="15.75" customHeight="1" x14ac:dyDescent="0.25">
      <c r="A473" s="3">
        <v>472</v>
      </c>
      <c r="B473" s="4" t="s">
        <v>23</v>
      </c>
      <c r="C473" s="4" t="s">
        <v>948</v>
      </c>
      <c r="D473" s="5" t="s">
        <v>949</v>
      </c>
      <c r="E473" s="6">
        <v>0.72560000000000002</v>
      </c>
      <c r="F473" s="6">
        <v>0.39610000000000001</v>
      </c>
      <c r="G473" s="6">
        <v>0.29380000000000001</v>
      </c>
      <c r="H473" s="6">
        <v>0.22889999999999999</v>
      </c>
      <c r="I473" s="6">
        <v>0.44479999999999997</v>
      </c>
      <c r="J473" s="7">
        <v>0.41783999999999999</v>
      </c>
      <c r="K473" s="5" t="s">
        <v>26</v>
      </c>
    </row>
    <row r="474" spans="1:11" ht="15.75" customHeight="1" x14ac:dyDescent="0.25">
      <c r="A474" s="3">
        <v>473</v>
      </c>
      <c r="B474" s="4" t="s">
        <v>166</v>
      </c>
      <c r="C474" s="4" t="s">
        <v>950</v>
      </c>
      <c r="D474" s="5" t="s">
        <v>951</v>
      </c>
      <c r="E474" s="6">
        <v>0.90639999999999998</v>
      </c>
      <c r="F474" s="6">
        <v>0.17190000000000003</v>
      </c>
      <c r="G474" s="6">
        <v>0.20129999999999998</v>
      </c>
      <c r="H474" s="6">
        <v>0.14380000000000001</v>
      </c>
      <c r="I474" s="6">
        <v>0.62149999999999994</v>
      </c>
      <c r="J474" s="7">
        <v>0.40898000000000001</v>
      </c>
      <c r="K474" s="5" t="s">
        <v>33</v>
      </c>
    </row>
    <row r="475" spans="1:11" ht="15.75" customHeight="1" x14ac:dyDescent="0.25">
      <c r="A475" s="3">
        <v>474</v>
      </c>
      <c r="B475" s="4" t="s">
        <v>64</v>
      </c>
      <c r="C475" s="4" t="s">
        <v>952</v>
      </c>
      <c r="D475" s="5" t="s">
        <v>953</v>
      </c>
      <c r="E475" s="6">
        <v>0.98140000000000005</v>
      </c>
      <c r="F475" s="6">
        <v>0.56879999999999997</v>
      </c>
      <c r="G475" s="6">
        <v>0.42109999999999997</v>
      </c>
      <c r="H475" s="6">
        <v>0.42810000000000004</v>
      </c>
      <c r="I475" s="6">
        <v>0.84299999999999997</v>
      </c>
      <c r="J475" s="7">
        <v>0.64847999999999995</v>
      </c>
      <c r="K475" s="5" t="s">
        <v>26</v>
      </c>
    </row>
    <row r="476" spans="1:11" ht="15.75" customHeight="1" x14ac:dyDescent="0.25">
      <c r="A476" s="3">
        <v>475</v>
      </c>
      <c r="B476" s="4" t="s">
        <v>166</v>
      </c>
      <c r="C476" s="4" t="s">
        <v>954</v>
      </c>
      <c r="D476" s="5" t="s">
        <v>955</v>
      </c>
      <c r="E476" s="6">
        <v>0.74529999999999996</v>
      </c>
      <c r="F476" s="6">
        <v>4.8000000000000001E-2</v>
      </c>
      <c r="G476" s="6">
        <v>3.61E-2</v>
      </c>
      <c r="H476" s="6">
        <v>6.25E-2</v>
      </c>
      <c r="I476" s="6">
        <v>0.2213</v>
      </c>
      <c r="J476" s="7">
        <v>0.22264</v>
      </c>
      <c r="K476" s="5" t="s">
        <v>33</v>
      </c>
    </row>
    <row r="477" spans="1:11" ht="15.75" customHeight="1" x14ac:dyDescent="0.25">
      <c r="A477" s="3">
        <v>476</v>
      </c>
      <c r="B477" s="4" t="s">
        <v>253</v>
      </c>
      <c r="C477" s="4" t="s">
        <v>956</v>
      </c>
      <c r="D477" s="5" t="s">
        <v>957</v>
      </c>
      <c r="E477" s="6">
        <v>0.97</v>
      </c>
      <c r="F477" s="6">
        <v>0.30170000000000002</v>
      </c>
      <c r="G477" s="6">
        <v>0.30459999999999998</v>
      </c>
      <c r="H477" s="6">
        <v>0.1588</v>
      </c>
      <c r="I477" s="6">
        <v>0.84650000000000003</v>
      </c>
      <c r="J477" s="7">
        <v>0.51631999999999989</v>
      </c>
      <c r="K477" s="5" t="s">
        <v>33</v>
      </c>
    </row>
    <row r="478" spans="1:11" ht="15.75" customHeight="1" x14ac:dyDescent="0.25">
      <c r="A478" s="3">
        <v>477</v>
      </c>
      <c r="B478" s="4" t="s">
        <v>14</v>
      </c>
      <c r="C478" s="4" t="s">
        <v>958</v>
      </c>
      <c r="D478" s="5" t="s">
        <v>959</v>
      </c>
      <c r="E478" s="6">
        <v>0.96360000000000001</v>
      </c>
      <c r="F478" s="6">
        <v>0.83950000000000002</v>
      </c>
      <c r="G478" s="6">
        <v>0.72560000000000002</v>
      </c>
      <c r="H478" s="6">
        <v>0.73409999999999997</v>
      </c>
      <c r="I478" s="6">
        <v>0.95499999999999996</v>
      </c>
      <c r="J478" s="7">
        <v>0.84355999999999998</v>
      </c>
      <c r="K478" s="5" t="s">
        <v>13</v>
      </c>
    </row>
    <row r="479" spans="1:11" ht="15.75" customHeight="1" x14ac:dyDescent="0.25">
      <c r="A479" s="3">
        <v>478</v>
      </c>
      <c r="B479" s="4" t="s">
        <v>42</v>
      </c>
      <c r="C479" s="4" t="s">
        <v>960</v>
      </c>
      <c r="D479" s="5" t="s">
        <v>961</v>
      </c>
      <c r="E479" s="6">
        <v>1</v>
      </c>
      <c r="F479" s="6">
        <v>0.5484</v>
      </c>
      <c r="G479" s="6">
        <v>0</v>
      </c>
      <c r="H479" s="6">
        <v>9.6799999999999997E-2</v>
      </c>
      <c r="I479" s="6">
        <v>0.5645</v>
      </c>
      <c r="J479" s="7">
        <v>0.44194</v>
      </c>
      <c r="K479" s="5" t="s">
        <v>13</v>
      </c>
    </row>
    <row r="480" spans="1:11" ht="15.75" customHeight="1" x14ac:dyDescent="0.25">
      <c r="A480" s="3">
        <v>479</v>
      </c>
      <c r="B480" s="4" t="s">
        <v>14</v>
      </c>
      <c r="C480" s="4" t="s">
        <v>962</v>
      </c>
      <c r="D480" s="5" t="s">
        <v>963</v>
      </c>
      <c r="E480" s="6">
        <v>0.89180000000000004</v>
      </c>
      <c r="F480" s="6">
        <v>0.4199</v>
      </c>
      <c r="G480" s="6">
        <v>8.2299999999999998E-2</v>
      </c>
      <c r="H480" s="6">
        <v>0.10390000000000001</v>
      </c>
      <c r="I480" s="6">
        <v>0.49349999999999999</v>
      </c>
      <c r="J480" s="7">
        <v>0.39828000000000002</v>
      </c>
      <c r="K480" s="5" t="s">
        <v>13</v>
      </c>
    </row>
    <row r="481" spans="1:11" ht="15.75" customHeight="1" x14ac:dyDescent="0.25">
      <c r="A481" s="3">
        <v>480</v>
      </c>
      <c r="B481" s="4" t="s">
        <v>178</v>
      </c>
      <c r="C481" s="4" t="s">
        <v>964</v>
      </c>
      <c r="D481" s="5" t="s">
        <v>965</v>
      </c>
      <c r="E481" s="6">
        <v>0.97589999999999999</v>
      </c>
      <c r="F481" s="6">
        <v>2.5699999999999997E-2</v>
      </c>
      <c r="G481" s="6">
        <v>0.54249999999999998</v>
      </c>
      <c r="H481" s="6">
        <v>0.1552</v>
      </c>
      <c r="I481" s="6">
        <v>0.73939999999999995</v>
      </c>
      <c r="J481" s="7">
        <v>0.48774000000000001</v>
      </c>
      <c r="K481" s="5" t="s">
        <v>33</v>
      </c>
    </row>
    <row r="482" spans="1:11" ht="15.75" customHeight="1" x14ac:dyDescent="0.25">
      <c r="A482" s="3">
        <v>481</v>
      </c>
      <c r="B482" s="4" t="s">
        <v>81</v>
      </c>
      <c r="C482" s="4" t="s">
        <v>966</v>
      </c>
      <c r="D482" s="5" t="s">
        <v>967</v>
      </c>
      <c r="E482" s="6">
        <v>0.97030000000000005</v>
      </c>
      <c r="F482" s="6">
        <v>0.89090000000000003</v>
      </c>
      <c r="G482" s="6">
        <v>0.7770999999999999</v>
      </c>
      <c r="H482" s="6">
        <v>0.48520000000000002</v>
      </c>
      <c r="I482" s="6">
        <v>0.93909999999999993</v>
      </c>
      <c r="J482" s="7">
        <v>0.81251999999999991</v>
      </c>
      <c r="K482" s="5" t="s">
        <v>13</v>
      </c>
    </row>
    <row r="483" spans="1:11" ht="15.75" customHeight="1" x14ac:dyDescent="0.25">
      <c r="A483" s="3">
        <v>482</v>
      </c>
      <c r="B483" s="4" t="s">
        <v>81</v>
      </c>
      <c r="C483" s="4" t="s">
        <v>968</v>
      </c>
      <c r="D483" s="5" t="s">
        <v>969</v>
      </c>
      <c r="E483" s="6">
        <v>0.94989999999999997</v>
      </c>
      <c r="F483" s="6">
        <v>0.58750000000000002</v>
      </c>
      <c r="G483" s="6">
        <v>0.52170000000000005</v>
      </c>
      <c r="H483" s="6">
        <v>0.35189999999999999</v>
      </c>
      <c r="I483" s="6">
        <v>0.7006</v>
      </c>
      <c r="J483" s="7">
        <v>0.6223200000000001</v>
      </c>
      <c r="K483" s="5" t="s">
        <v>13</v>
      </c>
    </row>
    <row r="484" spans="1:11" ht="15.75" customHeight="1" x14ac:dyDescent="0.25">
      <c r="A484" s="3">
        <v>483</v>
      </c>
      <c r="B484" s="4" t="s">
        <v>75</v>
      </c>
      <c r="C484" s="4" t="s">
        <v>970</v>
      </c>
      <c r="D484" s="5" t="s">
        <v>971</v>
      </c>
      <c r="E484" s="6">
        <v>0.48380000000000001</v>
      </c>
      <c r="F484" s="6">
        <v>0.21109999999999998</v>
      </c>
      <c r="G484" s="6">
        <v>7.5399999999999995E-2</v>
      </c>
      <c r="H484" s="6">
        <v>0.1671</v>
      </c>
      <c r="I484" s="6">
        <v>0.20420000000000002</v>
      </c>
      <c r="J484" s="7">
        <v>0.22832</v>
      </c>
      <c r="K484" s="5" t="s">
        <v>26</v>
      </c>
    </row>
    <row r="485" spans="1:11" ht="15.75" customHeight="1" x14ac:dyDescent="0.25">
      <c r="A485" s="3">
        <v>484</v>
      </c>
      <c r="B485" s="4" t="s">
        <v>78</v>
      </c>
      <c r="C485" s="4" t="s">
        <v>972</v>
      </c>
      <c r="D485" s="5" t="s">
        <v>973</v>
      </c>
      <c r="E485" s="6">
        <v>0.83409999999999995</v>
      </c>
      <c r="F485" s="6">
        <v>0.14150000000000001</v>
      </c>
      <c r="G485" s="6">
        <v>2.9300000000000003E-2</v>
      </c>
      <c r="H485" s="6">
        <v>2.4399999999999998E-2</v>
      </c>
      <c r="I485" s="6">
        <v>0.30730000000000002</v>
      </c>
      <c r="J485" s="7">
        <v>0.26732</v>
      </c>
      <c r="K485" s="5" t="s">
        <v>13</v>
      </c>
    </row>
    <row r="486" spans="1:11" ht="15.75" customHeight="1" x14ac:dyDescent="0.25">
      <c r="A486" s="3">
        <v>485</v>
      </c>
      <c r="B486" s="4" t="s">
        <v>42</v>
      </c>
      <c r="C486" s="4" t="s">
        <v>974</v>
      </c>
      <c r="D486" s="5" t="s">
        <v>975</v>
      </c>
      <c r="E486" s="6">
        <v>0.78400000000000003</v>
      </c>
      <c r="F486" s="6">
        <v>3.2000000000000001E-2</v>
      </c>
      <c r="G486" s="6">
        <v>8.0000000000000002E-3</v>
      </c>
      <c r="H486" s="6">
        <v>8.0000000000000002E-3</v>
      </c>
      <c r="I486" s="6">
        <v>0.40799999999999997</v>
      </c>
      <c r="J486" s="7">
        <v>0.248</v>
      </c>
      <c r="K486" s="5" t="s">
        <v>13</v>
      </c>
    </row>
    <row r="487" spans="1:11" ht="15.75" customHeight="1" x14ac:dyDescent="0.25">
      <c r="A487" s="3">
        <v>486</v>
      </c>
      <c r="B487" s="4" t="s">
        <v>10</v>
      </c>
      <c r="C487" s="4" t="s">
        <v>976</v>
      </c>
      <c r="D487" s="5" t="s">
        <v>977</v>
      </c>
      <c r="E487" s="6">
        <v>0.8901</v>
      </c>
      <c r="F487" s="6">
        <v>0.8901</v>
      </c>
      <c r="G487" s="6">
        <v>0.88790000000000002</v>
      </c>
      <c r="H487" s="6">
        <v>0.89239999999999997</v>
      </c>
      <c r="I487" s="6">
        <v>0.8901</v>
      </c>
      <c r="J487" s="7">
        <v>0.89012000000000002</v>
      </c>
      <c r="K487" s="5" t="s">
        <v>13</v>
      </c>
    </row>
    <row r="488" spans="1:11" ht="15.75" customHeight="1" x14ac:dyDescent="0.25">
      <c r="A488" s="3">
        <v>487</v>
      </c>
      <c r="B488" s="4" t="s">
        <v>36</v>
      </c>
      <c r="C488" s="4" t="s">
        <v>978</v>
      </c>
      <c r="D488" s="5" t="s">
        <v>979</v>
      </c>
      <c r="E488" s="6">
        <v>0.79900000000000004</v>
      </c>
      <c r="F488" s="6">
        <v>0.1759</v>
      </c>
      <c r="G488" s="6">
        <v>0.15329999999999999</v>
      </c>
      <c r="H488" s="6">
        <v>0.15579999999999999</v>
      </c>
      <c r="I488" s="6">
        <v>0.45479999999999998</v>
      </c>
      <c r="J488" s="7">
        <v>0.34775999999999996</v>
      </c>
      <c r="K488" s="5" t="s">
        <v>13</v>
      </c>
    </row>
    <row r="489" spans="1:11" ht="15.75" customHeight="1" x14ac:dyDescent="0.25">
      <c r="A489" s="3">
        <v>488</v>
      </c>
      <c r="B489" s="4" t="s">
        <v>36</v>
      </c>
      <c r="C489" s="4" t="s">
        <v>980</v>
      </c>
      <c r="D489" s="5" t="s">
        <v>981</v>
      </c>
      <c r="E489" s="6">
        <v>0.99840000000000007</v>
      </c>
      <c r="F489" s="6">
        <v>0.99840000000000007</v>
      </c>
      <c r="G489" s="6">
        <v>0.99840000000000007</v>
      </c>
      <c r="H489" s="6">
        <v>0.98730000000000007</v>
      </c>
      <c r="I489" s="6">
        <v>0.99529999999999996</v>
      </c>
      <c r="J489" s="7">
        <v>0.99556</v>
      </c>
      <c r="K489" s="5" t="s">
        <v>13</v>
      </c>
    </row>
    <row r="490" spans="1:11" ht="15.75" customHeight="1" x14ac:dyDescent="0.25">
      <c r="A490" s="3">
        <v>489</v>
      </c>
      <c r="B490" s="4" t="s">
        <v>30</v>
      </c>
      <c r="C490" s="4" t="s">
        <v>982</v>
      </c>
      <c r="D490" s="5" t="s">
        <v>983</v>
      </c>
      <c r="E490" s="6">
        <v>0.98219999999999996</v>
      </c>
      <c r="F490" s="6">
        <v>8.0500000000000002E-2</v>
      </c>
      <c r="G490" s="6">
        <v>0.5212</v>
      </c>
      <c r="H490" s="6">
        <v>3.39E-2</v>
      </c>
      <c r="I490" s="6">
        <v>0.70079999999999998</v>
      </c>
      <c r="J490" s="7">
        <v>0.46371999999999991</v>
      </c>
      <c r="K490" s="5" t="s">
        <v>33</v>
      </c>
    </row>
    <row r="491" spans="1:11" ht="15.75" customHeight="1" x14ac:dyDescent="0.25">
      <c r="A491" s="3">
        <v>490</v>
      </c>
      <c r="B491" s="4" t="s">
        <v>30</v>
      </c>
      <c r="C491" s="4" t="s">
        <v>984</v>
      </c>
      <c r="D491" s="5" t="s">
        <v>985</v>
      </c>
      <c r="E491" s="6">
        <v>0.98769999999999991</v>
      </c>
      <c r="F491" s="6">
        <v>2.2000000000000002E-2</v>
      </c>
      <c r="G491" s="6">
        <v>2.3900000000000001E-2</v>
      </c>
      <c r="H491" s="6">
        <v>6.1699999999999998E-2</v>
      </c>
      <c r="I491" s="6">
        <v>0.93870000000000009</v>
      </c>
      <c r="J491" s="7">
        <v>0.40679999999999999</v>
      </c>
      <c r="K491" s="5" t="s">
        <v>33</v>
      </c>
    </row>
    <row r="492" spans="1:11" ht="15.75" customHeight="1" x14ac:dyDescent="0.25">
      <c r="A492" s="3">
        <v>491</v>
      </c>
      <c r="B492" s="4" t="s">
        <v>59</v>
      </c>
      <c r="C492" s="4" t="s">
        <v>986</v>
      </c>
      <c r="D492" s="5" t="s">
        <v>987</v>
      </c>
      <c r="E492" s="6">
        <v>0.96689999999999998</v>
      </c>
      <c r="F492" s="6">
        <v>0.32780000000000004</v>
      </c>
      <c r="G492" s="6">
        <v>0.51219999999999999</v>
      </c>
      <c r="H492" s="6">
        <v>0.22739999999999999</v>
      </c>
      <c r="I492" s="6">
        <v>0.76780000000000004</v>
      </c>
      <c r="J492" s="7">
        <v>0.56042000000000014</v>
      </c>
      <c r="K492" s="5" t="s">
        <v>33</v>
      </c>
    </row>
    <row r="493" spans="1:11" ht="15.75" customHeight="1" x14ac:dyDescent="0.25">
      <c r="A493" s="3">
        <v>492</v>
      </c>
      <c r="B493" s="4" t="s">
        <v>253</v>
      </c>
      <c r="C493" s="4" t="s">
        <v>988</v>
      </c>
      <c r="D493" s="5" t="s">
        <v>989</v>
      </c>
      <c r="E493" s="6">
        <v>0.80689999999999995</v>
      </c>
      <c r="F493" s="6">
        <v>8.7300000000000003E-2</v>
      </c>
      <c r="G493" s="6">
        <v>8.5000000000000006E-2</v>
      </c>
      <c r="H493" s="6">
        <v>0.2616</v>
      </c>
      <c r="I493" s="6">
        <v>0.71779999999999999</v>
      </c>
      <c r="J493" s="7">
        <v>0.39172000000000007</v>
      </c>
      <c r="K493" s="5" t="s">
        <v>33</v>
      </c>
    </row>
    <row r="494" spans="1:11" ht="15.75" customHeight="1" x14ac:dyDescent="0.25">
      <c r="A494" s="3">
        <v>493</v>
      </c>
      <c r="B494" s="4" t="s">
        <v>178</v>
      </c>
      <c r="C494" s="4" t="s">
        <v>990</v>
      </c>
      <c r="D494" s="5" t="s">
        <v>991</v>
      </c>
      <c r="E494" s="6">
        <v>0.98959999999999992</v>
      </c>
      <c r="F494" s="6">
        <v>0.52340000000000009</v>
      </c>
      <c r="G494" s="6">
        <v>0.59640000000000004</v>
      </c>
      <c r="H494" s="6">
        <v>0.18679999999999999</v>
      </c>
      <c r="I494" s="6">
        <v>0.92310000000000003</v>
      </c>
      <c r="J494" s="7">
        <v>0.64385999999999999</v>
      </c>
      <c r="K494" s="5" t="s">
        <v>33</v>
      </c>
    </row>
    <row r="495" spans="1:11" ht="15.75" customHeight="1" x14ac:dyDescent="0.25">
      <c r="A495" s="3">
        <v>494</v>
      </c>
      <c r="B495" s="4" t="s">
        <v>64</v>
      </c>
      <c r="C495" s="4" t="s">
        <v>992</v>
      </c>
      <c r="D495" s="5" t="s">
        <v>993</v>
      </c>
      <c r="E495" s="6">
        <v>0.99180000000000001</v>
      </c>
      <c r="F495" s="6">
        <v>0.81150000000000011</v>
      </c>
      <c r="G495" s="6">
        <v>0.22949999999999998</v>
      </c>
      <c r="H495" s="6">
        <v>0.22949999999999998</v>
      </c>
      <c r="I495" s="6">
        <v>0.88519999999999999</v>
      </c>
      <c r="J495" s="7">
        <v>0.62950000000000006</v>
      </c>
      <c r="K495" s="5" t="s">
        <v>26</v>
      </c>
    </row>
    <row r="496" spans="1:11" ht="15.75" customHeight="1" x14ac:dyDescent="0.25">
      <c r="A496" s="3">
        <v>495</v>
      </c>
      <c r="B496" s="4" t="s">
        <v>178</v>
      </c>
      <c r="C496" s="4" t="s">
        <v>994</v>
      </c>
      <c r="D496" s="5" t="s">
        <v>995</v>
      </c>
      <c r="E496" s="6">
        <v>0.97900000000000009</v>
      </c>
      <c r="F496" s="6">
        <v>1.1200000000000002E-2</v>
      </c>
      <c r="G496" s="6">
        <v>0.67370000000000008</v>
      </c>
      <c r="H496" s="6">
        <v>7.9299999999999995E-2</v>
      </c>
      <c r="I496" s="6">
        <v>0.63549999999999995</v>
      </c>
      <c r="J496" s="7">
        <v>0.47574</v>
      </c>
      <c r="K496" s="5" t="s">
        <v>33</v>
      </c>
    </row>
    <row r="497" spans="1:11" ht="15.75" customHeight="1" x14ac:dyDescent="0.25">
      <c r="A497" s="3">
        <v>496</v>
      </c>
      <c r="B497" s="4" t="s">
        <v>39</v>
      </c>
      <c r="C497" s="4" t="s">
        <v>996</v>
      </c>
      <c r="D497" s="5" t="s">
        <v>997</v>
      </c>
      <c r="E497" s="6">
        <v>0.88650000000000007</v>
      </c>
      <c r="F497" s="6">
        <v>0.43</v>
      </c>
      <c r="G497" s="6">
        <v>0.37270000000000003</v>
      </c>
      <c r="H497" s="6">
        <v>0.18920000000000001</v>
      </c>
      <c r="I497" s="6">
        <v>0.87609999999999999</v>
      </c>
      <c r="J497" s="7">
        <v>0.55090000000000006</v>
      </c>
      <c r="K497" s="5" t="s">
        <v>33</v>
      </c>
    </row>
    <row r="498" spans="1:11" ht="15.75" customHeight="1" x14ac:dyDescent="0.25">
      <c r="A498" s="3">
        <v>497</v>
      </c>
      <c r="B498" s="4" t="s">
        <v>59</v>
      </c>
      <c r="C498" s="4" t="s">
        <v>996</v>
      </c>
      <c r="D498" s="5" t="s">
        <v>998</v>
      </c>
      <c r="E498" s="6">
        <v>0.75670000000000004</v>
      </c>
      <c r="F498" s="6">
        <v>0.24329999999999999</v>
      </c>
      <c r="G498" s="6">
        <v>0.2104</v>
      </c>
      <c r="H498" s="6">
        <v>0.1366</v>
      </c>
      <c r="I498" s="6">
        <v>0.18679999999999999</v>
      </c>
      <c r="J498" s="7">
        <v>0.30675999999999998</v>
      </c>
      <c r="K498" s="5" t="s">
        <v>33</v>
      </c>
    </row>
    <row r="499" spans="1:11" ht="15.75" customHeight="1" x14ac:dyDescent="0.25">
      <c r="A499" s="3">
        <v>498</v>
      </c>
      <c r="B499" s="4" t="s">
        <v>45</v>
      </c>
      <c r="C499" s="4" t="s">
        <v>999</v>
      </c>
      <c r="D499" s="5" t="s">
        <v>1000</v>
      </c>
      <c r="E499" s="6">
        <v>0.98819999999999997</v>
      </c>
      <c r="F499" s="6">
        <v>0.99</v>
      </c>
      <c r="G499" s="6">
        <v>0.67590000000000006</v>
      </c>
      <c r="H499" s="6">
        <v>0.7198</v>
      </c>
      <c r="I499" s="6">
        <v>0.97459999999999991</v>
      </c>
      <c r="J499" s="7">
        <v>0.86970000000000003</v>
      </c>
      <c r="K499" s="5" t="s">
        <v>13</v>
      </c>
    </row>
    <row r="500" spans="1:11" ht="15.75" customHeight="1" x14ac:dyDescent="0.25">
      <c r="A500" s="3">
        <v>499</v>
      </c>
      <c r="B500" s="4" t="s">
        <v>36</v>
      </c>
      <c r="C500" s="4" t="s">
        <v>1001</v>
      </c>
      <c r="D500" s="5" t="s">
        <v>1002</v>
      </c>
      <c r="E500" s="6">
        <v>0.85019999999999996</v>
      </c>
      <c r="F500" s="6">
        <v>8.8100000000000012E-2</v>
      </c>
      <c r="G500" s="6">
        <v>4.8499999999999995E-2</v>
      </c>
      <c r="H500" s="6">
        <v>5.2900000000000003E-2</v>
      </c>
      <c r="I500" s="6">
        <v>0.48020000000000002</v>
      </c>
      <c r="J500" s="7">
        <v>0.30398000000000003</v>
      </c>
      <c r="K500" s="5" t="s">
        <v>13</v>
      </c>
    </row>
    <row r="501" spans="1:11" ht="15.75" customHeight="1" x14ac:dyDescent="0.25">
      <c r="A501" s="3">
        <v>500</v>
      </c>
      <c r="B501" s="4" t="s">
        <v>45</v>
      </c>
      <c r="C501" s="4" t="s">
        <v>1003</v>
      </c>
      <c r="D501" s="5" t="s">
        <v>1004</v>
      </c>
      <c r="E501" s="6">
        <v>0.98450000000000004</v>
      </c>
      <c r="F501" s="6">
        <v>0.59450000000000003</v>
      </c>
      <c r="G501" s="6">
        <v>0.50390000000000001</v>
      </c>
      <c r="H501" s="6">
        <v>0.64639999999999997</v>
      </c>
      <c r="I501" s="6">
        <v>0.63429999999999997</v>
      </c>
      <c r="J501" s="7">
        <v>0.6727200000000001</v>
      </c>
      <c r="K501" s="5" t="s">
        <v>13</v>
      </c>
    </row>
    <row r="502" spans="1:11" ht="15.75" customHeight="1" x14ac:dyDescent="0.25">
      <c r="A502" s="3">
        <v>501</v>
      </c>
      <c r="B502" s="4" t="s">
        <v>48</v>
      </c>
      <c r="C502" s="4" t="s">
        <v>1005</v>
      </c>
      <c r="D502" s="5" t="s">
        <v>1006</v>
      </c>
      <c r="E502" s="6">
        <v>0.87349999999999994</v>
      </c>
      <c r="F502" s="6">
        <v>0.74939999999999996</v>
      </c>
      <c r="G502" s="6">
        <v>0.68090000000000006</v>
      </c>
      <c r="H502" s="6">
        <v>0.67379999999999995</v>
      </c>
      <c r="I502" s="6">
        <v>0.61350000000000005</v>
      </c>
      <c r="J502" s="7">
        <v>0.71822000000000008</v>
      </c>
      <c r="K502" s="5" t="s">
        <v>22</v>
      </c>
    </row>
    <row r="503" spans="1:11" ht="15.75" customHeight="1" x14ac:dyDescent="0.25">
      <c r="A503" s="3">
        <v>502</v>
      </c>
      <c r="B503" s="4" t="s">
        <v>19</v>
      </c>
      <c r="C503" s="4" t="s">
        <v>1007</v>
      </c>
      <c r="D503" s="5" t="s">
        <v>1008</v>
      </c>
      <c r="E503" s="6">
        <v>0.58020000000000005</v>
      </c>
      <c r="F503" s="6">
        <v>0.26719999999999999</v>
      </c>
      <c r="G503" s="6">
        <v>3.8199999999999998E-2</v>
      </c>
      <c r="H503" s="6">
        <v>5.3399999999999996E-2</v>
      </c>
      <c r="I503" s="6">
        <v>0.64890000000000003</v>
      </c>
      <c r="J503" s="7">
        <v>0.31758000000000003</v>
      </c>
      <c r="K503" s="5" t="s">
        <v>22</v>
      </c>
    </row>
    <row r="504" spans="1:11" ht="15.75" customHeight="1" x14ac:dyDescent="0.25">
      <c r="A504" s="3">
        <v>503</v>
      </c>
      <c r="B504" s="4" t="s">
        <v>10</v>
      </c>
      <c r="C504" s="4" t="s">
        <v>1009</v>
      </c>
      <c r="D504" s="5" t="s">
        <v>1010</v>
      </c>
      <c r="E504" s="6">
        <v>0.93540000000000001</v>
      </c>
      <c r="F504" s="6">
        <v>0.70030000000000003</v>
      </c>
      <c r="G504" s="6">
        <v>0.56619999999999993</v>
      </c>
      <c r="H504" s="6">
        <v>0.6573</v>
      </c>
      <c r="I504" s="6">
        <v>0.87090000000000001</v>
      </c>
      <c r="J504" s="7">
        <v>0.74602000000000002</v>
      </c>
      <c r="K504" s="5" t="s">
        <v>13</v>
      </c>
    </row>
    <row r="505" spans="1:11" ht="15.75" customHeight="1" x14ac:dyDescent="0.25">
      <c r="A505" s="3">
        <v>504</v>
      </c>
      <c r="B505" s="4" t="s">
        <v>78</v>
      </c>
      <c r="C505" s="4" t="s">
        <v>1011</v>
      </c>
      <c r="D505" s="5" t="s">
        <v>1012</v>
      </c>
      <c r="E505" s="6">
        <v>0.88930000000000009</v>
      </c>
      <c r="F505" s="6">
        <v>0.1444</v>
      </c>
      <c r="G505" s="6">
        <v>0.129</v>
      </c>
      <c r="H505" s="6">
        <v>0.128</v>
      </c>
      <c r="I505" s="6">
        <v>0.18379999999999999</v>
      </c>
      <c r="J505" s="7">
        <v>0.2949</v>
      </c>
      <c r="K505" s="5" t="s">
        <v>13</v>
      </c>
    </row>
    <row r="506" spans="1:11" ht="15.75" customHeight="1" x14ac:dyDescent="0.25">
      <c r="A506" s="3">
        <v>505</v>
      </c>
      <c r="B506" s="4" t="s">
        <v>45</v>
      </c>
      <c r="C506" s="4" t="s">
        <v>1013</v>
      </c>
      <c r="D506" s="5" t="s">
        <v>1014</v>
      </c>
      <c r="E506" s="6">
        <v>0.95069999999999988</v>
      </c>
      <c r="F506" s="6">
        <v>0.32030000000000003</v>
      </c>
      <c r="G506" s="6">
        <v>4.1100000000000005E-2</v>
      </c>
      <c r="H506" s="6">
        <v>4.5199999999999997E-2</v>
      </c>
      <c r="I506" s="6">
        <v>0.44350000000000001</v>
      </c>
      <c r="J506" s="7">
        <v>0.36016000000000004</v>
      </c>
      <c r="K506" s="5" t="s">
        <v>13</v>
      </c>
    </row>
    <row r="507" spans="1:11" ht="15.75" customHeight="1" x14ac:dyDescent="0.25">
      <c r="A507" s="3">
        <v>506</v>
      </c>
      <c r="B507" s="4" t="s">
        <v>45</v>
      </c>
      <c r="C507" s="4" t="s">
        <v>1015</v>
      </c>
      <c r="D507" s="5" t="s">
        <v>1016</v>
      </c>
      <c r="E507" s="6">
        <v>0.96310000000000007</v>
      </c>
      <c r="F507" s="6">
        <v>0.65370000000000006</v>
      </c>
      <c r="G507" s="6">
        <v>0.41189999999999999</v>
      </c>
      <c r="H507" s="6">
        <v>0.54920000000000002</v>
      </c>
      <c r="I507" s="6">
        <v>0.73360000000000003</v>
      </c>
      <c r="J507" s="7">
        <v>0.6623</v>
      </c>
      <c r="K507" s="5" t="s">
        <v>13</v>
      </c>
    </row>
    <row r="508" spans="1:11" ht="15.75" customHeight="1" x14ac:dyDescent="0.25">
      <c r="A508" s="3">
        <v>507</v>
      </c>
      <c r="B508" s="4" t="s">
        <v>120</v>
      </c>
      <c r="C508" s="4" t="s">
        <v>1017</v>
      </c>
      <c r="D508" s="5" t="s">
        <v>1018</v>
      </c>
      <c r="E508" s="6">
        <v>0.97589999999999999</v>
      </c>
      <c r="F508" s="6">
        <v>0.69969999999999999</v>
      </c>
      <c r="G508" s="6">
        <v>0.53969999999999996</v>
      </c>
      <c r="H508" s="6">
        <v>0.34840000000000004</v>
      </c>
      <c r="I508" s="6">
        <v>0.82150000000000001</v>
      </c>
      <c r="J508" s="7">
        <v>0.67703999999999998</v>
      </c>
      <c r="K508" s="5" t="s">
        <v>13</v>
      </c>
    </row>
    <row r="509" spans="1:11" ht="15.75" customHeight="1" x14ac:dyDescent="0.25">
      <c r="A509" s="3">
        <v>508</v>
      </c>
      <c r="B509" s="4" t="s">
        <v>45</v>
      </c>
      <c r="C509" s="4" t="s">
        <v>1019</v>
      </c>
      <c r="D509" s="5" t="s">
        <v>1020</v>
      </c>
      <c r="E509" s="6">
        <v>0.98480000000000001</v>
      </c>
      <c r="F509" s="6">
        <v>0.67010000000000003</v>
      </c>
      <c r="G509" s="6">
        <v>0.20809999999999998</v>
      </c>
      <c r="H509" s="6">
        <v>0.54310000000000003</v>
      </c>
      <c r="I509" s="6">
        <v>0.70050000000000001</v>
      </c>
      <c r="J509" s="7">
        <v>0.62132000000000009</v>
      </c>
      <c r="K509" s="5" t="s">
        <v>13</v>
      </c>
    </row>
    <row r="510" spans="1:11" ht="15.75" customHeight="1" x14ac:dyDescent="0.25">
      <c r="A510" s="3">
        <v>509</v>
      </c>
      <c r="B510" s="4" t="s">
        <v>30</v>
      </c>
      <c r="C510" s="4" t="s">
        <v>1021</v>
      </c>
      <c r="D510" s="5" t="s">
        <v>1022</v>
      </c>
      <c r="E510" s="6">
        <v>0.9395</v>
      </c>
      <c r="F510" s="6">
        <v>6.0499999999999998E-2</v>
      </c>
      <c r="G510" s="6">
        <v>0.1186</v>
      </c>
      <c r="H510" s="6">
        <v>5.8099999999999999E-2</v>
      </c>
      <c r="I510" s="6">
        <v>7.6700000000000004E-2</v>
      </c>
      <c r="J510" s="7">
        <v>0.25068000000000001</v>
      </c>
      <c r="K510" s="5" t="s">
        <v>33</v>
      </c>
    </row>
    <row r="511" spans="1:11" ht="15.75" customHeight="1" x14ac:dyDescent="0.25">
      <c r="A511" s="3">
        <v>510</v>
      </c>
      <c r="B511" s="4" t="s">
        <v>42</v>
      </c>
      <c r="C511" s="4" t="s">
        <v>1023</v>
      </c>
      <c r="D511" s="5" t="s">
        <v>1024</v>
      </c>
      <c r="E511" s="6">
        <v>1</v>
      </c>
      <c r="F511" s="6">
        <v>0.42469999999999997</v>
      </c>
      <c r="G511" s="6">
        <v>0.35619999999999996</v>
      </c>
      <c r="H511" s="6">
        <v>0.35619999999999996</v>
      </c>
      <c r="I511" s="6">
        <v>0.53420000000000001</v>
      </c>
      <c r="J511" s="7">
        <v>0.53426000000000007</v>
      </c>
      <c r="K511" s="5" t="s">
        <v>13</v>
      </c>
    </row>
    <row r="512" spans="1:11" ht="15.75" customHeight="1" x14ac:dyDescent="0.25">
      <c r="A512" s="3">
        <v>511</v>
      </c>
      <c r="B512" s="4" t="s">
        <v>10</v>
      </c>
      <c r="C512" s="4" t="s">
        <v>1025</v>
      </c>
      <c r="D512" s="5" t="s">
        <v>1026</v>
      </c>
      <c r="E512" s="6">
        <v>0.99180000000000001</v>
      </c>
      <c r="F512" s="6">
        <v>0.91989999999999994</v>
      </c>
      <c r="G512" s="6">
        <v>0.61970000000000003</v>
      </c>
      <c r="H512" s="6">
        <v>0.90040000000000009</v>
      </c>
      <c r="I512" s="6">
        <v>0.95369999999999999</v>
      </c>
      <c r="J512" s="7">
        <v>0.8771000000000001</v>
      </c>
      <c r="K512" s="5" t="s">
        <v>13</v>
      </c>
    </row>
    <row r="513" spans="1:11" ht="15.75" customHeight="1" x14ac:dyDescent="0.25">
      <c r="A513" s="3">
        <v>512</v>
      </c>
      <c r="B513" s="4" t="s">
        <v>36</v>
      </c>
      <c r="C513" s="4" t="s">
        <v>1027</v>
      </c>
      <c r="D513" s="5" t="s">
        <v>1028</v>
      </c>
      <c r="E513" s="6">
        <v>0.71700000000000008</v>
      </c>
      <c r="F513" s="6">
        <v>0.48210000000000003</v>
      </c>
      <c r="G513" s="6">
        <v>0.42579999999999996</v>
      </c>
      <c r="H513" s="6">
        <v>0.41899999999999998</v>
      </c>
      <c r="I513" s="6">
        <v>0.50549999999999995</v>
      </c>
      <c r="J513" s="7">
        <v>0.50988</v>
      </c>
      <c r="K513" s="5" t="s">
        <v>13</v>
      </c>
    </row>
    <row r="514" spans="1:11" ht="15.75" customHeight="1" x14ac:dyDescent="0.25">
      <c r="A514" s="3">
        <v>513</v>
      </c>
      <c r="B514" s="4" t="s">
        <v>23</v>
      </c>
      <c r="C514" s="4" t="s">
        <v>1029</v>
      </c>
      <c r="D514" s="5" t="s">
        <v>1030</v>
      </c>
      <c r="E514" s="6">
        <v>0.17219999999999999</v>
      </c>
      <c r="F514" s="6">
        <v>0.1148</v>
      </c>
      <c r="G514" s="6">
        <v>0.1148</v>
      </c>
      <c r="H514" s="6">
        <v>0.14499999999999999</v>
      </c>
      <c r="I514" s="6">
        <v>0.1208</v>
      </c>
      <c r="J514" s="7">
        <v>0.13352</v>
      </c>
      <c r="K514" s="5" t="s">
        <v>26</v>
      </c>
    </row>
    <row r="515" spans="1:11" ht="15.75" customHeight="1" x14ac:dyDescent="0.25">
      <c r="A515" s="3">
        <v>514</v>
      </c>
      <c r="B515" s="4" t="s">
        <v>23</v>
      </c>
      <c r="C515" s="4" t="s">
        <v>1031</v>
      </c>
      <c r="D515" s="5" t="s">
        <v>1032</v>
      </c>
      <c r="E515" s="6">
        <v>0.52680000000000005</v>
      </c>
      <c r="F515" s="6">
        <v>0.10199999999999999</v>
      </c>
      <c r="G515" s="6">
        <v>0.10199999999999999</v>
      </c>
      <c r="H515" s="6">
        <v>0.1084</v>
      </c>
      <c r="I515" s="6">
        <v>0.26910000000000001</v>
      </c>
      <c r="J515" s="7">
        <v>0.22166</v>
      </c>
      <c r="K515" s="5" t="s">
        <v>26</v>
      </c>
    </row>
    <row r="516" spans="1:11" ht="15.75" customHeight="1" x14ac:dyDescent="0.25">
      <c r="A516" s="3">
        <v>515</v>
      </c>
      <c r="B516" s="4" t="s">
        <v>23</v>
      </c>
      <c r="C516" s="4" t="s">
        <v>1033</v>
      </c>
      <c r="D516" s="5" t="s">
        <v>1034</v>
      </c>
      <c r="E516" s="6">
        <v>0.30449999999999999</v>
      </c>
      <c r="F516" s="6">
        <v>3.5099999999999999E-2</v>
      </c>
      <c r="G516" s="6">
        <v>2.3399999999999997E-2</v>
      </c>
      <c r="H516" s="6">
        <v>2.3399999999999997E-2</v>
      </c>
      <c r="I516" s="6">
        <v>0.17129999999999998</v>
      </c>
      <c r="J516" s="7">
        <v>0.11154</v>
      </c>
      <c r="K516" s="5" t="s">
        <v>26</v>
      </c>
    </row>
    <row r="517" spans="1:11" ht="15.75" customHeight="1" x14ac:dyDescent="0.25">
      <c r="A517" s="3">
        <v>516</v>
      </c>
      <c r="B517" s="4" t="s">
        <v>81</v>
      </c>
      <c r="C517" s="4" t="s">
        <v>1035</v>
      </c>
      <c r="D517" s="5" t="s">
        <v>1036</v>
      </c>
      <c r="E517" s="6">
        <v>0.98209999999999997</v>
      </c>
      <c r="F517" s="6">
        <v>0.7965000000000001</v>
      </c>
      <c r="G517" s="6">
        <v>0.69209999999999994</v>
      </c>
      <c r="H517" s="6">
        <v>0.57399999999999995</v>
      </c>
      <c r="I517" s="6">
        <v>0.95409999999999995</v>
      </c>
      <c r="J517" s="7">
        <v>0.79976000000000003</v>
      </c>
      <c r="K517" s="5" t="s">
        <v>13</v>
      </c>
    </row>
    <row r="518" spans="1:11" ht="15.75" customHeight="1" x14ac:dyDescent="0.25">
      <c r="A518" s="3">
        <v>517</v>
      </c>
      <c r="B518" s="4" t="s">
        <v>75</v>
      </c>
      <c r="C518" s="4" t="s">
        <v>1037</v>
      </c>
      <c r="D518" s="5" t="s">
        <v>1038</v>
      </c>
      <c r="E518" s="6">
        <v>0.79569999999999996</v>
      </c>
      <c r="F518" s="6">
        <v>0.22270000000000001</v>
      </c>
      <c r="G518" s="6">
        <v>0.12509999999999999</v>
      </c>
      <c r="H518" s="6">
        <v>0.1409</v>
      </c>
      <c r="I518" s="6">
        <v>0.60229999999999995</v>
      </c>
      <c r="J518" s="7">
        <v>0.37733999999999995</v>
      </c>
      <c r="K518" s="5" t="s">
        <v>26</v>
      </c>
    </row>
    <row r="519" spans="1:11" ht="15.75" customHeight="1" x14ac:dyDescent="0.25">
      <c r="A519" s="3">
        <v>518</v>
      </c>
      <c r="B519" s="4" t="s">
        <v>19</v>
      </c>
      <c r="C519" s="4" t="s">
        <v>1039</v>
      </c>
      <c r="D519" s="5" t="s">
        <v>1040</v>
      </c>
      <c r="E519" s="6">
        <v>0.78209999999999991</v>
      </c>
      <c r="F519" s="6">
        <v>0.60899999999999999</v>
      </c>
      <c r="G519" s="6">
        <v>0.51500000000000001</v>
      </c>
      <c r="H519" s="6">
        <v>0.53210000000000002</v>
      </c>
      <c r="I519" s="6">
        <v>0.73930000000000007</v>
      </c>
      <c r="J519" s="7">
        <v>0.63549999999999995</v>
      </c>
      <c r="K519" s="5" t="s">
        <v>22</v>
      </c>
    </row>
    <row r="520" spans="1:11" ht="15.75" customHeight="1" x14ac:dyDescent="0.25">
      <c r="A520" s="3">
        <v>519</v>
      </c>
      <c r="B520" s="4" t="s">
        <v>55</v>
      </c>
      <c r="C520" s="4" t="s">
        <v>1041</v>
      </c>
      <c r="D520" s="5" t="s">
        <v>1042</v>
      </c>
      <c r="E520" s="6">
        <v>0.63619999999999999</v>
      </c>
      <c r="F520" s="6">
        <v>0.53810000000000002</v>
      </c>
      <c r="G520" s="6">
        <v>0.33329999999999999</v>
      </c>
      <c r="H520" s="6">
        <v>0.34200000000000003</v>
      </c>
      <c r="I520" s="6">
        <v>0.49459999999999998</v>
      </c>
      <c r="J520" s="7">
        <v>0.46883999999999998</v>
      </c>
      <c r="K520" s="5" t="s">
        <v>58</v>
      </c>
    </row>
    <row r="521" spans="1:11" ht="15.75" customHeight="1" x14ac:dyDescent="0.25">
      <c r="A521" s="3">
        <v>520</v>
      </c>
      <c r="B521" s="4" t="s">
        <v>78</v>
      </c>
      <c r="C521" s="4" t="s">
        <v>1043</v>
      </c>
      <c r="D521" s="5" t="s">
        <v>1044</v>
      </c>
      <c r="E521" s="6">
        <v>0.86970000000000003</v>
      </c>
      <c r="F521" s="6">
        <v>0.47859999999999997</v>
      </c>
      <c r="G521" s="6">
        <v>0.21590000000000001</v>
      </c>
      <c r="H521" s="6">
        <v>6.1100000000000002E-2</v>
      </c>
      <c r="I521" s="6">
        <v>0.73730000000000007</v>
      </c>
      <c r="J521" s="7">
        <v>0.47251999999999994</v>
      </c>
      <c r="K521" s="5" t="s">
        <v>13</v>
      </c>
    </row>
    <row r="522" spans="1:11" ht="15.75" customHeight="1" x14ac:dyDescent="0.25">
      <c r="A522" s="3">
        <v>521</v>
      </c>
      <c r="B522" s="4" t="s">
        <v>282</v>
      </c>
      <c r="C522" s="4" t="s">
        <v>1043</v>
      </c>
      <c r="D522" s="5" t="s">
        <v>1045</v>
      </c>
      <c r="E522" s="6">
        <v>0.37310000000000004</v>
      </c>
      <c r="F522" s="6">
        <v>0.17309999999999998</v>
      </c>
      <c r="G522" s="6">
        <v>0.16920000000000002</v>
      </c>
      <c r="H522" s="6">
        <v>0.17309999999999998</v>
      </c>
      <c r="I522" s="6">
        <v>0.26150000000000001</v>
      </c>
      <c r="J522" s="7">
        <v>0.23</v>
      </c>
      <c r="K522" s="5" t="s">
        <v>58</v>
      </c>
    </row>
    <row r="523" spans="1:11" ht="15.75" customHeight="1" x14ac:dyDescent="0.25">
      <c r="A523" s="3">
        <v>522</v>
      </c>
      <c r="B523" s="4" t="s">
        <v>75</v>
      </c>
      <c r="C523" s="4" t="s">
        <v>1046</v>
      </c>
      <c r="D523" s="5" t="s">
        <v>1047</v>
      </c>
      <c r="E523" s="6">
        <v>0.96810000000000007</v>
      </c>
      <c r="F523" s="6">
        <v>0.85939999999999994</v>
      </c>
      <c r="G523" s="6">
        <v>0.17079999999999998</v>
      </c>
      <c r="H523" s="6">
        <v>0.18379999999999999</v>
      </c>
      <c r="I523" s="6">
        <v>0.96120000000000005</v>
      </c>
      <c r="J523" s="7">
        <v>0.62866</v>
      </c>
      <c r="K523" s="5" t="s">
        <v>26</v>
      </c>
    </row>
    <row r="524" spans="1:11" ht="15.75" customHeight="1" x14ac:dyDescent="0.25">
      <c r="A524" s="3">
        <v>523</v>
      </c>
      <c r="B524" s="4" t="s">
        <v>120</v>
      </c>
      <c r="C524" s="4" t="s">
        <v>1048</v>
      </c>
      <c r="D524" s="5" t="s">
        <v>1049</v>
      </c>
      <c r="E524" s="6">
        <v>0.87919999999999998</v>
      </c>
      <c r="F524" s="6">
        <v>0.32200000000000001</v>
      </c>
      <c r="G524" s="6">
        <v>0.1547</v>
      </c>
      <c r="H524" s="6">
        <v>0.15679999999999999</v>
      </c>
      <c r="I524" s="6">
        <v>0.58050000000000002</v>
      </c>
      <c r="J524" s="7">
        <v>0.41863999999999996</v>
      </c>
      <c r="K524" s="5" t="s">
        <v>13</v>
      </c>
    </row>
    <row r="525" spans="1:11" ht="15.75" customHeight="1" x14ac:dyDescent="0.25">
      <c r="A525" s="3">
        <v>524</v>
      </c>
      <c r="B525" s="4" t="s">
        <v>1050</v>
      </c>
      <c r="C525" s="4" t="s">
        <v>1051</v>
      </c>
      <c r="D525" s="5" t="s">
        <v>1052</v>
      </c>
      <c r="E525" s="6">
        <v>0.91819999999999991</v>
      </c>
      <c r="F525" s="6">
        <v>0.48430000000000001</v>
      </c>
      <c r="G525" s="6">
        <v>4.4000000000000004E-2</v>
      </c>
      <c r="H525" s="6">
        <v>0.1855</v>
      </c>
      <c r="I525" s="6">
        <v>0.71379999999999999</v>
      </c>
      <c r="J525" s="7">
        <v>0.46916000000000002</v>
      </c>
      <c r="K525" s="5" t="s">
        <v>58</v>
      </c>
    </row>
    <row r="526" spans="1:11" ht="15.75" customHeight="1" x14ac:dyDescent="0.25">
      <c r="A526" s="3">
        <v>525</v>
      </c>
      <c r="B526" s="4" t="s">
        <v>436</v>
      </c>
      <c r="C526" s="4" t="s">
        <v>1053</v>
      </c>
      <c r="D526" s="5" t="s">
        <v>1054</v>
      </c>
      <c r="E526" s="6">
        <v>0.95230000000000004</v>
      </c>
      <c r="F526" s="6">
        <v>0.68129999999999991</v>
      </c>
      <c r="G526" s="6">
        <v>0.34259999999999996</v>
      </c>
      <c r="H526" s="6">
        <v>0.45069999999999999</v>
      </c>
      <c r="I526" s="6">
        <v>0.85680000000000012</v>
      </c>
      <c r="J526" s="7">
        <v>0.6567400000000001</v>
      </c>
      <c r="K526" s="5" t="s">
        <v>58</v>
      </c>
    </row>
    <row r="527" spans="1:11" ht="15.75" customHeight="1" x14ac:dyDescent="0.25">
      <c r="A527" s="3">
        <v>526</v>
      </c>
      <c r="B527" s="4" t="s">
        <v>42</v>
      </c>
      <c r="C527" s="4" t="s">
        <v>1055</v>
      </c>
      <c r="D527" s="5" t="s">
        <v>1056</v>
      </c>
      <c r="E527" s="6">
        <v>0.94689999999999996</v>
      </c>
      <c r="F527" s="6">
        <v>0.49119999999999997</v>
      </c>
      <c r="G527" s="6">
        <v>0.43359999999999999</v>
      </c>
      <c r="H527" s="6">
        <v>0.44469999999999998</v>
      </c>
      <c r="I527" s="6">
        <v>0.55969999999999998</v>
      </c>
      <c r="J527" s="7">
        <v>0.57522000000000006</v>
      </c>
      <c r="K527" s="5" t="s">
        <v>13</v>
      </c>
    </row>
    <row r="528" spans="1:11" ht="15.75" customHeight="1" x14ac:dyDescent="0.25">
      <c r="A528" s="3">
        <v>527</v>
      </c>
      <c r="B528" s="4" t="s">
        <v>42</v>
      </c>
      <c r="C528" s="4" t="s">
        <v>1057</v>
      </c>
      <c r="D528" s="5" t="s">
        <v>1058</v>
      </c>
      <c r="E528" s="6">
        <v>0.81700000000000006</v>
      </c>
      <c r="F528" s="6">
        <v>0.64</v>
      </c>
      <c r="G528" s="6">
        <v>6.54E-2</v>
      </c>
      <c r="H528" s="6">
        <v>7.1900000000000006E-2</v>
      </c>
      <c r="I528" s="6">
        <v>0.30719999999999997</v>
      </c>
      <c r="J528" s="7">
        <v>0.38029999999999992</v>
      </c>
      <c r="K528" s="5" t="s">
        <v>13</v>
      </c>
    </row>
    <row r="529" spans="1:11" ht="15.75" customHeight="1" x14ac:dyDescent="0.25">
      <c r="A529" s="3">
        <v>528</v>
      </c>
      <c r="B529" s="4" t="s">
        <v>166</v>
      </c>
      <c r="C529" s="4" t="s">
        <v>1059</v>
      </c>
      <c r="D529" s="5" t="s">
        <v>1060</v>
      </c>
      <c r="E529" s="6">
        <v>0.96230000000000004</v>
      </c>
      <c r="F529" s="6">
        <v>0.29510000000000003</v>
      </c>
      <c r="G529" s="6">
        <v>0.43939999999999996</v>
      </c>
      <c r="H529" s="6">
        <v>0.31659999999999999</v>
      </c>
      <c r="I529" s="6">
        <v>0.64190000000000003</v>
      </c>
      <c r="J529" s="7">
        <v>0.53105999999999998</v>
      </c>
      <c r="K529" s="5" t="s">
        <v>33</v>
      </c>
    </row>
    <row r="530" spans="1:11" ht="15.75" customHeight="1" x14ac:dyDescent="0.25">
      <c r="A530" s="3">
        <v>529</v>
      </c>
      <c r="B530" s="4" t="s">
        <v>30</v>
      </c>
      <c r="C530" s="4" t="s">
        <v>1061</v>
      </c>
      <c r="D530" s="5" t="s">
        <v>1062</v>
      </c>
      <c r="E530" s="6">
        <v>0.93299999999999994</v>
      </c>
      <c r="F530" s="6">
        <v>3.9699999999999999E-2</v>
      </c>
      <c r="G530" s="6">
        <v>9.1899999999999996E-2</v>
      </c>
      <c r="H530" s="6">
        <v>5.7599999999999998E-2</v>
      </c>
      <c r="I530" s="6">
        <v>0.67680000000000007</v>
      </c>
      <c r="J530" s="7">
        <v>0.35980000000000006</v>
      </c>
      <c r="K530" s="5" t="s">
        <v>33</v>
      </c>
    </row>
    <row r="531" spans="1:11" ht="15.75" customHeight="1" x14ac:dyDescent="0.25">
      <c r="A531" s="3">
        <v>530</v>
      </c>
      <c r="B531" s="4" t="s">
        <v>78</v>
      </c>
      <c r="C531" s="4" t="s">
        <v>1063</v>
      </c>
      <c r="D531" s="5" t="s">
        <v>1064</v>
      </c>
      <c r="E531" s="6">
        <v>0.83290000000000008</v>
      </c>
      <c r="F531" s="6">
        <v>0.44049999999999995</v>
      </c>
      <c r="G531" s="6">
        <v>4.5599999999999995E-2</v>
      </c>
      <c r="H531" s="6">
        <v>0.12659999999999999</v>
      </c>
      <c r="I531" s="6">
        <v>0.81769999999999998</v>
      </c>
      <c r="J531" s="7">
        <v>0.45266000000000001</v>
      </c>
      <c r="K531" s="5" t="s">
        <v>13</v>
      </c>
    </row>
    <row r="532" spans="1:11" ht="15.75" customHeight="1" x14ac:dyDescent="0.25">
      <c r="A532" s="3">
        <v>531</v>
      </c>
      <c r="B532" s="4" t="s">
        <v>78</v>
      </c>
      <c r="C532" s="4" t="s">
        <v>1065</v>
      </c>
      <c r="D532" s="5" t="s">
        <v>1066</v>
      </c>
      <c r="E532" s="6">
        <v>0.86709999999999998</v>
      </c>
      <c r="F532" s="6">
        <v>0.44299999999999995</v>
      </c>
      <c r="G532" s="6">
        <v>0</v>
      </c>
      <c r="H532" s="6">
        <v>3.1600000000000003E-2</v>
      </c>
      <c r="I532" s="6">
        <v>0.80379999999999996</v>
      </c>
      <c r="J532" s="7">
        <v>0.42909999999999998</v>
      </c>
      <c r="K532" s="5" t="s">
        <v>13</v>
      </c>
    </row>
    <row r="533" spans="1:11" ht="15.75" customHeight="1" x14ac:dyDescent="0.25">
      <c r="A533" s="3">
        <v>532</v>
      </c>
      <c r="B533" s="4" t="s">
        <v>78</v>
      </c>
      <c r="C533" s="4" t="s">
        <v>1067</v>
      </c>
      <c r="D533" s="5" t="s">
        <v>1068</v>
      </c>
      <c r="E533" s="6">
        <v>0.91489999999999994</v>
      </c>
      <c r="F533" s="6">
        <v>0.37829999999999997</v>
      </c>
      <c r="G533" s="6">
        <v>0.2329</v>
      </c>
      <c r="H533" s="6">
        <v>0.19739999999999999</v>
      </c>
      <c r="I533" s="6">
        <v>0.61699999999999999</v>
      </c>
      <c r="J533" s="7">
        <v>0.46810000000000002</v>
      </c>
      <c r="K533" s="5" t="s">
        <v>13</v>
      </c>
    </row>
    <row r="534" spans="1:11" ht="15.75" customHeight="1" x14ac:dyDescent="0.25">
      <c r="A534" s="3">
        <v>533</v>
      </c>
      <c r="B534" s="4" t="s">
        <v>10</v>
      </c>
      <c r="C534" s="4" t="s">
        <v>1069</v>
      </c>
      <c r="D534" s="5" t="s">
        <v>1070</v>
      </c>
      <c r="E534" s="6">
        <v>0.95489999999999997</v>
      </c>
      <c r="F534" s="6">
        <v>0.26319999999999999</v>
      </c>
      <c r="G534" s="6">
        <v>1.4999999999999999E-2</v>
      </c>
      <c r="H534" s="6">
        <v>8.2699999999999996E-2</v>
      </c>
      <c r="I534" s="6">
        <v>0.57520000000000004</v>
      </c>
      <c r="J534" s="7">
        <v>0.37820000000000009</v>
      </c>
      <c r="K534" s="5" t="s">
        <v>13</v>
      </c>
    </row>
    <row r="535" spans="1:11" ht="15.75" customHeight="1" x14ac:dyDescent="0.25">
      <c r="A535" s="3">
        <v>534</v>
      </c>
      <c r="B535" s="4" t="s">
        <v>30</v>
      </c>
      <c r="C535" s="4" t="s">
        <v>1071</v>
      </c>
      <c r="D535" s="5" t="s">
        <v>1072</v>
      </c>
      <c r="E535" s="6">
        <v>0.92749999999999999</v>
      </c>
      <c r="F535" s="6">
        <v>0</v>
      </c>
      <c r="G535" s="6">
        <v>0</v>
      </c>
      <c r="H535" s="6">
        <v>0</v>
      </c>
      <c r="I535" s="6">
        <v>0.66670000000000007</v>
      </c>
      <c r="J535" s="7">
        <v>0.31884000000000001</v>
      </c>
      <c r="K535" s="5" t="s">
        <v>33</v>
      </c>
    </row>
    <row r="536" spans="1:11" ht="15.75" customHeight="1" x14ac:dyDescent="0.25">
      <c r="A536" s="3">
        <v>535</v>
      </c>
      <c r="B536" s="4" t="s">
        <v>166</v>
      </c>
      <c r="C536" s="4" t="s">
        <v>1073</v>
      </c>
      <c r="D536" s="5" t="s">
        <v>1074</v>
      </c>
      <c r="E536" s="6">
        <v>0.94430000000000003</v>
      </c>
      <c r="F536" s="6">
        <v>0.42590000000000006</v>
      </c>
      <c r="G536" s="6">
        <v>0.43920000000000003</v>
      </c>
      <c r="H536" s="6">
        <v>0.33899999999999997</v>
      </c>
      <c r="I536" s="6">
        <v>0.55959999999999999</v>
      </c>
      <c r="J536" s="7">
        <v>0.54160000000000008</v>
      </c>
      <c r="K536" s="5" t="s">
        <v>33</v>
      </c>
    </row>
    <row r="537" spans="1:11" ht="15.75" customHeight="1" x14ac:dyDescent="0.25">
      <c r="A537" s="3">
        <v>536</v>
      </c>
      <c r="B537" s="4" t="s">
        <v>154</v>
      </c>
      <c r="C537" s="4" t="s">
        <v>1075</v>
      </c>
      <c r="D537" s="5" t="s">
        <v>1076</v>
      </c>
      <c r="E537" s="6">
        <v>0.99349999999999994</v>
      </c>
      <c r="F537" s="6">
        <v>0.99470000000000003</v>
      </c>
      <c r="G537" s="6">
        <v>0.95700000000000007</v>
      </c>
      <c r="H537" s="6">
        <v>0.96530000000000005</v>
      </c>
      <c r="I537" s="6">
        <v>0.99470000000000003</v>
      </c>
      <c r="J537" s="7">
        <v>0.98104000000000002</v>
      </c>
      <c r="K537" s="5" t="s">
        <v>13</v>
      </c>
    </row>
    <row r="538" spans="1:11" ht="15.75" customHeight="1" x14ac:dyDescent="0.25">
      <c r="A538" s="3">
        <v>537</v>
      </c>
      <c r="B538" s="4" t="s">
        <v>48</v>
      </c>
      <c r="C538" s="4" t="s">
        <v>1077</v>
      </c>
      <c r="D538" s="5" t="s">
        <v>1078</v>
      </c>
      <c r="E538" s="6">
        <v>0.94010000000000005</v>
      </c>
      <c r="F538" s="6">
        <v>0.84379999999999999</v>
      </c>
      <c r="G538" s="6">
        <v>0.8123999999999999</v>
      </c>
      <c r="H538" s="6">
        <v>0.44700000000000001</v>
      </c>
      <c r="I538" s="6">
        <v>0.89590000000000003</v>
      </c>
      <c r="J538" s="7">
        <v>0.78783999999999987</v>
      </c>
      <c r="K538" s="5" t="s">
        <v>22</v>
      </c>
    </row>
    <row r="539" spans="1:11" ht="15.75" customHeight="1" x14ac:dyDescent="0.25">
      <c r="A539" s="3">
        <v>538</v>
      </c>
      <c r="B539" s="4" t="s">
        <v>166</v>
      </c>
      <c r="C539" s="4" t="s">
        <v>1079</v>
      </c>
      <c r="D539" s="5" t="s">
        <v>1080</v>
      </c>
      <c r="E539" s="6">
        <v>0.98849999999999993</v>
      </c>
      <c r="F539" s="6">
        <v>0.26960000000000001</v>
      </c>
      <c r="G539" s="6">
        <v>0.73519999999999996</v>
      </c>
      <c r="H539" s="6">
        <v>0.33289999999999997</v>
      </c>
      <c r="I539" s="6">
        <v>0.84430000000000005</v>
      </c>
      <c r="J539" s="7">
        <v>0.63409999999999989</v>
      </c>
      <c r="K539" s="5" t="s">
        <v>33</v>
      </c>
    </row>
    <row r="540" spans="1:11" ht="15.75" customHeight="1" x14ac:dyDescent="0.25">
      <c r="A540" s="3">
        <v>539</v>
      </c>
      <c r="B540" s="4" t="s">
        <v>30</v>
      </c>
      <c r="C540" s="4" t="s">
        <v>1081</v>
      </c>
      <c r="D540" s="5" t="s">
        <v>1082</v>
      </c>
      <c r="E540" s="6">
        <v>0.8851</v>
      </c>
      <c r="F540" s="6">
        <v>0.46729999999999999</v>
      </c>
      <c r="G540" s="6">
        <v>0.14849999999999999</v>
      </c>
      <c r="H540" s="6">
        <v>0.1515</v>
      </c>
      <c r="I540" s="6">
        <v>0.76040000000000008</v>
      </c>
      <c r="J540" s="7">
        <v>0.4825600000000001</v>
      </c>
      <c r="K540" s="5" t="s">
        <v>33</v>
      </c>
    </row>
    <row r="541" spans="1:11" ht="15.75" customHeight="1" x14ac:dyDescent="0.25">
      <c r="A541" s="3">
        <v>540</v>
      </c>
      <c r="B541" s="4" t="s">
        <v>75</v>
      </c>
      <c r="C541" s="4" t="s">
        <v>1081</v>
      </c>
      <c r="D541" s="5" t="s">
        <v>1083</v>
      </c>
      <c r="E541" s="6">
        <v>0.89560000000000006</v>
      </c>
      <c r="F541" s="6">
        <v>0.1142</v>
      </c>
      <c r="G541" s="6">
        <v>0.15659999999999999</v>
      </c>
      <c r="H541" s="6">
        <v>0.23480000000000001</v>
      </c>
      <c r="I541" s="6">
        <v>0.61319999999999997</v>
      </c>
      <c r="J541" s="7">
        <v>0.40287999999999996</v>
      </c>
      <c r="K541" s="5" t="s">
        <v>26</v>
      </c>
    </row>
    <row r="542" spans="1:11" ht="15.75" customHeight="1" x14ac:dyDescent="0.25">
      <c r="A542" s="3">
        <v>541</v>
      </c>
      <c r="B542" s="4" t="s">
        <v>55</v>
      </c>
      <c r="C542" s="4" t="s">
        <v>1084</v>
      </c>
      <c r="D542" s="5" t="s">
        <v>1085</v>
      </c>
      <c r="E542" s="6">
        <v>0.76290000000000002</v>
      </c>
      <c r="F542" s="6">
        <v>0.5504</v>
      </c>
      <c r="G542" s="6">
        <v>0.48229999999999995</v>
      </c>
      <c r="H542" s="6">
        <v>0.48229999999999995</v>
      </c>
      <c r="I542" s="6">
        <v>0.5504</v>
      </c>
      <c r="J542" s="7">
        <v>0.56565999999999994</v>
      </c>
      <c r="K542" s="5" t="s">
        <v>58</v>
      </c>
    </row>
    <row r="543" spans="1:11" ht="15.75" customHeight="1" x14ac:dyDescent="0.25">
      <c r="A543" s="3">
        <v>542</v>
      </c>
      <c r="B543" s="4" t="s">
        <v>253</v>
      </c>
      <c r="C543" s="4" t="s">
        <v>1086</v>
      </c>
      <c r="D543" s="5" t="s">
        <v>1087</v>
      </c>
      <c r="E543" s="6">
        <v>0.90709999999999991</v>
      </c>
      <c r="F543" s="6">
        <v>0.53280000000000005</v>
      </c>
      <c r="G543" s="6">
        <v>0.43340000000000001</v>
      </c>
      <c r="H543" s="6">
        <v>0.23329999999999998</v>
      </c>
      <c r="I543" s="6">
        <v>0.83629999999999993</v>
      </c>
      <c r="J543" s="7">
        <v>0.58857999999999999</v>
      </c>
      <c r="K543" s="5" t="s">
        <v>33</v>
      </c>
    </row>
    <row r="544" spans="1:11" ht="15.75" customHeight="1" x14ac:dyDescent="0.25">
      <c r="A544" s="3">
        <v>543</v>
      </c>
      <c r="B544" s="4" t="s">
        <v>36</v>
      </c>
      <c r="C544" s="4" t="s">
        <v>1088</v>
      </c>
      <c r="D544" s="5" t="s">
        <v>1089</v>
      </c>
      <c r="E544" s="6">
        <v>0.9899</v>
      </c>
      <c r="F544" s="6">
        <v>0.98230000000000006</v>
      </c>
      <c r="G544" s="6">
        <v>0.96090000000000009</v>
      </c>
      <c r="H544" s="6">
        <v>0.9294</v>
      </c>
      <c r="I544" s="6">
        <v>0.98360000000000003</v>
      </c>
      <c r="J544" s="7">
        <v>0.96921999999999997</v>
      </c>
      <c r="K544" s="5" t="s">
        <v>13</v>
      </c>
    </row>
    <row r="545" spans="1:11" ht="15.75" customHeight="1" x14ac:dyDescent="0.25">
      <c r="A545" s="3">
        <v>544</v>
      </c>
      <c r="B545" s="4" t="s">
        <v>78</v>
      </c>
      <c r="C545" s="4" t="s">
        <v>1090</v>
      </c>
      <c r="D545" s="5" t="s">
        <v>1091</v>
      </c>
      <c r="E545" s="6">
        <v>0.96860000000000002</v>
      </c>
      <c r="F545" s="6">
        <v>7.8000000000000005E-3</v>
      </c>
      <c r="G545" s="6">
        <v>2.75E-2</v>
      </c>
      <c r="H545" s="6">
        <v>0</v>
      </c>
      <c r="I545" s="6">
        <v>0.58040000000000003</v>
      </c>
      <c r="J545" s="7">
        <v>0.31685999999999998</v>
      </c>
      <c r="K545" s="5" t="s">
        <v>13</v>
      </c>
    </row>
    <row r="546" spans="1:11" ht="15.75" customHeight="1" x14ac:dyDescent="0.25">
      <c r="A546" s="3">
        <v>545</v>
      </c>
      <c r="B546" s="4" t="s">
        <v>166</v>
      </c>
      <c r="C546" s="4" t="s">
        <v>1092</v>
      </c>
      <c r="D546" s="5" t="s">
        <v>1093</v>
      </c>
      <c r="E546" s="6">
        <v>0.88359999999999994</v>
      </c>
      <c r="F546" s="6">
        <v>2.5399999999999999E-2</v>
      </c>
      <c r="G546" s="6">
        <v>4.4500000000000005E-2</v>
      </c>
      <c r="H546" s="6">
        <v>0.22489999999999999</v>
      </c>
      <c r="I546" s="6">
        <v>0.4254</v>
      </c>
      <c r="J546" s="7">
        <v>0.32075999999999999</v>
      </c>
      <c r="K546" s="5" t="s">
        <v>33</v>
      </c>
    </row>
    <row r="547" spans="1:11" ht="15.75" customHeight="1" x14ac:dyDescent="0.25">
      <c r="A547" s="3">
        <v>546</v>
      </c>
      <c r="B547" s="4" t="s">
        <v>81</v>
      </c>
      <c r="C547" s="4" t="s">
        <v>1094</v>
      </c>
      <c r="D547" s="5" t="s">
        <v>1095</v>
      </c>
      <c r="E547" s="6">
        <v>0.85829999999999995</v>
      </c>
      <c r="F547" s="6">
        <v>0.7833</v>
      </c>
      <c r="G547" s="6">
        <v>0.7056</v>
      </c>
      <c r="H547" s="6">
        <v>0.7056</v>
      </c>
      <c r="I547" s="6">
        <v>0.78610000000000002</v>
      </c>
      <c r="J547" s="7">
        <v>0.76777999999999991</v>
      </c>
      <c r="K547" s="5" t="s">
        <v>13</v>
      </c>
    </row>
    <row r="548" spans="1:11" ht="15.75" customHeight="1" x14ac:dyDescent="0.25">
      <c r="A548" s="3">
        <v>547</v>
      </c>
      <c r="B548" s="4" t="s">
        <v>10</v>
      </c>
      <c r="C548" s="4" t="s">
        <v>1096</v>
      </c>
      <c r="D548" s="5" t="s">
        <v>1097</v>
      </c>
      <c r="E548" s="6">
        <v>0.79220000000000002</v>
      </c>
      <c r="F548" s="6">
        <v>0.78249999999999997</v>
      </c>
      <c r="G548" s="6">
        <v>0.78249999999999997</v>
      </c>
      <c r="H548" s="6">
        <v>0.79220000000000002</v>
      </c>
      <c r="I548" s="6">
        <v>0.78249999999999997</v>
      </c>
      <c r="J548" s="7">
        <v>0.78638000000000008</v>
      </c>
      <c r="K548" s="5" t="s">
        <v>13</v>
      </c>
    </row>
    <row r="549" spans="1:11" ht="15.75" customHeight="1" x14ac:dyDescent="0.25">
      <c r="A549" s="3">
        <v>548</v>
      </c>
      <c r="B549" s="4" t="s">
        <v>10</v>
      </c>
      <c r="C549" s="4" t="s">
        <v>1098</v>
      </c>
      <c r="D549" s="5" t="s">
        <v>1099</v>
      </c>
      <c r="E549" s="6">
        <v>0.77760000000000007</v>
      </c>
      <c r="F549" s="6">
        <v>0.43630000000000002</v>
      </c>
      <c r="G549" s="6">
        <v>0.22070000000000001</v>
      </c>
      <c r="H549" s="6">
        <v>0.37640000000000001</v>
      </c>
      <c r="I549" s="6">
        <v>0.51919999999999999</v>
      </c>
      <c r="J549" s="7">
        <v>0.46604000000000007</v>
      </c>
      <c r="K549" s="5" t="s">
        <v>13</v>
      </c>
    </row>
    <row r="550" spans="1:11" ht="15.75" customHeight="1" x14ac:dyDescent="0.25">
      <c r="A550" s="3">
        <v>549</v>
      </c>
      <c r="B550" s="4" t="s">
        <v>14</v>
      </c>
      <c r="C550" s="4" t="s">
        <v>1100</v>
      </c>
      <c r="D550" s="5" t="s">
        <v>1101</v>
      </c>
      <c r="E550" s="6">
        <v>0.90859999999999996</v>
      </c>
      <c r="F550" s="6">
        <v>9.7100000000000006E-2</v>
      </c>
      <c r="G550" s="6">
        <v>2.86E-2</v>
      </c>
      <c r="H550" s="6">
        <v>2.86E-2</v>
      </c>
      <c r="I550" s="6">
        <v>0.32569999999999999</v>
      </c>
      <c r="J550" s="7">
        <v>0.27771999999999997</v>
      </c>
      <c r="K550" s="5" t="s">
        <v>13</v>
      </c>
    </row>
    <row r="551" spans="1:11" ht="15.75" customHeight="1" x14ac:dyDescent="0.25">
      <c r="A551" s="3">
        <v>550</v>
      </c>
      <c r="B551" s="4" t="s">
        <v>78</v>
      </c>
      <c r="C551" s="4" t="s">
        <v>1102</v>
      </c>
      <c r="D551" s="5" t="s">
        <v>1103</v>
      </c>
      <c r="E551" s="6">
        <v>0.83069999999999988</v>
      </c>
      <c r="F551" s="6">
        <v>0.47139999999999999</v>
      </c>
      <c r="G551" s="6">
        <v>0.1201</v>
      </c>
      <c r="H551" s="6">
        <v>0.11900000000000001</v>
      </c>
      <c r="I551" s="6">
        <v>0.50109999999999999</v>
      </c>
      <c r="J551" s="7">
        <v>0.40845999999999988</v>
      </c>
      <c r="K551" s="5" t="s">
        <v>13</v>
      </c>
    </row>
    <row r="552" spans="1:11" ht="15.75" customHeight="1" x14ac:dyDescent="0.25">
      <c r="A552" s="3">
        <v>551</v>
      </c>
      <c r="B552" s="4" t="s">
        <v>42</v>
      </c>
      <c r="C552" s="4" t="s">
        <v>1104</v>
      </c>
      <c r="D552" s="5" t="s">
        <v>1105</v>
      </c>
      <c r="E552" s="6">
        <v>0.99379999999999991</v>
      </c>
      <c r="F552" s="6">
        <v>0.79689999999999994</v>
      </c>
      <c r="G552" s="6">
        <v>0.3508</v>
      </c>
      <c r="H552" s="6">
        <v>0.37689999999999996</v>
      </c>
      <c r="I552" s="6">
        <v>0.81540000000000001</v>
      </c>
      <c r="J552" s="7">
        <v>0.66676000000000002</v>
      </c>
      <c r="K552" s="5" t="s">
        <v>13</v>
      </c>
    </row>
    <row r="553" spans="1:11" ht="15.75" customHeight="1" x14ac:dyDescent="0.25">
      <c r="A553" s="3">
        <v>552</v>
      </c>
      <c r="B553" s="4" t="s">
        <v>10</v>
      </c>
      <c r="C553" s="4" t="s">
        <v>64</v>
      </c>
      <c r="D553" s="5" t="s">
        <v>1106</v>
      </c>
      <c r="E553" s="6">
        <v>0.93069999999999997</v>
      </c>
      <c r="F553" s="6">
        <v>0.2596</v>
      </c>
      <c r="G553" s="6">
        <v>0.12390000000000001</v>
      </c>
      <c r="H553" s="6">
        <v>0.23300000000000001</v>
      </c>
      <c r="I553" s="6">
        <v>0.27729999999999999</v>
      </c>
      <c r="J553" s="7">
        <v>0.3649</v>
      </c>
      <c r="K553" s="5" t="s">
        <v>13</v>
      </c>
    </row>
    <row r="554" spans="1:11" ht="15.75" customHeight="1" x14ac:dyDescent="0.25">
      <c r="A554" s="3">
        <v>553</v>
      </c>
      <c r="B554" s="4" t="s">
        <v>36</v>
      </c>
      <c r="C554" s="4" t="s">
        <v>64</v>
      </c>
      <c r="D554" s="5" t="s">
        <v>1107</v>
      </c>
      <c r="E554" s="6">
        <v>0.92019999999999991</v>
      </c>
      <c r="F554" s="6">
        <v>0.57279999999999998</v>
      </c>
      <c r="G554" s="6">
        <v>0.54930000000000001</v>
      </c>
      <c r="H554" s="6">
        <v>0.55869999999999997</v>
      </c>
      <c r="I554" s="6">
        <v>0.81220000000000003</v>
      </c>
      <c r="J554" s="7">
        <v>0.68264000000000014</v>
      </c>
      <c r="K554" s="5" t="s">
        <v>13</v>
      </c>
    </row>
    <row r="555" spans="1:11" ht="15.75" customHeight="1" x14ac:dyDescent="0.25">
      <c r="A555" s="3">
        <v>554</v>
      </c>
      <c r="B555" s="4" t="s">
        <v>81</v>
      </c>
      <c r="C555" s="4" t="s">
        <v>1108</v>
      </c>
      <c r="D555" s="5" t="s">
        <v>1109</v>
      </c>
      <c r="E555" s="6">
        <v>0.82889999999999997</v>
      </c>
      <c r="F555" s="6">
        <v>0.64150000000000007</v>
      </c>
      <c r="G555" s="6">
        <v>0.63790000000000002</v>
      </c>
      <c r="H555" s="6">
        <v>0.63240000000000007</v>
      </c>
      <c r="I555" s="6">
        <v>0.79890000000000005</v>
      </c>
      <c r="J555" s="7">
        <v>0.70791999999999999</v>
      </c>
      <c r="K555" s="5" t="s">
        <v>13</v>
      </c>
    </row>
    <row r="556" spans="1:11" ht="15.75" customHeight="1" x14ac:dyDescent="0.25">
      <c r="A556" s="3">
        <v>555</v>
      </c>
      <c r="B556" s="4" t="s">
        <v>10</v>
      </c>
      <c r="C556" s="4" t="s">
        <v>1110</v>
      </c>
      <c r="D556" s="5" t="s">
        <v>1111</v>
      </c>
      <c r="E556" s="6">
        <v>0.90700000000000003</v>
      </c>
      <c r="F556" s="6">
        <v>7.9199999999999993E-2</v>
      </c>
      <c r="G556" s="6">
        <v>0.157</v>
      </c>
      <c r="H556" s="6">
        <v>0.17370000000000002</v>
      </c>
      <c r="I556" s="6">
        <v>0.72239999999999993</v>
      </c>
      <c r="J556" s="7">
        <v>0.40786</v>
      </c>
      <c r="K556" s="5" t="s">
        <v>13</v>
      </c>
    </row>
    <row r="557" spans="1:11" ht="15.75" customHeight="1" x14ac:dyDescent="0.25">
      <c r="A557" s="3">
        <v>556</v>
      </c>
      <c r="B557" s="4" t="s">
        <v>10</v>
      </c>
      <c r="C557" s="4" t="s">
        <v>1112</v>
      </c>
      <c r="D557" s="5" t="s">
        <v>1113</v>
      </c>
      <c r="E557" s="6">
        <v>0.61039999999999994</v>
      </c>
      <c r="F557" s="6">
        <v>0.20660000000000001</v>
      </c>
      <c r="G557" s="6">
        <v>0.21609999999999999</v>
      </c>
      <c r="H557" s="6">
        <v>0.24780000000000002</v>
      </c>
      <c r="I557" s="6">
        <v>0.38479999999999998</v>
      </c>
      <c r="J557" s="7">
        <v>0.33313999999999999</v>
      </c>
      <c r="K557" s="5" t="s">
        <v>13</v>
      </c>
    </row>
    <row r="558" spans="1:11" ht="15.75" customHeight="1" x14ac:dyDescent="0.25">
      <c r="A558" s="3">
        <v>557</v>
      </c>
      <c r="B558" s="4" t="s">
        <v>45</v>
      </c>
      <c r="C558" s="4" t="s">
        <v>1114</v>
      </c>
      <c r="D558" s="5" t="s">
        <v>1115</v>
      </c>
      <c r="E558" s="6">
        <v>0.95909999999999995</v>
      </c>
      <c r="F558" s="6">
        <v>0.72840000000000005</v>
      </c>
      <c r="G558" s="6">
        <v>0.54530000000000001</v>
      </c>
      <c r="H558" s="6">
        <v>0.52590000000000003</v>
      </c>
      <c r="I558" s="6">
        <v>0.86640000000000006</v>
      </c>
      <c r="J558" s="7">
        <v>0.72502</v>
      </c>
      <c r="K558" s="5" t="s">
        <v>13</v>
      </c>
    </row>
    <row r="559" spans="1:11" ht="15.75" customHeight="1" x14ac:dyDescent="0.25">
      <c r="A559" s="3">
        <v>558</v>
      </c>
      <c r="B559" s="4" t="s">
        <v>27</v>
      </c>
      <c r="C559" s="4" t="s">
        <v>1116</v>
      </c>
      <c r="D559" s="5" t="s">
        <v>1117</v>
      </c>
      <c r="E559" s="6">
        <v>0.97809999999999997</v>
      </c>
      <c r="F559" s="6">
        <v>0.84260000000000002</v>
      </c>
      <c r="G559" s="6">
        <v>0.82889999999999997</v>
      </c>
      <c r="H559" s="6">
        <v>0.67949999999999999</v>
      </c>
      <c r="I559" s="6">
        <v>0.91590000000000005</v>
      </c>
      <c r="J559" s="7">
        <v>0.84900000000000009</v>
      </c>
      <c r="K559" s="5" t="s">
        <v>13</v>
      </c>
    </row>
    <row r="560" spans="1:11" ht="15.75" customHeight="1" x14ac:dyDescent="0.25">
      <c r="A560" s="3">
        <v>559</v>
      </c>
      <c r="B560" s="4" t="s">
        <v>36</v>
      </c>
      <c r="C560" s="4" t="s">
        <v>1118</v>
      </c>
      <c r="D560" s="5" t="s">
        <v>1119</v>
      </c>
      <c r="E560" s="6">
        <v>0.95219999999999994</v>
      </c>
      <c r="F560" s="6">
        <v>0.54069999999999996</v>
      </c>
      <c r="G560" s="6">
        <v>0.36840000000000006</v>
      </c>
      <c r="H560" s="6">
        <v>0.32539999999999997</v>
      </c>
      <c r="I560" s="6">
        <v>0.67459999999999998</v>
      </c>
      <c r="J560" s="7">
        <v>0.57225999999999999</v>
      </c>
      <c r="K560" s="5" t="s">
        <v>13</v>
      </c>
    </row>
    <row r="561" spans="1:11" ht="15.75" customHeight="1" x14ac:dyDescent="0.25">
      <c r="A561" s="3">
        <v>560</v>
      </c>
      <c r="B561" s="4" t="s">
        <v>36</v>
      </c>
      <c r="C561" s="4" t="s">
        <v>1120</v>
      </c>
      <c r="D561" s="5" t="s">
        <v>1121</v>
      </c>
      <c r="E561" s="6">
        <v>0.84019999999999995</v>
      </c>
      <c r="F561" s="6">
        <v>0.3669</v>
      </c>
      <c r="G561" s="6">
        <v>0.1479</v>
      </c>
      <c r="H561" s="6">
        <v>0.1479</v>
      </c>
      <c r="I561" s="6">
        <v>0.64500000000000002</v>
      </c>
      <c r="J561" s="7">
        <v>0.42957999999999996</v>
      </c>
      <c r="K561" s="5" t="s">
        <v>13</v>
      </c>
    </row>
    <row r="562" spans="1:11" ht="15.75" customHeight="1" x14ac:dyDescent="0.25">
      <c r="A562" s="3">
        <v>561</v>
      </c>
      <c r="B562" s="4" t="s">
        <v>36</v>
      </c>
      <c r="C562" s="4" t="s">
        <v>1122</v>
      </c>
      <c r="D562" s="5" t="s">
        <v>1123</v>
      </c>
      <c r="E562" s="6">
        <v>0.79500000000000004</v>
      </c>
      <c r="F562" s="6">
        <v>0.57140000000000002</v>
      </c>
      <c r="G562" s="6">
        <v>3.1099999999999999E-2</v>
      </c>
      <c r="H562" s="6">
        <v>0.11800000000000001</v>
      </c>
      <c r="I562" s="6">
        <v>0.73909999999999998</v>
      </c>
      <c r="J562" s="7">
        <v>0.45091999999999999</v>
      </c>
      <c r="K562" s="5" t="s">
        <v>13</v>
      </c>
    </row>
    <row r="563" spans="1:11" ht="15.75" customHeight="1" x14ac:dyDescent="0.25">
      <c r="A563" s="3">
        <v>562</v>
      </c>
      <c r="B563" s="4" t="s">
        <v>78</v>
      </c>
      <c r="C563" s="4" t="s">
        <v>1124</v>
      </c>
      <c r="D563" s="5" t="s">
        <v>1125</v>
      </c>
      <c r="E563" s="6">
        <v>0.93689999999999996</v>
      </c>
      <c r="F563" s="6">
        <v>0.79280000000000006</v>
      </c>
      <c r="G563" s="6">
        <v>0.3453</v>
      </c>
      <c r="H563" s="6">
        <v>0.1081</v>
      </c>
      <c r="I563" s="6">
        <v>0.93689999999999996</v>
      </c>
      <c r="J563" s="7">
        <v>0.624</v>
      </c>
      <c r="K563" s="5" t="s">
        <v>13</v>
      </c>
    </row>
    <row r="564" spans="1:11" ht="15.75" customHeight="1" x14ac:dyDescent="0.25">
      <c r="A564" s="3">
        <v>563</v>
      </c>
      <c r="B564" s="4" t="s">
        <v>36</v>
      </c>
      <c r="C564" s="4" t="s">
        <v>1126</v>
      </c>
      <c r="D564" s="5" t="s">
        <v>1127</v>
      </c>
      <c r="E564" s="6">
        <v>0.7863</v>
      </c>
      <c r="F564" s="6">
        <v>0.2298</v>
      </c>
      <c r="G564" s="6">
        <v>0</v>
      </c>
      <c r="H564" s="6">
        <v>0</v>
      </c>
      <c r="I564" s="6">
        <v>0.3831</v>
      </c>
      <c r="J564" s="7">
        <v>0.27984000000000003</v>
      </c>
      <c r="K564" s="5" t="s">
        <v>13</v>
      </c>
    </row>
    <row r="565" spans="1:11" ht="15.75" customHeight="1" x14ac:dyDescent="0.25">
      <c r="A565" s="3">
        <v>564</v>
      </c>
      <c r="B565" s="4" t="s">
        <v>45</v>
      </c>
      <c r="C565" s="4" t="s">
        <v>1128</v>
      </c>
      <c r="D565" s="5" t="s">
        <v>1129</v>
      </c>
      <c r="E565" s="6">
        <v>0.85680000000000012</v>
      </c>
      <c r="F565" s="6">
        <v>0.72860000000000003</v>
      </c>
      <c r="G565" s="6">
        <v>0.68379999999999996</v>
      </c>
      <c r="H565" s="6">
        <v>0.68799999999999994</v>
      </c>
      <c r="I565" s="6">
        <v>0.75</v>
      </c>
      <c r="J565" s="7">
        <v>0.7414400000000001</v>
      </c>
      <c r="K565" s="5" t="s">
        <v>13</v>
      </c>
    </row>
    <row r="566" spans="1:11" ht="15.75" customHeight="1" x14ac:dyDescent="0.25">
      <c r="A566" s="3">
        <v>565</v>
      </c>
      <c r="B566" s="4" t="s">
        <v>30</v>
      </c>
      <c r="C566" s="4" t="s">
        <v>1130</v>
      </c>
      <c r="D566" s="5" t="s">
        <v>1131</v>
      </c>
      <c r="E566" s="6">
        <v>0.56610000000000005</v>
      </c>
      <c r="F566" s="6">
        <v>5.3699999999999998E-2</v>
      </c>
      <c r="G566" s="6">
        <v>7.0199999999999999E-2</v>
      </c>
      <c r="H566" s="6">
        <v>0.18179999999999999</v>
      </c>
      <c r="I566" s="6">
        <v>0.5</v>
      </c>
      <c r="J566" s="7">
        <v>0.27435999999999999</v>
      </c>
      <c r="K566" s="5" t="s">
        <v>33</v>
      </c>
    </row>
    <row r="567" spans="1:11" ht="15.75" customHeight="1" x14ac:dyDescent="0.25">
      <c r="A567" s="3">
        <v>566</v>
      </c>
      <c r="B567" s="4" t="s">
        <v>78</v>
      </c>
      <c r="C567" s="4" t="s">
        <v>1132</v>
      </c>
      <c r="D567" s="5" t="s">
        <v>1133</v>
      </c>
      <c r="E567" s="6">
        <v>0.85129999999999995</v>
      </c>
      <c r="F567" s="6">
        <v>5.5399999999999998E-2</v>
      </c>
      <c r="G567" s="6">
        <v>2.92E-2</v>
      </c>
      <c r="H567" s="6">
        <v>0.18659999999999999</v>
      </c>
      <c r="I567" s="6">
        <v>0.45189999999999997</v>
      </c>
      <c r="J567" s="7">
        <v>0.31487999999999999</v>
      </c>
      <c r="K567" s="5" t="s">
        <v>13</v>
      </c>
    </row>
    <row r="568" spans="1:11" ht="15.75" customHeight="1" x14ac:dyDescent="0.25">
      <c r="A568" s="3">
        <v>567</v>
      </c>
      <c r="B568" s="4" t="s">
        <v>48</v>
      </c>
      <c r="C568" s="4" t="s">
        <v>1134</v>
      </c>
      <c r="D568" s="5" t="s">
        <v>1135</v>
      </c>
      <c r="E568" s="6">
        <v>0.44319999999999998</v>
      </c>
      <c r="F568" s="6">
        <v>0.2505</v>
      </c>
      <c r="G568" s="6">
        <v>0.23989999999999997</v>
      </c>
      <c r="H568" s="6">
        <v>0.25629999999999997</v>
      </c>
      <c r="I568" s="6">
        <v>0.32179999999999997</v>
      </c>
      <c r="J568" s="7">
        <v>0.30234</v>
      </c>
      <c r="K568" s="5" t="s">
        <v>22</v>
      </c>
    </row>
    <row r="569" spans="1:11" ht="15.75" customHeight="1" x14ac:dyDescent="0.25">
      <c r="A569" s="3">
        <v>568</v>
      </c>
      <c r="B569" s="4" t="s">
        <v>23</v>
      </c>
      <c r="C569" s="4" t="s">
        <v>1136</v>
      </c>
      <c r="D569" s="5" t="s">
        <v>1137</v>
      </c>
      <c r="E569" s="6">
        <v>0.84499999999999997</v>
      </c>
      <c r="F569" s="6">
        <v>0.72</v>
      </c>
      <c r="G569" s="6">
        <v>0.82620000000000005</v>
      </c>
      <c r="H569" s="6">
        <v>0.83129999999999993</v>
      </c>
      <c r="I569" s="6">
        <v>0.83819999999999995</v>
      </c>
      <c r="J569" s="7">
        <v>0.81213999999999997</v>
      </c>
      <c r="K569" s="5" t="s">
        <v>26</v>
      </c>
    </row>
    <row r="570" spans="1:11" ht="15.75" customHeight="1" x14ac:dyDescent="0.25">
      <c r="A570" s="3">
        <v>569</v>
      </c>
      <c r="B570" s="4" t="s">
        <v>27</v>
      </c>
      <c r="C570" s="4" t="s">
        <v>1138</v>
      </c>
      <c r="D570" s="5" t="s">
        <v>1139</v>
      </c>
      <c r="E570" s="6">
        <v>0.75529999999999997</v>
      </c>
      <c r="F570" s="6">
        <v>0.43159999999999998</v>
      </c>
      <c r="G570" s="6">
        <v>0.40259999999999996</v>
      </c>
      <c r="H570" s="6">
        <v>0.50529999999999997</v>
      </c>
      <c r="I570" s="6">
        <v>0.61319999999999997</v>
      </c>
      <c r="J570" s="7">
        <v>0.54160000000000008</v>
      </c>
      <c r="K570" s="5" t="s">
        <v>13</v>
      </c>
    </row>
    <row r="571" spans="1:11" ht="15.75" customHeight="1" x14ac:dyDescent="0.25">
      <c r="A571" s="3">
        <v>570</v>
      </c>
      <c r="B571" s="4" t="s">
        <v>23</v>
      </c>
      <c r="C571" s="4" t="s">
        <v>1140</v>
      </c>
      <c r="D571" s="5" t="s">
        <v>1141</v>
      </c>
      <c r="E571" s="6">
        <v>0.6139</v>
      </c>
      <c r="F571" s="6">
        <v>0.13669999999999999</v>
      </c>
      <c r="G571" s="6">
        <v>3.3599999999999998E-2</v>
      </c>
      <c r="H571" s="6">
        <v>3.1200000000000002E-2</v>
      </c>
      <c r="I571" s="6">
        <v>0.4365</v>
      </c>
      <c r="J571" s="7">
        <v>0.25037999999999999</v>
      </c>
      <c r="K571" s="5" t="s">
        <v>26</v>
      </c>
    </row>
    <row r="572" spans="1:11" ht="15.75" customHeight="1" x14ac:dyDescent="0.25">
      <c r="A572" s="3">
        <v>571</v>
      </c>
      <c r="B572" s="4" t="s">
        <v>150</v>
      </c>
      <c r="C572" s="4" t="s">
        <v>1142</v>
      </c>
      <c r="D572" s="5" t="s">
        <v>1143</v>
      </c>
      <c r="E572" s="6">
        <v>0.98049999999999993</v>
      </c>
      <c r="F572" s="6">
        <v>0.97799999999999998</v>
      </c>
      <c r="G572" s="6">
        <v>0.94019999999999992</v>
      </c>
      <c r="H572" s="6">
        <v>0.82069999999999999</v>
      </c>
      <c r="I572" s="6">
        <v>0.98540000000000005</v>
      </c>
      <c r="J572" s="7">
        <v>0.94096000000000002</v>
      </c>
      <c r="K572" s="5" t="s">
        <v>26</v>
      </c>
    </row>
    <row r="573" spans="1:11" ht="15.75" customHeight="1" x14ac:dyDescent="0.25">
      <c r="A573" s="3">
        <v>572</v>
      </c>
      <c r="B573" s="4" t="s">
        <v>42</v>
      </c>
      <c r="C573" s="4" t="s">
        <v>1144</v>
      </c>
      <c r="D573" s="5" t="s">
        <v>1145</v>
      </c>
      <c r="E573" s="6">
        <v>0.97219999999999995</v>
      </c>
      <c r="F573" s="6">
        <v>0.51670000000000005</v>
      </c>
      <c r="G573" s="6">
        <v>0.49439999999999995</v>
      </c>
      <c r="H573" s="6">
        <v>0.5</v>
      </c>
      <c r="I573" s="6">
        <v>0.5333</v>
      </c>
      <c r="J573" s="7">
        <v>0.60331999999999997</v>
      </c>
      <c r="K573" s="5" t="s">
        <v>13</v>
      </c>
    </row>
    <row r="574" spans="1:11" ht="15.75" customHeight="1" x14ac:dyDescent="0.25">
      <c r="A574" s="3">
        <v>573</v>
      </c>
      <c r="B574" s="4" t="s">
        <v>14</v>
      </c>
      <c r="C574" s="4" t="s">
        <v>1146</v>
      </c>
      <c r="D574" s="5" t="s">
        <v>1147</v>
      </c>
      <c r="E574" s="6">
        <v>0.96050000000000002</v>
      </c>
      <c r="F574" s="6">
        <v>0.80319999999999991</v>
      </c>
      <c r="G574" s="6">
        <v>0.69279999999999997</v>
      </c>
      <c r="H574" s="6">
        <v>0.70799999999999996</v>
      </c>
      <c r="I574" s="6">
        <v>0.8538</v>
      </c>
      <c r="J574" s="7">
        <v>0.80366000000000004</v>
      </c>
      <c r="K574" s="5" t="s">
        <v>13</v>
      </c>
    </row>
    <row r="575" spans="1:11" ht="15.75" customHeight="1" x14ac:dyDescent="0.25">
      <c r="A575" s="3">
        <v>574</v>
      </c>
      <c r="B575" s="4" t="s">
        <v>42</v>
      </c>
      <c r="C575" s="4" t="s">
        <v>1148</v>
      </c>
      <c r="D575" s="5" t="s">
        <v>1149</v>
      </c>
      <c r="E575" s="6">
        <v>0.88260000000000005</v>
      </c>
      <c r="F575" s="6">
        <v>0.32390000000000002</v>
      </c>
      <c r="G575" s="6">
        <v>7.690000000000001E-2</v>
      </c>
      <c r="H575" s="6">
        <v>0.23079999999999998</v>
      </c>
      <c r="I575" s="6">
        <v>0.61130000000000007</v>
      </c>
      <c r="J575" s="7">
        <v>0.42510000000000003</v>
      </c>
      <c r="K575" s="5" t="s">
        <v>13</v>
      </c>
    </row>
    <row r="576" spans="1:11" ht="15.75" customHeight="1" x14ac:dyDescent="0.25">
      <c r="A576" s="3">
        <v>575</v>
      </c>
      <c r="B576" s="4" t="s">
        <v>78</v>
      </c>
      <c r="C576" s="4" t="s">
        <v>1150</v>
      </c>
      <c r="D576" s="5" t="s">
        <v>1151</v>
      </c>
      <c r="E576" s="6">
        <v>0.92680000000000007</v>
      </c>
      <c r="F576" s="6">
        <v>0.17069999999999999</v>
      </c>
      <c r="G576" s="6">
        <v>0.1585</v>
      </c>
      <c r="H576" s="6">
        <v>0.1585</v>
      </c>
      <c r="I576" s="6">
        <v>0.73170000000000002</v>
      </c>
      <c r="J576" s="7">
        <v>0.42924000000000001</v>
      </c>
      <c r="K576" s="5" t="s">
        <v>13</v>
      </c>
    </row>
    <row r="577" spans="1:11" ht="15.75" customHeight="1" x14ac:dyDescent="0.25">
      <c r="A577" s="3">
        <v>576</v>
      </c>
      <c r="B577" s="4" t="s">
        <v>64</v>
      </c>
      <c r="C577" s="4" t="s">
        <v>1152</v>
      </c>
      <c r="D577" s="5" t="s">
        <v>1153</v>
      </c>
      <c r="E577" s="6">
        <v>0.2097</v>
      </c>
      <c r="F577" s="6">
        <v>0.13980000000000001</v>
      </c>
      <c r="G577" s="6">
        <v>0.13980000000000001</v>
      </c>
      <c r="H577" s="6">
        <v>0.13980000000000001</v>
      </c>
      <c r="I577" s="6">
        <v>0.1452</v>
      </c>
      <c r="J577" s="7">
        <v>0.15486</v>
      </c>
      <c r="K577" s="5" t="s">
        <v>26</v>
      </c>
    </row>
    <row r="578" spans="1:11" ht="15.75" customHeight="1" x14ac:dyDescent="0.25">
      <c r="A578" s="3">
        <v>577</v>
      </c>
      <c r="B578" s="4" t="s">
        <v>10</v>
      </c>
      <c r="C578" s="4" t="s">
        <v>1154</v>
      </c>
      <c r="D578" s="5" t="s">
        <v>1155</v>
      </c>
      <c r="E578" s="6">
        <v>0.96299999999999997</v>
      </c>
      <c r="F578" s="6">
        <v>0.73459999999999992</v>
      </c>
      <c r="G578" s="6">
        <v>0.69140000000000001</v>
      </c>
      <c r="H578" s="6">
        <v>0.72219999999999995</v>
      </c>
      <c r="I578" s="6">
        <v>0.96299999999999997</v>
      </c>
      <c r="J578" s="7">
        <v>0.81484000000000012</v>
      </c>
      <c r="K578" s="5" t="s">
        <v>13</v>
      </c>
    </row>
    <row r="579" spans="1:11" ht="15.75" customHeight="1" x14ac:dyDescent="0.25">
      <c r="A579" s="3">
        <v>578</v>
      </c>
      <c r="B579" s="4" t="s">
        <v>42</v>
      </c>
      <c r="C579" s="4" t="s">
        <v>1156</v>
      </c>
      <c r="D579" s="5" t="s">
        <v>1157</v>
      </c>
      <c r="E579" s="6">
        <v>0.71629999999999994</v>
      </c>
      <c r="F579" s="6">
        <v>0.43030000000000002</v>
      </c>
      <c r="G579" s="6">
        <v>0.26919999999999999</v>
      </c>
      <c r="H579" s="6">
        <v>0.32929999999999998</v>
      </c>
      <c r="I579" s="6">
        <v>0.45669999999999999</v>
      </c>
      <c r="J579" s="7">
        <v>0.44036000000000003</v>
      </c>
      <c r="K579" s="5" t="s">
        <v>13</v>
      </c>
    </row>
    <row r="580" spans="1:11" ht="15.75" customHeight="1" x14ac:dyDescent="0.25">
      <c r="A580" s="3">
        <v>579</v>
      </c>
      <c r="B580" s="4" t="s">
        <v>27</v>
      </c>
      <c r="C580" s="4" t="s">
        <v>1158</v>
      </c>
      <c r="D580" s="5" t="s">
        <v>1159</v>
      </c>
      <c r="E580" s="6">
        <v>0.9486</v>
      </c>
      <c r="F580" s="6">
        <v>0.50470000000000004</v>
      </c>
      <c r="G580" s="6">
        <v>0.54530000000000001</v>
      </c>
      <c r="H580" s="6">
        <v>0.69819999999999993</v>
      </c>
      <c r="I580" s="6">
        <v>0.88900000000000001</v>
      </c>
      <c r="J580" s="7">
        <v>0.7171599999999998</v>
      </c>
      <c r="K580" s="5" t="s">
        <v>13</v>
      </c>
    </row>
    <row r="581" spans="1:11" ht="15.75" customHeight="1" x14ac:dyDescent="0.25">
      <c r="A581" s="3">
        <v>580</v>
      </c>
      <c r="B581" s="4" t="s">
        <v>436</v>
      </c>
      <c r="C581" s="4" t="s">
        <v>1160</v>
      </c>
      <c r="D581" s="5" t="s">
        <v>1161</v>
      </c>
      <c r="E581" s="6">
        <v>0.74349999999999994</v>
      </c>
      <c r="F581" s="6">
        <v>0.56380000000000008</v>
      </c>
      <c r="G581" s="6">
        <v>0.3367</v>
      </c>
      <c r="H581" s="6">
        <v>0.36049999999999999</v>
      </c>
      <c r="I581" s="6">
        <v>0.62319999999999998</v>
      </c>
      <c r="J581" s="7">
        <v>0.5255399999999999</v>
      </c>
      <c r="K581" s="5" t="s">
        <v>58</v>
      </c>
    </row>
    <row r="582" spans="1:11" ht="15.75" customHeight="1" x14ac:dyDescent="0.25">
      <c r="A582" s="3">
        <v>581</v>
      </c>
      <c r="B582" s="4" t="s">
        <v>48</v>
      </c>
      <c r="C582" s="4" t="s">
        <v>1162</v>
      </c>
      <c r="D582" s="5" t="s">
        <v>1163</v>
      </c>
      <c r="E582" s="6">
        <v>0.80079999999999996</v>
      </c>
      <c r="F582" s="6">
        <v>0.62950000000000006</v>
      </c>
      <c r="G582" s="6">
        <v>0.50360000000000005</v>
      </c>
      <c r="H582" s="6">
        <v>0.11460000000000001</v>
      </c>
      <c r="I582" s="6">
        <v>0.73269999999999991</v>
      </c>
      <c r="J582" s="7">
        <v>0.55624000000000007</v>
      </c>
      <c r="K582" s="5" t="s">
        <v>22</v>
      </c>
    </row>
    <row r="583" spans="1:11" ht="15.75" customHeight="1" x14ac:dyDescent="0.25">
      <c r="A583" s="3">
        <v>582</v>
      </c>
      <c r="B583" s="4" t="s">
        <v>81</v>
      </c>
      <c r="C583" s="4" t="s">
        <v>1164</v>
      </c>
      <c r="D583" s="5" t="s">
        <v>1165</v>
      </c>
      <c r="E583" s="6">
        <v>0.72930000000000006</v>
      </c>
      <c r="F583" s="6">
        <v>0.21160000000000001</v>
      </c>
      <c r="G583" s="6">
        <v>0.13</v>
      </c>
      <c r="H583" s="6">
        <v>0.1003</v>
      </c>
      <c r="I583" s="6">
        <v>0.42710000000000004</v>
      </c>
      <c r="J583" s="7">
        <v>0.31966</v>
      </c>
      <c r="K583" s="5" t="s">
        <v>13</v>
      </c>
    </row>
    <row r="584" spans="1:11" ht="15.75" customHeight="1" x14ac:dyDescent="0.25">
      <c r="A584" s="3">
        <v>583</v>
      </c>
      <c r="B584" s="4" t="s">
        <v>64</v>
      </c>
      <c r="C584" s="4" t="s">
        <v>1166</v>
      </c>
      <c r="D584" s="5" t="s">
        <v>1167</v>
      </c>
      <c r="E584" s="6">
        <v>0.97409999999999997</v>
      </c>
      <c r="F584" s="6">
        <v>0.2137</v>
      </c>
      <c r="G584" s="6">
        <v>9.3299999999999994E-2</v>
      </c>
      <c r="H584" s="6">
        <v>0.34329999999999999</v>
      </c>
      <c r="I584" s="6">
        <v>0.96239999999999992</v>
      </c>
      <c r="J584" s="7">
        <v>0.51736000000000004</v>
      </c>
      <c r="K584" s="5" t="s">
        <v>26</v>
      </c>
    </row>
    <row r="585" spans="1:11" ht="15.75" customHeight="1" x14ac:dyDescent="0.25">
      <c r="A585" s="3">
        <v>584</v>
      </c>
      <c r="B585" s="4" t="s">
        <v>78</v>
      </c>
      <c r="C585" s="4" t="s">
        <v>1168</v>
      </c>
      <c r="D585" s="5" t="s">
        <v>1169</v>
      </c>
      <c r="E585" s="6">
        <v>0.65890000000000004</v>
      </c>
      <c r="F585" s="6">
        <v>0.31489999999999996</v>
      </c>
      <c r="G585" s="6">
        <v>0.1118</v>
      </c>
      <c r="H585" s="6">
        <v>0.1108</v>
      </c>
      <c r="I585" s="6">
        <v>0.38780000000000003</v>
      </c>
      <c r="J585" s="7">
        <v>0.31684000000000007</v>
      </c>
      <c r="K585" s="5" t="s">
        <v>13</v>
      </c>
    </row>
    <row r="586" spans="1:11" ht="15.75" customHeight="1" x14ac:dyDescent="0.25">
      <c r="A586" s="3">
        <v>585</v>
      </c>
      <c r="B586" s="4" t="s">
        <v>253</v>
      </c>
      <c r="C586" s="4" t="s">
        <v>1170</v>
      </c>
      <c r="D586" s="5" t="s">
        <v>1171</v>
      </c>
      <c r="E586" s="6">
        <v>0.95889999999999997</v>
      </c>
      <c r="F586" s="6">
        <v>0.43090000000000006</v>
      </c>
      <c r="G586" s="6">
        <v>0.2984</v>
      </c>
      <c r="H586" s="6">
        <v>0.15289999999999998</v>
      </c>
      <c r="I586" s="6">
        <v>0.72770000000000001</v>
      </c>
      <c r="J586" s="7">
        <v>0.51375999999999999</v>
      </c>
      <c r="K586" s="5" t="s">
        <v>33</v>
      </c>
    </row>
    <row r="587" spans="1:11" ht="15.75" customHeight="1" x14ac:dyDescent="0.25">
      <c r="A587" s="3">
        <v>586</v>
      </c>
      <c r="B587" s="4" t="s">
        <v>78</v>
      </c>
      <c r="C587" s="4" t="s">
        <v>1172</v>
      </c>
      <c r="D587" s="5" t="s">
        <v>1173</v>
      </c>
      <c r="E587" s="6">
        <v>0.71909999999999996</v>
      </c>
      <c r="F587" s="6">
        <v>4.4900000000000002E-2</v>
      </c>
      <c r="G587" s="6">
        <v>3.3700000000000001E-2</v>
      </c>
      <c r="H587" s="6">
        <v>4.4900000000000002E-2</v>
      </c>
      <c r="I587" s="6">
        <v>0.48310000000000003</v>
      </c>
      <c r="J587" s="7">
        <v>0.26513999999999999</v>
      </c>
      <c r="K587" s="5" t="s">
        <v>13</v>
      </c>
    </row>
    <row r="588" spans="1:11" ht="15.75" customHeight="1" x14ac:dyDescent="0.25">
      <c r="A588" s="3">
        <v>587</v>
      </c>
      <c r="B588" s="4" t="s">
        <v>36</v>
      </c>
      <c r="C588" s="4" t="s">
        <v>1174</v>
      </c>
      <c r="D588" s="5" t="s">
        <v>1175</v>
      </c>
      <c r="E588" s="6">
        <v>0.83719999999999994</v>
      </c>
      <c r="F588" s="6">
        <v>0.48969999999999997</v>
      </c>
      <c r="G588" s="6">
        <v>0.23809999999999998</v>
      </c>
      <c r="H588" s="6">
        <v>0.27510000000000001</v>
      </c>
      <c r="I588" s="6">
        <v>0.58210000000000006</v>
      </c>
      <c r="J588" s="7">
        <v>0.48444000000000004</v>
      </c>
      <c r="K588" s="5" t="s">
        <v>13</v>
      </c>
    </row>
    <row r="589" spans="1:11" ht="15.75" customHeight="1" x14ac:dyDescent="0.25">
      <c r="A589" s="3">
        <v>588</v>
      </c>
      <c r="B589" s="4" t="s">
        <v>75</v>
      </c>
      <c r="C589" s="4" t="s">
        <v>1176</v>
      </c>
      <c r="D589" s="5" t="s">
        <v>1177</v>
      </c>
      <c r="E589" s="6">
        <v>0.9909</v>
      </c>
      <c r="F589" s="6">
        <v>0.69709999999999994</v>
      </c>
      <c r="G589" s="6">
        <v>0.51639999999999997</v>
      </c>
      <c r="H589" s="6">
        <v>0.51819999999999999</v>
      </c>
      <c r="I589" s="6">
        <v>0.96719999999999995</v>
      </c>
      <c r="J589" s="7">
        <v>0.73796000000000006</v>
      </c>
      <c r="K589" s="5" t="s">
        <v>26</v>
      </c>
    </row>
    <row r="590" spans="1:11" ht="15.75" customHeight="1" x14ac:dyDescent="0.25">
      <c r="A590" s="3">
        <v>589</v>
      </c>
      <c r="B590" s="4" t="s">
        <v>75</v>
      </c>
      <c r="C590" s="4" t="s">
        <v>1178</v>
      </c>
      <c r="D590" s="5" t="s">
        <v>1179</v>
      </c>
      <c r="E590" s="6">
        <v>0.72219999999999995</v>
      </c>
      <c r="F590" s="6">
        <v>0.47590000000000005</v>
      </c>
      <c r="G590" s="6">
        <v>0.3574</v>
      </c>
      <c r="H590" s="6">
        <v>0.3574</v>
      </c>
      <c r="I590" s="6">
        <v>0.61109999999999998</v>
      </c>
      <c r="J590" s="7">
        <v>0.50480000000000003</v>
      </c>
      <c r="K590" s="5" t="s">
        <v>26</v>
      </c>
    </row>
    <row r="591" spans="1:11" ht="15.75" customHeight="1" x14ac:dyDescent="0.25">
      <c r="A591" s="3">
        <v>590</v>
      </c>
      <c r="B591" s="4" t="s">
        <v>27</v>
      </c>
      <c r="C591" s="4" t="s">
        <v>1180</v>
      </c>
      <c r="D591" s="5" t="s">
        <v>1181</v>
      </c>
      <c r="E591" s="6">
        <v>0.89119999999999999</v>
      </c>
      <c r="F591" s="6">
        <v>0.49070000000000003</v>
      </c>
      <c r="G591" s="6">
        <v>0.4854</v>
      </c>
      <c r="H591" s="6">
        <v>0.44030000000000002</v>
      </c>
      <c r="I591" s="6">
        <v>0.72409999999999997</v>
      </c>
      <c r="J591" s="7">
        <v>0.60633999999999988</v>
      </c>
      <c r="K591" s="5" t="s">
        <v>13</v>
      </c>
    </row>
    <row r="592" spans="1:11" ht="15.75" customHeight="1" x14ac:dyDescent="0.25">
      <c r="A592" s="3">
        <v>591</v>
      </c>
      <c r="B592" s="4" t="s">
        <v>39</v>
      </c>
      <c r="C592" s="4" t="s">
        <v>1182</v>
      </c>
      <c r="D592" s="5" t="s">
        <v>1183</v>
      </c>
      <c r="E592" s="6">
        <v>0.81559999999999999</v>
      </c>
      <c r="F592" s="6">
        <v>0.58160000000000001</v>
      </c>
      <c r="G592" s="6">
        <v>0.54930000000000001</v>
      </c>
      <c r="H592" s="6">
        <v>0.56499999999999995</v>
      </c>
      <c r="I592" s="6">
        <v>0.72659999999999991</v>
      </c>
      <c r="J592" s="7">
        <v>0.64761999999999997</v>
      </c>
      <c r="K592" s="5" t="s">
        <v>33</v>
      </c>
    </row>
    <row r="593" spans="1:11" ht="15.75" customHeight="1" x14ac:dyDescent="0.25">
      <c r="A593" s="3">
        <v>592</v>
      </c>
      <c r="B593" s="4" t="s">
        <v>36</v>
      </c>
      <c r="C593" s="4" t="s">
        <v>1184</v>
      </c>
      <c r="D593" s="5" t="s">
        <v>1185</v>
      </c>
      <c r="E593" s="6">
        <v>0.81889999999999996</v>
      </c>
      <c r="F593" s="6">
        <v>9.0500000000000011E-2</v>
      </c>
      <c r="G593" s="6">
        <v>5.3499999999999999E-2</v>
      </c>
      <c r="H593" s="6">
        <v>6.3799999999999996E-2</v>
      </c>
      <c r="I593" s="6">
        <v>0.19750000000000001</v>
      </c>
      <c r="J593" s="7">
        <v>0.24483999999999997</v>
      </c>
      <c r="K593" s="5" t="s">
        <v>13</v>
      </c>
    </row>
    <row r="594" spans="1:11" ht="15.75" customHeight="1" x14ac:dyDescent="0.25">
      <c r="A594" s="3">
        <v>593</v>
      </c>
      <c r="B594" s="4" t="s">
        <v>78</v>
      </c>
      <c r="C594" s="4" t="s">
        <v>1186</v>
      </c>
      <c r="D594" s="5" t="s">
        <v>1187</v>
      </c>
      <c r="E594" s="6">
        <v>0.95430000000000004</v>
      </c>
      <c r="F594" s="6">
        <v>0.46259999999999996</v>
      </c>
      <c r="G594" s="6">
        <v>0.31159999999999999</v>
      </c>
      <c r="H594" s="6">
        <v>6.5099999999999991E-2</v>
      </c>
      <c r="I594" s="6">
        <v>0.81720000000000004</v>
      </c>
      <c r="J594" s="7">
        <v>0.52215999999999996</v>
      </c>
      <c r="K594" s="5" t="s">
        <v>13</v>
      </c>
    </row>
    <row r="595" spans="1:11" ht="15.75" customHeight="1" x14ac:dyDescent="0.25">
      <c r="A595" s="3">
        <v>594</v>
      </c>
      <c r="B595" s="4" t="s">
        <v>78</v>
      </c>
      <c r="C595" s="4" t="s">
        <v>1188</v>
      </c>
      <c r="D595" s="5" t="s">
        <v>1189</v>
      </c>
      <c r="E595" s="6">
        <v>0.83799999999999997</v>
      </c>
      <c r="F595" s="6">
        <v>0.82869999999999999</v>
      </c>
      <c r="G595" s="6">
        <v>0.82550000000000001</v>
      </c>
      <c r="H595" s="6">
        <v>0.82239999999999991</v>
      </c>
      <c r="I595" s="6">
        <v>0.83180000000000009</v>
      </c>
      <c r="J595" s="7">
        <v>0.82928000000000013</v>
      </c>
      <c r="K595" s="5" t="s">
        <v>13</v>
      </c>
    </row>
    <row r="596" spans="1:11" ht="15.75" customHeight="1" x14ac:dyDescent="0.25">
      <c r="A596" s="3">
        <v>595</v>
      </c>
      <c r="B596" s="4" t="s">
        <v>27</v>
      </c>
      <c r="C596" s="4" t="s">
        <v>1190</v>
      </c>
      <c r="D596" s="5" t="s">
        <v>1191</v>
      </c>
      <c r="E596" s="6">
        <v>0.97609999999999997</v>
      </c>
      <c r="F596" s="6">
        <v>0.76700000000000002</v>
      </c>
      <c r="G596" s="6">
        <v>0.76069999999999993</v>
      </c>
      <c r="H596" s="6">
        <v>0.65329999999999999</v>
      </c>
      <c r="I596" s="6">
        <v>0.78739999999999999</v>
      </c>
      <c r="J596" s="7">
        <v>0.78890000000000005</v>
      </c>
      <c r="K596" s="5" t="s">
        <v>13</v>
      </c>
    </row>
    <row r="597" spans="1:11" ht="15.75" customHeight="1" x14ac:dyDescent="0.25">
      <c r="A597" s="3">
        <v>596</v>
      </c>
      <c r="B597" s="4" t="s">
        <v>45</v>
      </c>
      <c r="C597" s="4" t="s">
        <v>1192</v>
      </c>
      <c r="D597" s="5" t="s">
        <v>1193</v>
      </c>
      <c r="E597" s="6">
        <v>0.99170000000000003</v>
      </c>
      <c r="F597" s="6">
        <v>0.96840000000000004</v>
      </c>
      <c r="G597" s="6">
        <v>0.76540000000000008</v>
      </c>
      <c r="H597" s="6">
        <v>0.73540000000000005</v>
      </c>
      <c r="I597" s="6">
        <v>0.96840000000000004</v>
      </c>
      <c r="J597" s="7">
        <v>0.88586000000000009</v>
      </c>
      <c r="K597" s="5" t="s">
        <v>13</v>
      </c>
    </row>
    <row r="598" spans="1:11" ht="15.75" customHeight="1" x14ac:dyDescent="0.25">
      <c r="A598" s="3">
        <v>597</v>
      </c>
      <c r="B598" s="4" t="s">
        <v>27</v>
      </c>
      <c r="C598" s="4" t="s">
        <v>1192</v>
      </c>
      <c r="D598" s="5" t="s">
        <v>1194</v>
      </c>
      <c r="E598" s="6">
        <v>0.88480000000000003</v>
      </c>
      <c r="F598" s="6">
        <v>0.21260000000000001</v>
      </c>
      <c r="G598" s="6">
        <v>0.1152</v>
      </c>
      <c r="H598" s="6">
        <v>0.32669999999999999</v>
      </c>
      <c r="I598" s="6">
        <v>0.58909999999999996</v>
      </c>
      <c r="J598" s="7">
        <v>0.42568</v>
      </c>
      <c r="K598" s="5" t="s">
        <v>13</v>
      </c>
    </row>
    <row r="599" spans="1:11" ht="15.75" customHeight="1" x14ac:dyDescent="0.25">
      <c r="A599" s="3">
        <v>598</v>
      </c>
      <c r="B599" s="4" t="s">
        <v>178</v>
      </c>
      <c r="C599" s="4" t="s">
        <v>1195</v>
      </c>
      <c r="D599" s="5" t="s">
        <v>1196</v>
      </c>
      <c r="E599" s="6">
        <v>0.95609999999999995</v>
      </c>
      <c r="F599" s="6">
        <v>0.31390000000000001</v>
      </c>
      <c r="G599" s="6">
        <v>0.77040000000000008</v>
      </c>
      <c r="H599" s="6">
        <v>0.31569999999999998</v>
      </c>
      <c r="I599" s="6">
        <v>0.8368000000000001</v>
      </c>
      <c r="J599" s="7">
        <v>0.63858000000000004</v>
      </c>
      <c r="K599" s="5" t="s">
        <v>33</v>
      </c>
    </row>
    <row r="600" spans="1:11" ht="15.75" customHeight="1" x14ac:dyDescent="0.25">
      <c r="A600" s="3">
        <v>599</v>
      </c>
      <c r="B600" s="4" t="s">
        <v>42</v>
      </c>
      <c r="C600" s="4" t="s">
        <v>1197</v>
      </c>
      <c r="D600" s="5" t="s">
        <v>1198</v>
      </c>
      <c r="E600" s="6">
        <v>0.89769999999999994</v>
      </c>
      <c r="F600" s="6">
        <v>0.21590000000000001</v>
      </c>
      <c r="G600" s="6">
        <v>4.5499999999999999E-2</v>
      </c>
      <c r="H600" s="6">
        <v>4.5499999999999999E-2</v>
      </c>
      <c r="I600" s="6">
        <v>0.94319999999999993</v>
      </c>
      <c r="J600" s="7">
        <v>0.42955999999999994</v>
      </c>
      <c r="K600" s="5" t="s">
        <v>13</v>
      </c>
    </row>
    <row r="601" spans="1:11" ht="15.75" customHeight="1" x14ac:dyDescent="0.25">
      <c r="A601" s="3">
        <v>600</v>
      </c>
      <c r="B601" s="4" t="s">
        <v>42</v>
      </c>
      <c r="C601" s="4" t="s">
        <v>1199</v>
      </c>
      <c r="D601" s="5" t="s">
        <v>1200</v>
      </c>
      <c r="E601" s="6">
        <v>0.8649</v>
      </c>
      <c r="F601" s="6">
        <v>0.36219999999999997</v>
      </c>
      <c r="G601" s="6">
        <v>0.2432</v>
      </c>
      <c r="H601" s="6">
        <v>0.2432</v>
      </c>
      <c r="I601" s="6">
        <v>0.69189999999999996</v>
      </c>
      <c r="J601" s="7">
        <v>0.48107999999999995</v>
      </c>
      <c r="K601" s="5" t="s">
        <v>13</v>
      </c>
    </row>
    <row r="602" spans="1:11" ht="15.75" customHeight="1" x14ac:dyDescent="0.25">
      <c r="A602" s="3">
        <v>601</v>
      </c>
      <c r="B602" s="4" t="s">
        <v>150</v>
      </c>
      <c r="C602" s="4" t="s">
        <v>1201</v>
      </c>
      <c r="D602" s="5" t="s">
        <v>1202</v>
      </c>
      <c r="E602" s="6">
        <v>0.98620000000000008</v>
      </c>
      <c r="F602" s="6">
        <v>0.81909999999999994</v>
      </c>
      <c r="G602" s="6">
        <v>0.57100000000000006</v>
      </c>
      <c r="H602" s="6">
        <v>0.48920000000000002</v>
      </c>
      <c r="I602" s="6">
        <v>0.94579999999999997</v>
      </c>
      <c r="J602" s="7">
        <v>0.76225999999999994</v>
      </c>
      <c r="K602" s="5" t="s">
        <v>26</v>
      </c>
    </row>
    <row r="603" spans="1:11" ht="15.75" customHeight="1" x14ac:dyDescent="0.25">
      <c r="A603" s="3">
        <v>602</v>
      </c>
      <c r="B603" s="4" t="s">
        <v>253</v>
      </c>
      <c r="C603" s="4" t="s">
        <v>1203</v>
      </c>
      <c r="D603" s="5" t="s">
        <v>1204</v>
      </c>
      <c r="E603" s="6">
        <v>0.89269999999999994</v>
      </c>
      <c r="F603" s="6">
        <v>0.30469999999999997</v>
      </c>
      <c r="G603" s="6">
        <v>6.8699999999999997E-2</v>
      </c>
      <c r="H603" s="6">
        <v>0.18030000000000002</v>
      </c>
      <c r="I603" s="6">
        <v>0.37450000000000006</v>
      </c>
      <c r="J603" s="7">
        <v>0.36417999999999995</v>
      </c>
      <c r="K603" s="5" t="s">
        <v>33</v>
      </c>
    </row>
    <row r="604" spans="1:11" ht="15.75" customHeight="1" x14ac:dyDescent="0.25">
      <c r="A604" s="3">
        <v>603</v>
      </c>
      <c r="B604" s="4" t="s">
        <v>81</v>
      </c>
      <c r="C604" s="4" t="s">
        <v>1205</v>
      </c>
      <c r="D604" s="5" t="s">
        <v>1206</v>
      </c>
      <c r="E604" s="6">
        <v>0.87139999999999995</v>
      </c>
      <c r="F604" s="6">
        <v>0.23870000000000002</v>
      </c>
      <c r="G604" s="6">
        <v>7.4299999999999991E-2</v>
      </c>
      <c r="H604" s="6">
        <v>3.32E-2</v>
      </c>
      <c r="I604" s="6">
        <v>0.7228</v>
      </c>
      <c r="J604" s="7">
        <v>0.38807999999999998</v>
      </c>
      <c r="K604" s="5" t="s">
        <v>13</v>
      </c>
    </row>
    <row r="605" spans="1:11" ht="15.75" customHeight="1" x14ac:dyDescent="0.25">
      <c r="A605" s="3">
        <v>604</v>
      </c>
      <c r="B605" s="4" t="s">
        <v>14</v>
      </c>
      <c r="C605" s="4" t="s">
        <v>1207</v>
      </c>
      <c r="D605" s="5" t="s">
        <v>1208</v>
      </c>
      <c r="E605" s="6">
        <v>0.98040000000000005</v>
      </c>
      <c r="F605" s="6">
        <v>0.83200000000000007</v>
      </c>
      <c r="G605" s="6">
        <v>0.55010000000000003</v>
      </c>
      <c r="H605" s="6">
        <v>0.66969999999999996</v>
      </c>
      <c r="I605" s="6">
        <v>0.82969999999999999</v>
      </c>
      <c r="J605" s="7">
        <v>0.77238000000000018</v>
      </c>
      <c r="K605" s="5" t="s">
        <v>13</v>
      </c>
    </row>
    <row r="606" spans="1:11" ht="15.75" customHeight="1" x14ac:dyDescent="0.25">
      <c r="A606" s="3">
        <v>605</v>
      </c>
      <c r="B606" s="4" t="s">
        <v>14</v>
      </c>
      <c r="C606" s="4" t="s">
        <v>1209</v>
      </c>
      <c r="D606" s="5" t="s">
        <v>1210</v>
      </c>
      <c r="E606" s="6">
        <v>0.66409999999999991</v>
      </c>
      <c r="F606" s="6">
        <v>9.6500000000000002E-2</v>
      </c>
      <c r="G606" s="6">
        <v>7.7000000000000002E-3</v>
      </c>
      <c r="H606" s="6">
        <v>7.7000000000000002E-3</v>
      </c>
      <c r="I606" s="6">
        <v>0.15439999999999998</v>
      </c>
      <c r="J606" s="7">
        <v>0.18607999999999997</v>
      </c>
      <c r="K606" s="5" t="s">
        <v>13</v>
      </c>
    </row>
    <row r="607" spans="1:11" ht="15.75" customHeight="1" x14ac:dyDescent="0.25">
      <c r="A607" s="3">
        <v>606</v>
      </c>
      <c r="B607" s="4" t="s">
        <v>36</v>
      </c>
      <c r="C607" s="4" t="s">
        <v>1211</v>
      </c>
      <c r="D607" s="5" t="s">
        <v>1212</v>
      </c>
      <c r="E607" s="6">
        <v>0.91670000000000007</v>
      </c>
      <c r="F607" s="6">
        <v>0.43840000000000001</v>
      </c>
      <c r="G607" s="6">
        <v>0.43840000000000001</v>
      </c>
      <c r="H607" s="6">
        <v>0.442</v>
      </c>
      <c r="I607" s="6">
        <v>0.49280000000000002</v>
      </c>
      <c r="J607" s="7">
        <v>0.54566000000000014</v>
      </c>
      <c r="K607" s="5" t="s">
        <v>13</v>
      </c>
    </row>
    <row r="608" spans="1:11" ht="15.75" customHeight="1" x14ac:dyDescent="0.25">
      <c r="A608" s="3">
        <v>607</v>
      </c>
      <c r="B608" s="4" t="s">
        <v>78</v>
      </c>
      <c r="C608" s="4" t="s">
        <v>1213</v>
      </c>
      <c r="D608" s="5" t="s">
        <v>1214</v>
      </c>
      <c r="E608" s="6">
        <v>0.90629999999999999</v>
      </c>
      <c r="F608" s="6">
        <v>0.90629999999999999</v>
      </c>
      <c r="G608" s="6">
        <v>0.89579999999999993</v>
      </c>
      <c r="H608" s="6">
        <v>0.89579999999999993</v>
      </c>
      <c r="I608" s="6">
        <v>0.23</v>
      </c>
      <c r="J608" s="7">
        <v>0.76683999999999997</v>
      </c>
      <c r="K608" s="5" t="s">
        <v>13</v>
      </c>
    </row>
    <row r="609" spans="1:11" ht="15.75" customHeight="1" x14ac:dyDescent="0.25">
      <c r="A609" s="3">
        <v>608</v>
      </c>
      <c r="B609" s="4" t="s">
        <v>36</v>
      </c>
      <c r="C609" s="4" t="s">
        <v>1215</v>
      </c>
      <c r="D609" s="5" t="s">
        <v>1216</v>
      </c>
      <c r="E609" s="6">
        <v>0.80279999999999996</v>
      </c>
      <c r="F609" s="6">
        <v>0.65049999999999997</v>
      </c>
      <c r="G609" s="6">
        <v>0.62280000000000002</v>
      </c>
      <c r="H609" s="6">
        <v>0.60899999999999999</v>
      </c>
      <c r="I609" s="6">
        <v>0.66090000000000004</v>
      </c>
      <c r="J609" s="7">
        <v>0.66920000000000002</v>
      </c>
      <c r="K609" s="5" t="s">
        <v>13</v>
      </c>
    </row>
    <row r="610" spans="1:11" ht="15.75" customHeight="1" x14ac:dyDescent="0.25">
      <c r="A610" s="3">
        <v>609</v>
      </c>
      <c r="B610" s="4" t="s">
        <v>36</v>
      </c>
      <c r="C610" s="4" t="s">
        <v>1217</v>
      </c>
      <c r="D610" s="5" t="s">
        <v>1218</v>
      </c>
      <c r="E610" s="6">
        <v>0.87360000000000004</v>
      </c>
      <c r="F610" s="6">
        <v>0.23749999999999999</v>
      </c>
      <c r="G610" s="6">
        <v>2.6099999999999998E-2</v>
      </c>
      <c r="H610" s="6">
        <v>3.7000000000000005E-2</v>
      </c>
      <c r="I610" s="6">
        <v>0.46409999999999996</v>
      </c>
      <c r="J610" s="7">
        <v>0.32766000000000001</v>
      </c>
      <c r="K610" s="5" t="s">
        <v>13</v>
      </c>
    </row>
    <row r="611" spans="1:11" ht="15.75" customHeight="1" x14ac:dyDescent="0.25">
      <c r="A611" s="3">
        <v>610</v>
      </c>
      <c r="B611" s="4" t="s">
        <v>64</v>
      </c>
      <c r="C611" s="4" t="s">
        <v>1219</v>
      </c>
      <c r="D611" s="5" t="s">
        <v>1220</v>
      </c>
      <c r="E611" s="6">
        <v>0.996</v>
      </c>
      <c r="F611" s="6">
        <v>0.94110000000000005</v>
      </c>
      <c r="G611" s="6">
        <v>0.4894</v>
      </c>
      <c r="H611" s="6">
        <v>0.56969999999999998</v>
      </c>
      <c r="I611" s="6">
        <v>0.98730000000000007</v>
      </c>
      <c r="J611" s="7">
        <v>0.79669999999999996</v>
      </c>
      <c r="K611" s="5" t="s">
        <v>26</v>
      </c>
    </row>
    <row r="612" spans="1:11" ht="15.75" customHeight="1" x14ac:dyDescent="0.25">
      <c r="A612" s="3">
        <v>611</v>
      </c>
      <c r="B612" s="4" t="s">
        <v>75</v>
      </c>
      <c r="C612" s="4" t="s">
        <v>1221</v>
      </c>
      <c r="D612" s="5" t="s">
        <v>1222</v>
      </c>
      <c r="E612" s="6">
        <v>0.87760000000000005</v>
      </c>
      <c r="F612" s="6">
        <v>0.52670000000000006</v>
      </c>
      <c r="G612" s="6">
        <v>0.17980000000000002</v>
      </c>
      <c r="H612" s="6">
        <v>0.2021</v>
      </c>
      <c r="I612" s="6">
        <v>0.61899999999999999</v>
      </c>
      <c r="J612" s="7">
        <v>0.48103999999999997</v>
      </c>
      <c r="K612" s="5" t="s">
        <v>26</v>
      </c>
    </row>
    <row r="613" spans="1:11" ht="15.75" customHeight="1" x14ac:dyDescent="0.25">
      <c r="A613" s="3">
        <v>612</v>
      </c>
      <c r="B613" s="4" t="s">
        <v>78</v>
      </c>
      <c r="C613" s="4" t="s">
        <v>1223</v>
      </c>
      <c r="D613" s="5" t="s">
        <v>1224</v>
      </c>
      <c r="E613" s="6">
        <v>0.89060000000000006</v>
      </c>
      <c r="F613" s="6">
        <v>0.19020000000000001</v>
      </c>
      <c r="G613" s="6">
        <v>0.10630000000000001</v>
      </c>
      <c r="H613" s="6">
        <v>0.1115</v>
      </c>
      <c r="I613" s="6">
        <v>0.28939999999999999</v>
      </c>
      <c r="J613" s="7">
        <v>0.31759999999999999</v>
      </c>
      <c r="K613" s="5" t="s">
        <v>13</v>
      </c>
    </row>
    <row r="614" spans="1:11" ht="15.75" customHeight="1" x14ac:dyDescent="0.25">
      <c r="A614" s="3">
        <v>613</v>
      </c>
      <c r="B614" s="4" t="s">
        <v>78</v>
      </c>
      <c r="C614" s="4" t="s">
        <v>1225</v>
      </c>
      <c r="D614" s="5" t="s">
        <v>1226</v>
      </c>
      <c r="E614" s="6">
        <v>0.1535</v>
      </c>
      <c r="F614" s="6">
        <v>0.126</v>
      </c>
      <c r="G614" s="6">
        <v>7.4800000000000005E-2</v>
      </c>
      <c r="H614" s="6">
        <v>8.2699999999999996E-2</v>
      </c>
      <c r="I614" s="6">
        <v>0.28739999999999999</v>
      </c>
      <c r="J614" s="7">
        <v>0.14488000000000001</v>
      </c>
      <c r="K614" s="5" t="s">
        <v>13</v>
      </c>
    </row>
    <row r="615" spans="1:11" ht="15.75" customHeight="1" x14ac:dyDescent="0.25">
      <c r="A615" s="3">
        <v>614</v>
      </c>
      <c r="B615" s="4" t="s">
        <v>48</v>
      </c>
      <c r="C615" s="4" t="s">
        <v>1227</v>
      </c>
      <c r="D615" s="5" t="s">
        <v>1228</v>
      </c>
      <c r="E615" s="6">
        <v>0.8859999999999999</v>
      </c>
      <c r="F615" s="6">
        <v>0.76139999999999997</v>
      </c>
      <c r="G615" s="6">
        <v>0.43810000000000004</v>
      </c>
      <c r="H615" s="6">
        <v>0.28270000000000001</v>
      </c>
      <c r="I615" s="6">
        <v>0.90870000000000006</v>
      </c>
      <c r="J615" s="7">
        <v>0.65538000000000007</v>
      </c>
      <c r="K615" s="5" t="s">
        <v>22</v>
      </c>
    </row>
    <row r="616" spans="1:11" ht="15.75" customHeight="1" x14ac:dyDescent="0.25">
      <c r="A616" s="3">
        <v>615</v>
      </c>
      <c r="B616" s="4" t="s">
        <v>78</v>
      </c>
      <c r="C616" s="4" t="s">
        <v>1229</v>
      </c>
      <c r="D616" s="5" t="s">
        <v>1230</v>
      </c>
      <c r="E616" s="6">
        <v>0.85060000000000002</v>
      </c>
      <c r="F616" s="6">
        <v>0.18390000000000001</v>
      </c>
      <c r="G616" s="6">
        <v>4.5999999999999999E-2</v>
      </c>
      <c r="H616" s="6">
        <v>9.1999999999999998E-2</v>
      </c>
      <c r="I616" s="6">
        <v>0.68389999999999995</v>
      </c>
      <c r="J616" s="7">
        <v>0.37128</v>
      </c>
      <c r="K616" s="5" t="s">
        <v>13</v>
      </c>
    </row>
    <row r="617" spans="1:11" ht="15.75" customHeight="1" x14ac:dyDescent="0.25">
      <c r="A617" s="3">
        <v>616</v>
      </c>
      <c r="B617" s="4" t="s">
        <v>70</v>
      </c>
      <c r="C617" s="4" t="s">
        <v>1231</v>
      </c>
      <c r="D617" s="5" t="s">
        <v>1232</v>
      </c>
      <c r="E617" s="6">
        <v>0.8911</v>
      </c>
      <c r="F617" s="6">
        <v>0.1096</v>
      </c>
      <c r="G617" s="6">
        <v>3.7000000000000002E-3</v>
      </c>
      <c r="H617" s="6">
        <v>3.0000000000000001E-3</v>
      </c>
      <c r="I617" s="6">
        <v>0.62740000000000007</v>
      </c>
      <c r="J617" s="7">
        <v>0.32695999999999997</v>
      </c>
      <c r="K617" s="5" t="s">
        <v>33</v>
      </c>
    </row>
    <row r="618" spans="1:11" ht="15.75" customHeight="1" x14ac:dyDescent="0.25">
      <c r="A618" s="3">
        <v>617</v>
      </c>
      <c r="B618" s="4" t="s">
        <v>39</v>
      </c>
      <c r="C618" s="4" t="s">
        <v>1233</v>
      </c>
      <c r="D618" s="5" t="s">
        <v>1234</v>
      </c>
      <c r="E618" s="6">
        <v>0.8970999999999999</v>
      </c>
      <c r="F618" s="6">
        <v>0.35439999999999999</v>
      </c>
      <c r="G618" s="6">
        <v>0.49560000000000004</v>
      </c>
      <c r="H618" s="6">
        <v>0.19120000000000001</v>
      </c>
      <c r="I618" s="6">
        <v>0.85439999999999994</v>
      </c>
      <c r="J618" s="7">
        <v>0.55854000000000004</v>
      </c>
      <c r="K618" s="5" t="s">
        <v>33</v>
      </c>
    </row>
    <row r="619" spans="1:11" ht="15.75" customHeight="1" x14ac:dyDescent="0.25">
      <c r="A619" s="3">
        <v>618</v>
      </c>
      <c r="B619" s="4" t="s">
        <v>45</v>
      </c>
      <c r="C619" s="4" t="s">
        <v>1235</v>
      </c>
      <c r="D619" s="5" t="s">
        <v>1236</v>
      </c>
      <c r="E619" s="6">
        <v>0.96920000000000006</v>
      </c>
      <c r="F619" s="6">
        <v>0.48560000000000003</v>
      </c>
      <c r="G619" s="6">
        <v>0.20800000000000002</v>
      </c>
      <c r="H619" s="6">
        <v>0.42590000000000006</v>
      </c>
      <c r="I619" s="6">
        <v>0.55720000000000003</v>
      </c>
      <c r="J619" s="7">
        <v>0.52918000000000009</v>
      </c>
      <c r="K619" s="5" t="s">
        <v>13</v>
      </c>
    </row>
    <row r="620" spans="1:11" ht="15.75" customHeight="1" x14ac:dyDescent="0.25">
      <c r="A620" s="3">
        <v>619</v>
      </c>
      <c r="B620" s="4" t="s">
        <v>10</v>
      </c>
      <c r="C620" s="4" t="s">
        <v>1237</v>
      </c>
      <c r="D620" s="5" t="s">
        <v>1238</v>
      </c>
      <c r="E620" s="6">
        <v>0.69330000000000003</v>
      </c>
      <c r="F620" s="6">
        <v>0.24850000000000003</v>
      </c>
      <c r="G620" s="6">
        <v>0.14400000000000002</v>
      </c>
      <c r="H620" s="6">
        <v>0.2298</v>
      </c>
      <c r="I620" s="6">
        <v>0.66269999999999996</v>
      </c>
      <c r="J620" s="7">
        <v>0.39565999999999996</v>
      </c>
      <c r="K620" s="5" t="s">
        <v>13</v>
      </c>
    </row>
    <row r="621" spans="1:11" ht="15.75" customHeight="1" x14ac:dyDescent="0.25">
      <c r="A621" s="3">
        <v>620</v>
      </c>
      <c r="B621" s="4" t="s">
        <v>120</v>
      </c>
      <c r="C621" s="4" t="s">
        <v>1239</v>
      </c>
      <c r="D621" s="5" t="s">
        <v>1240</v>
      </c>
      <c r="E621" s="6">
        <v>0.99280000000000002</v>
      </c>
      <c r="F621" s="6">
        <v>0.96340000000000003</v>
      </c>
      <c r="G621" s="6">
        <v>0.84299999999999997</v>
      </c>
      <c r="H621" s="6">
        <v>0.85409999999999997</v>
      </c>
      <c r="I621" s="6">
        <v>0.9849</v>
      </c>
      <c r="J621" s="7">
        <v>0.92764000000000013</v>
      </c>
      <c r="K621" s="5" t="s">
        <v>13</v>
      </c>
    </row>
    <row r="622" spans="1:11" ht="15.75" customHeight="1" x14ac:dyDescent="0.25">
      <c r="A622" s="3">
        <v>621</v>
      </c>
      <c r="B622" s="4" t="s">
        <v>78</v>
      </c>
      <c r="C622" s="4" t="s">
        <v>1241</v>
      </c>
      <c r="D622" s="5" t="s">
        <v>1242</v>
      </c>
      <c r="E622" s="6">
        <v>0.8801000000000001</v>
      </c>
      <c r="F622" s="6">
        <v>0.1246</v>
      </c>
      <c r="G622" s="6">
        <v>1.89E-2</v>
      </c>
      <c r="H622" s="6">
        <v>1.7399999999999999E-2</v>
      </c>
      <c r="I622" s="6">
        <v>0.77760000000000007</v>
      </c>
      <c r="J622" s="7">
        <v>0.36371999999999999</v>
      </c>
      <c r="K622" s="5" t="s">
        <v>13</v>
      </c>
    </row>
    <row r="623" spans="1:11" ht="15.75" customHeight="1" x14ac:dyDescent="0.25">
      <c r="A623" s="3">
        <v>622</v>
      </c>
      <c r="B623" s="4" t="s">
        <v>10</v>
      </c>
      <c r="C623" s="4" t="s">
        <v>1243</v>
      </c>
      <c r="D623" s="5" t="s">
        <v>1244</v>
      </c>
      <c r="E623" s="6">
        <v>0.9556</v>
      </c>
      <c r="F623" s="6">
        <v>0.35729999999999995</v>
      </c>
      <c r="G623" s="6">
        <v>0.17610000000000001</v>
      </c>
      <c r="H623" s="6">
        <v>0.21879999999999999</v>
      </c>
      <c r="I623" s="6">
        <v>0.75209999999999999</v>
      </c>
      <c r="J623" s="7">
        <v>0.49197999999999992</v>
      </c>
      <c r="K623" s="5" t="s">
        <v>13</v>
      </c>
    </row>
    <row r="624" spans="1:11" ht="15.75" customHeight="1" x14ac:dyDescent="0.25">
      <c r="A624" s="3">
        <v>623</v>
      </c>
      <c r="B624" s="4" t="s">
        <v>75</v>
      </c>
      <c r="C624" s="4" t="s">
        <v>1245</v>
      </c>
      <c r="D624" s="5" t="s">
        <v>1246</v>
      </c>
      <c r="E624" s="6">
        <v>0.65159999999999996</v>
      </c>
      <c r="F624" s="6">
        <v>0.63</v>
      </c>
      <c r="G624" s="6">
        <v>0.62639999999999996</v>
      </c>
      <c r="H624" s="6">
        <v>0.63359999999999994</v>
      </c>
      <c r="I624" s="6">
        <v>0.7238</v>
      </c>
      <c r="J624" s="7">
        <v>0.6530800000000001</v>
      </c>
      <c r="K624" s="5" t="s">
        <v>26</v>
      </c>
    </row>
    <row r="625" spans="1:11" ht="15.75" customHeight="1" x14ac:dyDescent="0.25">
      <c r="A625" s="3">
        <v>624</v>
      </c>
      <c r="B625" s="4" t="s">
        <v>42</v>
      </c>
      <c r="C625" s="4" t="s">
        <v>1247</v>
      </c>
      <c r="D625" s="5" t="s">
        <v>1248</v>
      </c>
      <c r="E625" s="6">
        <v>0.93400000000000005</v>
      </c>
      <c r="F625" s="6">
        <v>0.65349999999999997</v>
      </c>
      <c r="G625" s="6">
        <v>0.6079</v>
      </c>
      <c r="H625" s="6">
        <v>0.57640000000000002</v>
      </c>
      <c r="I625" s="6">
        <v>0.63009999999999999</v>
      </c>
      <c r="J625" s="7">
        <v>0.68037999999999998</v>
      </c>
      <c r="K625" s="5" t="s">
        <v>13</v>
      </c>
    </row>
    <row r="626" spans="1:11" ht="15.75" customHeight="1" x14ac:dyDescent="0.25">
      <c r="A626" s="3">
        <v>625</v>
      </c>
      <c r="B626" s="4" t="s">
        <v>81</v>
      </c>
      <c r="C626" s="4" t="s">
        <v>1249</v>
      </c>
      <c r="D626" s="5" t="s">
        <v>1250</v>
      </c>
      <c r="E626" s="6">
        <v>0.90980000000000005</v>
      </c>
      <c r="F626" s="6">
        <v>0.52439999999999998</v>
      </c>
      <c r="G626" s="6">
        <v>0.49270000000000003</v>
      </c>
      <c r="H626" s="6">
        <v>0.44390000000000002</v>
      </c>
      <c r="I626" s="6">
        <v>0.92680000000000007</v>
      </c>
      <c r="J626" s="7">
        <v>0.65952000000000011</v>
      </c>
      <c r="K626" s="5" t="s">
        <v>13</v>
      </c>
    </row>
    <row r="627" spans="1:11" ht="15.75" customHeight="1" x14ac:dyDescent="0.25">
      <c r="A627" s="3">
        <v>626</v>
      </c>
      <c r="B627" s="4" t="s">
        <v>75</v>
      </c>
      <c r="C627" s="4" t="s">
        <v>1251</v>
      </c>
      <c r="D627" s="5" t="s">
        <v>1252</v>
      </c>
      <c r="E627" s="6">
        <v>0.95530000000000004</v>
      </c>
      <c r="F627" s="6">
        <v>0.45569999999999999</v>
      </c>
      <c r="G627" s="6">
        <v>0.29249999999999998</v>
      </c>
      <c r="H627" s="6">
        <v>0.29730000000000001</v>
      </c>
      <c r="I627" s="6">
        <v>0.94040000000000001</v>
      </c>
      <c r="J627" s="7">
        <v>0.58823999999999999</v>
      </c>
      <c r="K627" s="5" t="s">
        <v>26</v>
      </c>
    </row>
    <row r="628" spans="1:11" ht="15.75" customHeight="1" x14ac:dyDescent="0.25">
      <c r="A628" s="3">
        <v>627</v>
      </c>
      <c r="B628" s="4" t="s">
        <v>154</v>
      </c>
      <c r="C628" s="4" t="s">
        <v>1253</v>
      </c>
      <c r="D628" s="5" t="s">
        <v>1254</v>
      </c>
      <c r="E628" s="6">
        <v>0.95420000000000005</v>
      </c>
      <c r="F628" s="6">
        <v>0.85239999999999994</v>
      </c>
      <c r="G628" s="6">
        <v>0.38679999999999998</v>
      </c>
      <c r="H628" s="6">
        <v>0.41220000000000001</v>
      </c>
      <c r="I628" s="6">
        <v>0.84730000000000005</v>
      </c>
      <c r="J628" s="7">
        <v>0.69058000000000008</v>
      </c>
      <c r="K628" s="5" t="s">
        <v>13</v>
      </c>
    </row>
    <row r="629" spans="1:11" ht="15.75" customHeight="1" x14ac:dyDescent="0.25">
      <c r="A629" s="3">
        <v>628</v>
      </c>
      <c r="B629" s="4" t="s">
        <v>70</v>
      </c>
      <c r="C629" s="4" t="s">
        <v>1255</v>
      </c>
      <c r="D629" s="5" t="s">
        <v>1256</v>
      </c>
      <c r="E629" s="6">
        <v>0.77239999999999998</v>
      </c>
      <c r="F629" s="6">
        <v>0.13919999999999999</v>
      </c>
      <c r="G629" s="6">
        <v>3.8699999999999998E-2</v>
      </c>
      <c r="H629" s="6">
        <v>5.5199999999999999E-2</v>
      </c>
      <c r="I629" s="6">
        <v>0.70829999999999993</v>
      </c>
      <c r="J629" s="7">
        <v>0.34275999999999995</v>
      </c>
      <c r="K629" s="5" t="s">
        <v>33</v>
      </c>
    </row>
    <row r="630" spans="1:11" ht="15.75" customHeight="1" x14ac:dyDescent="0.25">
      <c r="A630" s="3">
        <v>629</v>
      </c>
      <c r="B630" s="4" t="s">
        <v>42</v>
      </c>
      <c r="C630" s="4" t="s">
        <v>1257</v>
      </c>
      <c r="D630" s="5" t="s">
        <v>1258</v>
      </c>
      <c r="E630" s="6">
        <v>0.98840000000000006</v>
      </c>
      <c r="F630" s="6">
        <v>1</v>
      </c>
      <c r="G630" s="6">
        <v>1</v>
      </c>
      <c r="H630" s="6">
        <v>1</v>
      </c>
      <c r="I630" s="6">
        <v>1</v>
      </c>
      <c r="J630" s="7">
        <v>0.99768000000000001</v>
      </c>
      <c r="K630" s="5" t="s">
        <v>13</v>
      </c>
    </row>
    <row r="631" spans="1:11" ht="15.75" customHeight="1" x14ac:dyDescent="0.25">
      <c r="A631" s="3">
        <v>630</v>
      </c>
      <c r="B631" s="4" t="s">
        <v>178</v>
      </c>
      <c r="C631" s="4" t="s">
        <v>1259</v>
      </c>
      <c r="D631" s="5" t="s">
        <v>1260</v>
      </c>
      <c r="E631" s="6">
        <v>0.92090000000000005</v>
      </c>
      <c r="F631" s="6">
        <v>1.6000000000000001E-3</v>
      </c>
      <c r="G631" s="6">
        <v>0.60299999999999998</v>
      </c>
      <c r="H631" s="6">
        <v>1.9799999999999998E-2</v>
      </c>
      <c r="I631" s="6">
        <v>0.5091</v>
      </c>
      <c r="J631" s="7">
        <v>0.41088000000000002</v>
      </c>
      <c r="K631" s="5" t="s">
        <v>33</v>
      </c>
    </row>
    <row r="632" spans="1:11" ht="15.75" customHeight="1" x14ac:dyDescent="0.25">
      <c r="A632" s="3">
        <v>631</v>
      </c>
      <c r="B632" s="4" t="s">
        <v>78</v>
      </c>
      <c r="C632" s="4" t="s">
        <v>1261</v>
      </c>
      <c r="D632" s="5" t="s">
        <v>1262</v>
      </c>
      <c r="E632" s="6">
        <v>0.27810000000000001</v>
      </c>
      <c r="F632" s="6">
        <v>0.26200000000000001</v>
      </c>
      <c r="G632" s="6">
        <v>0.19789999999999999</v>
      </c>
      <c r="H632" s="6">
        <v>0.19789999999999999</v>
      </c>
      <c r="I632" s="6">
        <v>0.88769999999999993</v>
      </c>
      <c r="J632" s="7">
        <v>0.36471999999999999</v>
      </c>
      <c r="K632" s="5" t="s">
        <v>13</v>
      </c>
    </row>
    <row r="633" spans="1:11" ht="15.75" customHeight="1" x14ac:dyDescent="0.25">
      <c r="A633" s="3">
        <v>632</v>
      </c>
      <c r="B633" s="4" t="s">
        <v>27</v>
      </c>
      <c r="C633" s="4" t="s">
        <v>1263</v>
      </c>
      <c r="D633" s="5" t="s">
        <v>1264</v>
      </c>
      <c r="E633" s="6">
        <v>0.98980000000000001</v>
      </c>
      <c r="F633" s="6">
        <v>0.72739999999999994</v>
      </c>
      <c r="G633" s="6">
        <v>0.59279999999999999</v>
      </c>
      <c r="H633" s="6">
        <v>0.32539999999999997</v>
      </c>
      <c r="I633" s="6">
        <v>0.7802</v>
      </c>
      <c r="J633" s="7">
        <v>0.68311999999999995</v>
      </c>
      <c r="K633" s="5" t="s">
        <v>13</v>
      </c>
    </row>
    <row r="634" spans="1:11" ht="15.75" customHeight="1" x14ac:dyDescent="0.25">
      <c r="A634" s="3">
        <v>633</v>
      </c>
      <c r="B634" s="4" t="s">
        <v>27</v>
      </c>
      <c r="C634" s="4" t="s">
        <v>1265</v>
      </c>
      <c r="D634" s="5" t="s">
        <v>1266</v>
      </c>
      <c r="E634" s="6">
        <v>0.93180000000000007</v>
      </c>
      <c r="F634" s="6">
        <v>0.57229999999999992</v>
      </c>
      <c r="G634" s="6">
        <v>0.50960000000000005</v>
      </c>
      <c r="H634" s="6">
        <v>0.45750000000000002</v>
      </c>
      <c r="I634" s="6">
        <v>0.73980000000000001</v>
      </c>
      <c r="J634" s="7">
        <v>0.64219999999999999</v>
      </c>
      <c r="K634" s="5" t="s">
        <v>13</v>
      </c>
    </row>
    <row r="635" spans="1:11" ht="15.75" customHeight="1" x14ac:dyDescent="0.25">
      <c r="A635" s="3">
        <v>634</v>
      </c>
      <c r="B635" s="4" t="s">
        <v>70</v>
      </c>
      <c r="C635" s="4" t="s">
        <v>1267</v>
      </c>
      <c r="D635" s="5" t="s">
        <v>1268</v>
      </c>
      <c r="E635" s="6">
        <v>0.97860000000000003</v>
      </c>
      <c r="F635" s="6">
        <v>5.7000000000000002E-2</v>
      </c>
      <c r="G635" s="6">
        <v>3.4799999999999998E-2</v>
      </c>
      <c r="H635" s="6">
        <v>3.3000000000000002E-2</v>
      </c>
      <c r="I635" s="6">
        <v>0.60520000000000007</v>
      </c>
      <c r="J635" s="7">
        <v>0.34172000000000002</v>
      </c>
      <c r="K635" s="5" t="s">
        <v>33</v>
      </c>
    </row>
    <row r="636" spans="1:11" ht="15.75" customHeight="1" x14ac:dyDescent="0.25">
      <c r="A636" s="3">
        <v>635</v>
      </c>
      <c r="B636" s="4" t="s">
        <v>81</v>
      </c>
      <c r="C636" s="4" t="s">
        <v>1269</v>
      </c>
      <c r="D636" s="5" t="s">
        <v>1270</v>
      </c>
      <c r="E636" s="6">
        <v>0.78650000000000009</v>
      </c>
      <c r="F636" s="6">
        <v>0.38829999999999998</v>
      </c>
      <c r="G636" s="6">
        <v>0.25700000000000001</v>
      </c>
      <c r="H636" s="6">
        <v>0.26819999999999999</v>
      </c>
      <c r="I636" s="6">
        <v>0.4657</v>
      </c>
      <c r="J636" s="7">
        <v>0.43314000000000002</v>
      </c>
      <c r="K636" s="5" t="s">
        <v>13</v>
      </c>
    </row>
    <row r="637" spans="1:11" ht="15.75" customHeight="1" x14ac:dyDescent="0.25">
      <c r="A637" s="3">
        <v>636</v>
      </c>
      <c r="B637" s="4" t="s">
        <v>166</v>
      </c>
      <c r="C637" s="4" t="s">
        <v>1271</v>
      </c>
      <c r="D637" s="5" t="s">
        <v>1272</v>
      </c>
      <c r="E637" s="6">
        <v>0.89510000000000001</v>
      </c>
      <c r="F637" s="6">
        <v>0.41619999999999996</v>
      </c>
      <c r="G637" s="6">
        <v>0.43759999999999999</v>
      </c>
      <c r="H637" s="6">
        <v>0.28800000000000003</v>
      </c>
      <c r="I637" s="6">
        <v>0.49079999999999996</v>
      </c>
      <c r="J637" s="7">
        <v>0.50553999999999999</v>
      </c>
      <c r="K637" s="5" t="s">
        <v>33</v>
      </c>
    </row>
    <row r="638" spans="1:11" ht="15.75" customHeight="1" x14ac:dyDescent="0.25">
      <c r="A638" s="3">
        <v>637</v>
      </c>
      <c r="B638" s="4" t="s">
        <v>70</v>
      </c>
      <c r="C638" s="4" t="s">
        <v>1273</v>
      </c>
      <c r="D638" s="5" t="s">
        <v>1274</v>
      </c>
      <c r="E638" s="6">
        <v>0.86549999999999994</v>
      </c>
      <c r="F638" s="6">
        <v>8.1699999999999995E-2</v>
      </c>
      <c r="G638" s="6">
        <v>3.6499999999999998E-2</v>
      </c>
      <c r="H638" s="6">
        <v>3.6499999999999998E-2</v>
      </c>
      <c r="I638" s="6">
        <v>0.7349</v>
      </c>
      <c r="J638" s="7">
        <v>0.35101999999999994</v>
      </c>
      <c r="K638" s="5" t="s">
        <v>33</v>
      </c>
    </row>
    <row r="639" spans="1:11" ht="15.75" customHeight="1" x14ac:dyDescent="0.25">
      <c r="A639" s="3">
        <v>638</v>
      </c>
      <c r="B639" s="4" t="s">
        <v>64</v>
      </c>
      <c r="C639" s="4" t="s">
        <v>1275</v>
      </c>
      <c r="D639" s="5" t="s">
        <v>1276</v>
      </c>
      <c r="E639" s="6">
        <v>0.93420000000000003</v>
      </c>
      <c r="F639" s="6">
        <v>0.66700000000000004</v>
      </c>
      <c r="G639" s="6">
        <v>0.37310000000000004</v>
      </c>
      <c r="H639" s="6">
        <v>0.36380000000000001</v>
      </c>
      <c r="I639" s="6">
        <v>0.87870000000000004</v>
      </c>
      <c r="J639" s="7">
        <v>0.64335999999999993</v>
      </c>
      <c r="K639" s="5" t="s">
        <v>26</v>
      </c>
    </row>
    <row r="640" spans="1:11" ht="15.75" customHeight="1" x14ac:dyDescent="0.25">
      <c r="A640" s="3">
        <v>639</v>
      </c>
      <c r="B640" s="4" t="s">
        <v>178</v>
      </c>
      <c r="C640" s="4" t="s">
        <v>1277</v>
      </c>
      <c r="D640" s="5" t="s">
        <v>1278</v>
      </c>
      <c r="E640" s="6">
        <v>0.97010000000000007</v>
      </c>
      <c r="F640" s="6">
        <v>8.3400000000000002E-2</v>
      </c>
      <c r="G640" s="6">
        <v>0.81389999999999996</v>
      </c>
      <c r="H640" s="6">
        <v>0.21179999999999999</v>
      </c>
      <c r="I640" s="6">
        <v>0.78500000000000003</v>
      </c>
      <c r="J640" s="7">
        <v>0.57284000000000002</v>
      </c>
      <c r="K640" s="5" t="s">
        <v>33</v>
      </c>
    </row>
    <row r="641" spans="1:11" ht="15.75" customHeight="1" x14ac:dyDescent="0.25">
      <c r="A641" s="3">
        <v>640</v>
      </c>
      <c r="B641" s="4" t="s">
        <v>178</v>
      </c>
      <c r="C641" s="4" t="s">
        <v>1279</v>
      </c>
      <c r="D641" s="5" t="s">
        <v>1280</v>
      </c>
      <c r="E641" s="6">
        <v>0.97819999999999996</v>
      </c>
      <c r="F641" s="6">
        <v>6.8499999999999991E-2</v>
      </c>
      <c r="G641" s="6">
        <v>0.74230000000000007</v>
      </c>
      <c r="H641" s="6">
        <v>0.1152</v>
      </c>
      <c r="I641" s="6">
        <v>0.92599999999999993</v>
      </c>
      <c r="J641" s="7">
        <v>0.56603999999999999</v>
      </c>
      <c r="K641" s="5" t="s">
        <v>33</v>
      </c>
    </row>
    <row r="642" spans="1:11" ht="15.75" customHeight="1" x14ac:dyDescent="0.25">
      <c r="A642" s="3">
        <v>641</v>
      </c>
      <c r="B642" s="4" t="s">
        <v>75</v>
      </c>
      <c r="C642" s="4" t="s">
        <v>1281</v>
      </c>
      <c r="D642" s="5" t="s">
        <v>1282</v>
      </c>
      <c r="E642" s="6">
        <v>0.97709999999999997</v>
      </c>
      <c r="F642" s="6">
        <v>0.83660000000000001</v>
      </c>
      <c r="G642" s="6">
        <v>0.47960000000000003</v>
      </c>
      <c r="H642" s="6">
        <v>0.55649999999999999</v>
      </c>
      <c r="I642" s="6">
        <v>0.93720000000000003</v>
      </c>
      <c r="J642" s="7">
        <v>0.75740000000000007</v>
      </c>
      <c r="K642" s="5" t="s">
        <v>26</v>
      </c>
    </row>
    <row r="643" spans="1:11" ht="15.75" customHeight="1" x14ac:dyDescent="0.25">
      <c r="A643" s="3">
        <v>642</v>
      </c>
      <c r="B643" s="4" t="s">
        <v>48</v>
      </c>
      <c r="C643" s="4" t="s">
        <v>1283</v>
      </c>
      <c r="D643" s="5" t="s">
        <v>1284</v>
      </c>
      <c r="E643" s="6">
        <v>0.69689999999999996</v>
      </c>
      <c r="F643" s="6">
        <v>0.40939999999999999</v>
      </c>
      <c r="G643" s="6">
        <v>0.28910000000000002</v>
      </c>
      <c r="H643" s="6">
        <v>0.28589999999999999</v>
      </c>
      <c r="I643" s="6">
        <v>0.60309999999999997</v>
      </c>
      <c r="J643" s="7">
        <v>0.45688000000000001</v>
      </c>
      <c r="K643" s="5" t="s">
        <v>22</v>
      </c>
    </row>
    <row r="644" spans="1:11" ht="15.75" customHeight="1" x14ac:dyDescent="0.25">
      <c r="A644" s="3">
        <v>643</v>
      </c>
      <c r="B644" s="4" t="s">
        <v>64</v>
      </c>
      <c r="C644" s="4" t="s">
        <v>1285</v>
      </c>
      <c r="D644" s="5" t="s">
        <v>1286</v>
      </c>
      <c r="E644" s="6">
        <v>0.96030000000000004</v>
      </c>
      <c r="F644" s="6">
        <v>0.22500000000000001</v>
      </c>
      <c r="G644" s="6">
        <v>6.0499999999999998E-2</v>
      </c>
      <c r="H644" s="6">
        <v>0.121</v>
      </c>
      <c r="I644" s="6">
        <v>0.94709999999999994</v>
      </c>
      <c r="J644" s="7">
        <v>0.46277999999999997</v>
      </c>
      <c r="K644" s="5" t="s">
        <v>26</v>
      </c>
    </row>
    <row r="645" spans="1:11" ht="15.75" customHeight="1" x14ac:dyDescent="0.25">
      <c r="A645" s="3">
        <v>644</v>
      </c>
      <c r="B645" s="4" t="s">
        <v>150</v>
      </c>
      <c r="C645" s="4" t="s">
        <v>1287</v>
      </c>
      <c r="D645" s="5" t="s">
        <v>1288</v>
      </c>
      <c r="E645" s="6">
        <v>0.90170000000000006</v>
      </c>
      <c r="F645" s="6">
        <v>0.68319999999999992</v>
      </c>
      <c r="G645" s="6">
        <v>0.59060000000000001</v>
      </c>
      <c r="H645" s="6">
        <v>0.4214</v>
      </c>
      <c r="I645" s="6">
        <v>0.85250000000000004</v>
      </c>
      <c r="J645" s="7">
        <v>0.68988000000000005</v>
      </c>
      <c r="K645" s="5" t="s">
        <v>26</v>
      </c>
    </row>
    <row r="646" spans="1:11" ht="15.75" customHeight="1" x14ac:dyDescent="0.25">
      <c r="A646" s="3">
        <v>645</v>
      </c>
      <c r="B646" s="4" t="s">
        <v>81</v>
      </c>
      <c r="C646" s="4" t="s">
        <v>1289</v>
      </c>
      <c r="D646" s="5" t="s">
        <v>1290</v>
      </c>
      <c r="E646" s="6">
        <v>0.87019999999999997</v>
      </c>
      <c r="F646" s="6">
        <v>0.36969999999999997</v>
      </c>
      <c r="G646" s="6">
        <v>5.3399999999999996E-2</v>
      </c>
      <c r="H646" s="6">
        <v>0.20610000000000001</v>
      </c>
      <c r="I646" s="6">
        <v>0.69569999999999999</v>
      </c>
      <c r="J646" s="7">
        <v>0.43902000000000002</v>
      </c>
      <c r="K646" s="5" t="s">
        <v>13</v>
      </c>
    </row>
    <row r="647" spans="1:11" ht="15.75" customHeight="1" x14ac:dyDescent="0.25">
      <c r="A647" s="3">
        <v>646</v>
      </c>
      <c r="B647" s="4" t="s">
        <v>64</v>
      </c>
      <c r="C647" s="4" t="s">
        <v>1291</v>
      </c>
      <c r="D647" s="5" t="s">
        <v>1292</v>
      </c>
      <c r="E647" s="6">
        <v>0.8909999999999999</v>
      </c>
      <c r="F647" s="6">
        <v>0.14169999999999999</v>
      </c>
      <c r="G647" s="6">
        <v>3.0999999999999999E-3</v>
      </c>
      <c r="H647" s="6">
        <v>0.16039999999999999</v>
      </c>
      <c r="I647" s="6">
        <v>0.74450000000000005</v>
      </c>
      <c r="J647" s="7">
        <v>0.38813999999999999</v>
      </c>
      <c r="K647" s="5" t="s">
        <v>26</v>
      </c>
    </row>
    <row r="648" spans="1:11" ht="15.75" customHeight="1" x14ac:dyDescent="0.25">
      <c r="A648" s="3">
        <v>647</v>
      </c>
      <c r="B648" s="4" t="s">
        <v>1293</v>
      </c>
      <c r="C648" s="4" t="s">
        <v>1291</v>
      </c>
      <c r="D648" s="5" t="s">
        <v>1294</v>
      </c>
      <c r="E648" s="6">
        <v>0.93709999999999993</v>
      </c>
      <c r="F648" s="6">
        <v>0.29600000000000004</v>
      </c>
      <c r="G648" s="6">
        <v>0.3846</v>
      </c>
      <c r="H648" s="6">
        <v>0.57810000000000006</v>
      </c>
      <c r="I648" s="6">
        <v>0.68069999999999997</v>
      </c>
      <c r="J648" s="7">
        <v>0.57529999999999992</v>
      </c>
      <c r="K648" s="5" t="s">
        <v>1295</v>
      </c>
    </row>
    <row r="649" spans="1:11" ht="15.75" customHeight="1" x14ac:dyDescent="0.25">
      <c r="A649" s="3">
        <v>648</v>
      </c>
      <c r="B649" s="4" t="s">
        <v>39</v>
      </c>
      <c r="C649" s="4" t="s">
        <v>1296</v>
      </c>
      <c r="D649" s="5" t="s">
        <v>1297</v>
      </c>
      <c r="E649" s="6">
        <v>0.61219999999999997</v>
      </c>
      <c r="F649" s="6">
        <v>0.25309999999999999</v>
      </c>
      <c r="G649" s="6">
        <v>8.9800000000000005E-2</v>
      </c>
      <c r="H649" s="6">
        <v>9.6600000000000005E-2</v>
      </c>
      <c r="I649" s="6">
        <v>0.51840000000000008</v>
      </c>
      <c r="J649" s="7">
        <v>0.31401999999999997</v>
      </c>
      <c r="K649" s="5" t="s">
        <v>33</v>
      </c>
    </row>
    <row r="650" spans="1:11" ht="15.75" customHeight="1" x14ac:dyDescent="0.25">
      <c r="A650" s="3">
        <v>649</v>
      </c>
      <c r="B650" s="4" t="s">
        <v>166</v>
      </c>
      <c r="C650" s="4" t="s">
        <v>1298</v>
      </c>
      <c r="D650" s="5" t="s">
        <v>1299</v>
      </c>
      <c r="E650" s="6">
        <v>0.86640000000000006</v>
      </c>
      <c r="F650" s="6">
        <v>0.13239999999999999</v>
      </c>
      <c r="G650" s="6">
        <v>0.1845</v>
      </c>
      <c r="H650" s="6">
        <v>0.13980000000000001</v>
      </c>
      <c r="I650" s="6">
        <v>0.74890000000000001</v>
      </c>
      <c r="J650" s="7">
        <v>0.41439999999999999</v>
      </c>
      <c r="K650" s="5" t="s">
        <v>33</v>
      </c>
    </row>
    <row r="651" spans="1:11" ht="15.75" customHeight="1" x14ac:dyDescent="0.25">
      <c r="A651" s="3">
        <v>650</v>
      </c>
      <c r="B651" s="4" t="s">
        <v>120</v>
      </c>
      <c r="C651" s="4" t="s">
        <v>1300</v>
      </c>
      <c r="D651" s="5" t="s">
        <v>1301</v>
      </c>
      <c r="E651" s="6">
        <v>0.90480000000000005</v>
      </c>
      <c r="F651" s="6">
        <v>0.52380000000000004</v>
      </c>
      <c r="G651" s="6">
        <v>6.7099999999999993E-2</v>
      </c>
      <c r="H651" s="6">
        <v>0.11900000000000001</v>
      </c>
      <c r="I651" s="6">
        <v>0.71860000000000002</v>
      </c>
      <c r="J651" s="7">
        <v>0.46666000000000013</v>
      </c>
      <c r="K651" s="5" t="s">
        <v>13</v>
      </c>
    </row>
    <row r="652" spans="1:11" ht="15.75" customHeight="1" x14ac:dyDescent="0.25">
      <c r="A652" s="3">
        <v>651</v>
      </c>
      <c r="B652" s="4" t="s">
        <v>70</v>
      </c>
      <c r="C652" s="4" t="s">
        <v>1302</v>
      </c>
      <c r="D652" s="5" t="s">
        <v>1303</v>
      </c>
      <c r="E652" s="6">
        <v>1</v>
      </c>
      <c r="F652" s="6">
        <v>0.16149999999999998</v>
      </c>
      <c r="G652" s="6">
        <v>0.99230000000000007</v>
      </c>
      <c r="H652" s="6">
        <v>0.92310000000000003</v>
      </c>
      <c r="I652" s="6">
        <v>0.98459999999999992</v>
      </c>
      <c r="J652" s="7">
        <v>0.81229999999999991</v>
      </c>
      <c r="K652" s="5" t="s">
        <v>33</v>
      </c>
    </row>
    <row r="653" spans="1:11" ht="15.75" customHeight="1" x14ac:dyDescent="0.25">
      <c r="A653" s="3">
        <v>652</v>
      </c>
      <c r="B653" s="4" t="s">
        <v>42</v>
      </c>
      <c r="C653" s="4" t="s">
        <v>1304</v>
      </c>
      <c r="D653" s="5" t="s">
        <v>1305</v>
      </c>
      <c r="E653" s="6">
        <v>0.94090000000000007</v>
      </c>
      <c r="F653" s="6">
        <v>0.12539999999999998</v>
      </c>
      <c r="G653" s="6">
        <v>9.1400000000000009E-2</v>
      </c>
      <c r="H653" s="6">
        <v>6.9900000000000004E-2</v>
      </c>
      <c r="I653" s="6">
        <v>0.16850000000000001</v>
      </c>
      <c r="J653" s="7">
        <v>0.27921999999999997</v>
      </c>
      <c r="K653" s="5" t="s">
        <v>13</v>
      </c>
    </row>
    <row r="654" spans="1:11" ht="15.75" customHeight="1" x14ac:dyDescent="0.25">
      <c r="A654" s="3">
        <v>653</v>
      </c>
      <c r="B654" s="4" t="s">
        <v>64</v>
      </c>
      <c r="C654" s="4" t="s">
        <v>1306</v>
      </c>
      <c r="D654" s="5" t="s">
        <v>1307</v>
      </c>
      <c r="E654" s="6">
        <v>0.94370000000000009</v>
      </c>
      <c r="F654" s="6">
        <v>0.38919999999999999</v>
      </c>
      <c r="G654" s="6">
        <v>0.11380000000000001</v>
      </c>
      <c r="H654" s="6">
        <v>0.1042</v>
      </c>
      <c r="I654" s="6">
        <v>0.83590000000000009</v>
      </c>
      <c r="J654" s="7">
        <v>0.47736000000000006</v>
      </c>
      <c r="K654" s="5" t="s">
        <v>26</v>
      </c>
    </row>
    <row r="655" spans="1:11" ht="15.75" customHeight="1" x14ac:dyDescent="0.25">
      <c r="A655" s="3">
        <v>654</v>
      </c>
      <c r="B655" s="4" t="s">
        <v>436</v>
      </c>
      <c r="C655" s="4" t="s">
        <v>1308</v>
      </c>
      <c r="D655" s="5" t="s">
        <v>1309</v>
      </c>
      <c r="E655" s="6">
        <v>0.78010000000000002</v>
      </c>
      <c r="F655" s="6">
        <v>0.64260000000000006</v>
      </c>
      <c r="G655" s="6">
        <v>0.30210000000000004</v>
      </c>
      <c r="H655" s="6">
        <v>0.33789999999999998</v>
      </c>
      <c r="I655" s="6">
        <v>0.39649999999999996</v>
      </c>
      <c r="J655" s="7">
        <v>0.49184000000000005</v>
      </c>
      <c r="K655" s="5" t="s">
        <v>58</v>
      </c>
    </row>
    <row r="656" spans="1:11" ht="15.75" customHeight="1" x14ac:dyDescent="0.25">
      <c r="A656" s="3">
        <v>655</v>
      </c>
      <c r="B656" s="4" t="s">
        <v>10</v>
      </c>
      <c r="C656" s="4" t="s">
        <v>1310</v>
      </c>
      <c r="D656" s="5" t="s">
        <v>1311</v>
      </c>
      <c r="E656" s="6">
        <v>0.98060000000000003</v>
      </c>
      <c r="F656" s="6">
        <v>0.57279999999999998</v>
      </c>
      <c r="G656" s="6">
        <v>0.74340000000000006</v>
      </c>
      <c r="H656" s="6">
        <v>0.66449999999999998</v>
      </c>
      <c r="I656" s="6">
        <v>0.95409999999999995</v>
      </c>
      <c r="J656" s="7">
        <v>0.78307999999999989</v>
      </c>
      <c r="K656" s="5" t="s">
        <v>13</v>
      </c>
    </row>
    <row r="657" spans="1:11" ht="15.75" customHeight="1" x14ac:dyDescent="0.25">
      <c r="A657" s="3">
        <v>656</v>
      </c>
      <c r="B657" s="4" t="s">
        <v>78</v>
      </c>
      <c r="C657" s="4" t="s">
        <v>1312</v>
      </c>
      <c r="D657" s="5" t="s">
        <v>1313</v>
      </c>
      <c r="E657" s="6">
        <v>0.9425</v>
      </c>
      <c r="F657" s="6">
        <v>0.7349</v>
      </c>
      <c r="G657" s="6">
        <v>0.61770000000000003</v>
      </c>
      <c r="H657" s="6">
        <v>0.53710000000000002</v>
      </c>
      <c r="I657" s="6">
        <v>0.92030000000000001</v>
      </c>
      <c r="J657" s="7">
        <v>0.75049999999999994</v>
      </c>
      <c r="K657" s="5" t="s">
        <v>13</v>
      </c>
    </row>
    <row r="658" spans="1:11" ht="15.75" customHeight="1" x14ac:dyDescent="0.25">
      <c r="A658" s="3">
        <v>657</v>
      </c>
      <c r="B658" s="4" t="s">
        <v>436</v>
      </c>
      <c r="C658" s="4" t="s">
        <v>1314</v>
      </c>
      <c r="D658" s="5" t="s">
        <v>1315</v>
      </c>
      <c r="E658" s="6">
        <v>0.65549999999999997</v>
      </c>
      <c r="F658" s="6">
        <v>0.45090000000000002</v>
      </c>
      <c r="G658" s="6">
        <v>0.27140000000000003</v>
      </c>
      <c r="H658" s="6">
        <v>0.28939999999999999</v>
      </c>
      <c r="I658" s="6">
        <v>0.44819999999999999</v>
      </c>
      <c r="J658" s="7">
        <v>0.42308000000000001</v>
      </c>
      <c r="K658" s="5" t="s">
        <v>58</v>
      </c>
    </row>
    <row r="659" spans="1:11" ht="15.75" customHeight="1" x14ac:dyDescent="0.25">
      <c r="A659" s="3">
        <v>658</v>
      </c>
      <c r="B659" s="4" t="s">
        <v>492</v>
      </c>
      <c r="C659" s="4" t="s">
        <v>1316</v>
      </c>
      <c r="D659" s="5" t="s">
        <v>1317</v>
      </c>
      <c r="E659" s="6">
        <v>0.92099999999999993</v>
      </c>
      <c r="F659" s="6">
        <v>8.5299999999999987E-2</v>
      </c>
      <c r="G659" s="6">
        <v>8.3699999999999997E-2</v>
      </c>
      <c r="H659" s="6">
        <v>9.4800000000000009E-2</v>
      </c>
      <c r="I659" s="6">
        <v>0.84680000000000011</v>
      </c>
      <c r="J659" s="7">
        <v>0.40632000000000007</v>
      </c>
      <c r="K659" s="5" t="s">
        <v>22</v>
      </c>
    </row>
    <row r="660" spans="1:11" ht="15.75" customHeight="1" x14ac:dyDescent="0.25">
      <c r="A660" s="3">
        <v>659</v>
      </c>
      <c r="B660" s="4" t="s">
        <v>178</v>
      </c>
      <c r="C660" s="4" t="s">
        <v>1318</v>
      </c>
      <c r="D660" s="5" t="s">
        <v>1319</v>
      </c>
      <c r="E660" s="6">
        <v>0.97109999999999996</v>
      </c>
      <c r="F660" s="6">
        <v>0.52510000000000001</v>
      </c>
      <c r="G660" s="6">
        <v>0.58499999999999996</v>
      </c>
      <c r="H660" s="6">
        <v>3.9599999999999996E-2</v>
      </c>
      <c r="I660" s="6">
        <v>0.72299999999999998</v>
      </c>
      <c r="J660" s="7">
        <v>0.56875999999999993</v>
      </c>
      <c r="K660" s="5" t="s">
        <v>33</v>
      </c>
    </row>
    <row r="661" spans="1:11" ht="15.75" customHeight="1" x14ac:dyDescent="0.25">
      <c r="A661" s="3">
        <v>660</v>
      </c>
      <c r="B661" s="4" t="s">
        <v>19</v>
      </c>
      <c r="C661" s="4" t="s">
        <v>1320</v>
      </c>
      <c r="D661" s="5" t="s">
        <v>1321</v>
      </c>
      <c r="E661" s="6">
        <v>0.65790000000000004</v>
      </c>
      <c r="F661" s="6">
        <v>0.56610000000000005</v>
      </c>
      <c r="G661" s="6">
        <v>0.30020000000000002</v>
      </c>
      <c r="H661" s="6">
        <v>0.2908</v>
      </c>
      <c r="I661" s="6">
        <v>0.56920000000000004</v>
      </c>
      <c r="J661" s="7">
        <v>0.47684000000000004</v>
      </c>
      <c r="K661" s="5" t="s">
        <v>22</v>
      </c>
    </row>
    <row r="662" spans="1:11" ht="15.75" customHeight="1" x14ac:dyDescent="0.25">
      <c r="A662" s="3">
        <v>661</v>
      </c>
      <c r="B662" s="4" t="s">
        <v>166</v>
      </c>
      <c r="C662" s="4" t="s">
        <v>1322</v>
      </c>
      <c r="D662" s="5" t="s">
        <v>1323</v>
      </c>
      <c r="E662" s="6">
        <v>0.88180000000000003</v>
      </c>
      <c r="F662" s="6">
        <v>6.3399999999999998E-2</v>
      </c>
      <c r="G662" s="6">
        <v>6.2699999999999992E-2</v>
      </c>
      <c r="H662" s="6">
        <v>0.1174</v>
      </c>
      <c r="I662" s="6">
        <v>0.31</v>
      </c>
      <c r="J662" s="7">
        <v>0.28705999999999998</v>
      </c>
      <c r="K662" s="5" t="s">
        <v>33</v>
      </c>
    </row>
    <row r="663" spans="1:11" ht="15.75" customHeight="1" x14ac:dyDescent="0.25">
      <c r="A663" s="3">
        <v>662</v>
      </c>
      <c r="B663" s="4" t="s">
        <v>19</v>
      </c>
      <c r="C663" s="4" t="s">
        <v>1324</v>
      </c>
      <c r="D663" s="5" t="s">
        <v>1325</v>
      </c>
      <c r="E663" s="6">
        <v>0.83930000000000005</v>
      </c>
      <c r="F663" s="6">
        <v>0.82220000000000004</v>
      </c>
      <c r="G663" s="6">
        <v>0.78949999999999998</v>
      </c>
      <c r="H663" s="6">
        <v>0.7923</v>
      </c>
      <c r="I663" s="6">
        <v>0.83069999999999988</v>
      </c>
      <c r="J663" s="7">
        <v>0.81480000000000008</v>
      </c>
      <c r="K663" s="5" t="s">
        <v>22</v>
      </c>
    </row>
    <row r="664" spans="1:11" ht="15.75" customHeight="1" x14ac:dyDescent="0.25">
      <c r="A664" s="3">
        <v>663</v>
      </c>
      <c r="B664" s="4" t="s">
        <v>436</v>
      </c>
      <c r="C664" s="4" t="s">
        <v>1326</v>
      </c>
      <c r="D664" s="5" t="s">
        <v>1327</v>
      </c>
      <c r="E664" s="6">
        <v>0.75060000000000004</v>
      </c>
      <c r="F664" s="6">
        <v>0.48009999999999997</v>
      </c>
      <c r="G664" s="6">
        <v>0.24170000000000003</v>
      </c>
      <c r="H664" s="6">
        <v>0.25719999999999998</v>
      </c>
      <c r="I664" s="6">
        <v>0.745</v>
      </c>
      <c r="J664" s="7">
        <v>0.49492000000000003</v>
      </c>
      <c r="K664" s="5" t="s">
        <v>58</v>
      </c>
    </row>
    <row r="665" spans="1:11" ht="15.75" customHeight="1" x14ac:dyDescent="0.25">
      <c r="A665" s="3">
        <v>664</v>
      </c>
      <c r="B665" s="4" t="s">
        <v>436</v>
      </c>
      <c r="C665" s="4" t="s">
        <v>1328</v>
      </c>
      <c r="D665" s="5" t="s">
        <v>1329</v>
      </c>
      <c r="E665" s="6">
        <v>0.66720000000000002</v>
      </c>
      <c r="F665" s="6">
        <v>0.62319999999999998</v>
      </c>
      <c r="G665" s="6">
        <v>0.50039999999999996</v>
      </c>
      <c r="H665" s="6">
        <v>0.50039999999999996</v>
      </c>
      <c r="I665" s="6">
        <v>0.63759999999999994</v>
      </c>
      <c r="J665" s="7">
        <v>0.58576000000000006</v>
      </c>
      <c r="K665" s="5" t="s">
        <v>58</v>
      </c>
    </row>
    <row r="666" spans="1:11" ht="15.75" customHeight="1" x14ac:dyDescent="0.25">
      <c r="A666" s="3">
        <v>665</v>
      </c>
      <c r="B666" s="4" t="s">
        <v>166</v>
      </c>
      <c r="C666" s="4" t="s">
        <v>1330</v>
      </c>
      <c r="D666" s="5" t="s">
        <v>1331</v>
      </c>
      <c r="E666" s="6">
        <v>0.76760000000000006</v>
      </c>
      <c r="F666" s="6">
        <v>0.4168</v>
      </c>
      <c r="G666" s="6">
        <v>0.38829999999999998</v>
      </c>
      <c r="H666" s="6">
        <v>0.40759999999999996</v>
      </c>
      <c r="I666" s="6">
        <v>0.4819</v>
      </c>
      <c r="J666" s="7">
        <v>0.49243999999999993</v>
      </c>
      <c r="K666" s="5" t="s">
        <v>33</v>
      </c>
    </row>
    <row r="667" spans="1:11" ht="15.75" customHeight="1" x14ac:dyDescent="0.25">
      <c r="A667" s="3">
        <v>666</v>
      </c>
      <c r="B667" s="4" t="s">
        <v>19</v>
      </c>
      <c r="C667" s="4" t="s">
        <v>1332</v>
      </c>
      <c r="D667" s="5" t="s">
        <v>1333</v>
      </c>
      <c r="E667" s="6">
        <v>0.55359999999999998</v>
      </c>
      <c r="F667" s="6">
        <v>0.28899999999999998</v>
      </c>
      <c r="G667" s="6">
        <v>0.25370000000000004</v>
      </c>
      <c r="H667" s="6">
        <v>0.25509999999999999</v>
      </c>
      <c r="I667" s="6">
        <v>0.41249999999999998</v>
      </c>
      <c r="J667" s="7">
        <v>0.35277999999999998</v>
      </c>
      <c r="K667" s="5" t="s">
        <v>22</v>
      </c>
    </row>
    <row r="668" spans="1:11" ht="15.75" customHeight="1" x14ac:dyDescent="0.25">
      <c r="A668" s="3">
        <v>667</v>
      </c>
      <c r="B668" s="4" t="s">
        <v>19</v>
      </c>
      <c r="C668" s="4" t="s">
        <v>1334</v>
      </c>
      <c r="D668" s="5" t="s">
        <v>1335</v>
      </c>
      <c r="E668" s="6">
        <v>0.89129999999999998</v>
      </c>
      <c r="F668" s="6">
        <v>0.71650000000000003</v>
      </c>
      <c r="G668" s="6">
        <v>0.5262</v>
      </c>
      <c r="H668" s="6">
        <v>0.51519999999999999</v>
      </c>
      <c r="I668" s="6">
        <v>0.8327</v>
      </c>
      <c r="J668" s="7">
        <v>0.69638</v>
      </c>
      <c r="K668" s="5" t="s">
        <v>22</v>
      </c>
    </row>
    <row r="669" spans="1:11" ht="15.75" customHeight="1" x14ac:dyDescent="0.25">
      <c r="A669" s="3">
        <v>668</v>
      </c>
      <c r="B669" s="4" t="s">
        <v>10</v>
      </c>
      <c r="C669" s="4" t="s">
        <v>1336</v>
      </c>
      <c r="D669" s="5" t="s">
        <v>1337</v>
      </c>
      <c r="E669" s="6">
        <v>0.83579999999999999</v>
      </c>
      <c r="F669" s="6">
        <v>0.67299999999999993</v>
      </c>
      <c r="G669" s="6">
        <v>0.34020000000000006</v>
      </c>
      <c r="H669" s="6">
        <v>0.35780000000000001</v>
      </c>
      <c r="I669" s="6">
        <v>0.76980000000000004</v>
      </c>
      <c r="J669" s="7">
        <v>0.59532000000000007</v>
      </c>
      <c r="K669" s="5" t="s">
        <v>13</v>
      </c>
    </row>
    <row r="670" spans="1:11" ht="15.75" customHeight="1" x14ac:dyDescent="0.25">
      <c r="A670" s="3">
        <v>669</v>
      </c>
      <c r="B670" s="4" t="s">
        <v>941</v>
      </c>
      <c r="C670" s="4" t="s">
        <v>1338</v>
      </c>
      <c r="D670" s="5" t="s">
        <v>1339</v>
      </c>
      <c r="E670" s="6">
        <v>0.76549999999999996</v>
      </c>
      <c r="F670" s="6">
        <v>8.8000000000000005E-3</v>
      </c>
      <c r="G670" s="6">
        <v>8.8000000000000005E-3</v>
      </c>
      <c r="H670" s="6">
        <v>8.8000000000000005E-3</v>
      </c>
      <c r="I670" s="6">
        <v>7.0800000000000002E-2</v>
      </c>
      <c r="J670" s="7">
        <v>0.17253999999999997</v>
      </c>
      <c r="K670" s="5" t="s">
        <v>58</v>
      </c>
    </row>
    <row r="671" spans="1:11" ht="15.75" customHeight="1" x14ac:dyDescent="0.25">
      <c r="A671" s="3">
        <v>670</v>
      </c>
      <c r="B671" s="4" t="s">
        <v>42</v>
      </c>
      <c r="C671" s="4" t="s">
        <v>1340</v>
      </c>
      <c r="D671" s="5" t="s">
        <v>1341</v>
      </c>
      <c r="E671" s="6">
        <v>0.93469999999999998</v>
      </c>
      <c r="F671" s="6">
        <v>0.76800000000000002</v>
      </c>
      <c r="G671" s="6">
        <v>0.43469999999999998</v>
      </c>
      <c r="H671" s="6">
        <v>0.42570000000000002</v>
      </c>
      <c r="I671" s="6">
        <v>0.83109999999999995</v>
      </c>
      <c r="J671" s="7">
        <v>0.67884</v>
      </c>
      <c r="K671" s="5" t="s">
        <v>13</v>
      </c>
    </row>
    <row r="672" spans="1:11" ht="15.75" customHeight="1" x14ac:dyDescent="0.25">
      <c r="A672" s="3">
        <v>671</v>
      </c>
      <c r="B672" s="4" t="s">
        <v>55</v>
      </c>
      <c r="C672" s="4" t="s">
        <v>1342</v>
      </c>
      <c r="D672" s="5" t="s">
        <v>1343</v>
      </c>
      <c r="E672" s="6">
        <v>0.72950000000000004</v>
      </c>
      <c r="F672" s="6">
        <v>0.73219999999999996</v>
      </c>
      <c r="G672" s="6">
        <v>0.68030000000000002</v>
      </c>
      <c r="H672" s="6">
        <v>0.68579999999999997</v>
      </c>
      <c r="I672" s="6">
        <v>0.74319999999999997</v>
      </c>
      <c r="J672" s="7">
        <v>0.71420000000000006</v>
      </c>
      <c r="K672" s="5" t="s">
        <v>58</v>
      </c>
    </row>
    <row r="673" spans="1:11" ht="15.75" customHeight="1" x14ac:dyDescent="0.25">
      <c r="A673" s="3">
        <v>672</v>
      </c>
      <c r="B673" s="4" t="s">
        <v>19</v>
      </c>
      <c r="C673" s="4" t="s">
        <v>1342</v>
      </c>
      <c r="D673" s="5" t="s">
        <v>1344</v>
      </c>
      <c r="E673" s="6">
        <v>0.61860000000000004</v>
      </c>
      <c r="F673" s="6">
        <v>0.61970000000000003</v>
      </c>
      <c r="G673" s="6">
        <v>0.30130000000000001</v>
      </c>
      <c r="H673" s="6">
        <v>0.28739999999999999</v>
      </c>
      <c r="I673" s="6">
        <v>0.56200000000000006</v>
      </c>
      <c r="J673" s="7">
        <v>0.47780000000000006</v>
      </c>
      <c r="K673" s="5" t="s">
        <v>22</v>
      </c>
    </row>
    <row r="674" spans="1:11" ht="15.75" customHeight="1" x14ac:dyDescent="0.25">
      <c r="A674" s="3">
        <v>673</v>
      </c>
      <c r="B674" s="4" t="s">
        <v>131</v>
      </c>
      <c r="C674" s="4" t="s">
        <v>1345</v>
      </c>
      <c r="D674" s="5" t="s">
        <v>1346</v>
      </c>
      <c r="E674" s="6">
        <v>0.82340000000000002</v>
      </c>
      <c r="F674" s="6">
        <v>0.7609999999999999</v>
      </c>
      <c r="G674" s="6">
        <v>0.72470000000000001</v>
      </c>
      <c r="H674" s="6">
        <v>0.72209999999999996</v>
      </c>
      <c r="I674" s="6">
        <v>0.79220000000000002</v>
      </c>
      <c r="J674" s="7">
        <v>0.76468000000000003</v>
      </c>
      <c r="K674" s="5" t="s">
        <v>22</v>
      </c>
    </row>
    <row r="675" spans="1:11" ht="15.75" customHeight="1" x14ac:dyDescent="0.25">
      <c r="A675" s="3">
        <v>674</v>
      </c>
      <c r="B675" s="4" t="s">
        <v>36</v>
      </c>
      <c r="C675" s="4" t="s">
        <v>1347</v>
      </c>
      <c r="D675" s="5" t="s">
        <v>1348</v>
      </c>
      <c r="E675" s="6">
        <v>0.89029999999999998</v>
      </c>
      <c r="F675" s="6">
        <v>0.84030000000000005</v>
      </c>
      <c r="G675" s="6">
        <v>0.78949999999999998</v>
      </c>
      <c r="H675" s="6">
        <v>0.77610000000000001</v>
      </c>
      <c r="I675" s="6">
        <v>0.85459999999999992</v>
      </c>
      <c r="J675" s="7">
        <v>0.8301599999999999</v>
      </c>
      <c r="K675" s="5" t="s">
        <v>13</v>
      </c>
    </row>
    <row r="676" spans="1:11" ht="15.75" customHeight="1" x14ac:dyDescent="0.25">
      <c r="A676" s="3">
        <v>675</v>
      </c>
      <c r="B676" s="4" t="s">
        <v>14</v>
      </c>
      <c r="C676" s="4" t="s">
        <v>1349</v>
      </c>
      <c r="D676" s="5" t="s">
        <v>1350</v>
      </c>
      <c r="E676" s="6">
        <v>0.98230000000000006</v>
      </c>
      <c r="F676" s="6">
        <v>0.95129999999999992</v>
      </c>
      <c r="G676" s="6">
        <v>0.78760000000000008</v>
      </c>
      <c r="H676" s="6">
        <v>0.78760000000000008</v>
      </c>
      <c r="I676" s="6">
        <v>0.96900000000000008</v>
      </c>
      <c r="J676" s="7">
        <v>0.89556000000000002</v>
      </c>
      <c r="K676" s="5" t="s">
        <v>13</v>
      </c>
    </row>
    <row r="677" spans="1:11" ht="15.75" customHeight="1" x14ac:dyDescent="0.25">
      <c r="A677" s="3">
        <v>676</v>
      </c>
      <c r="B677" s="4" t="s">
        <v>75</v>
      </c>
      <c r="C677" s="4" t="s">
        <v>1351</v>
      </c>
      <c r="D677" s="5" t="s">
        <v>1352</v>
      </c>
      <c r="E677" s="6">
        <v>0.99180000000000001</v>
      </c>
      <c r="F677" s="6">
        <v>0.94220000000000004</v>
      </c>
      <c r="G677" s="6">
        <v>0.83709999999999996</v>
      </c>
      <c r="H677" s="6">
        <v>0.84</v>
      </c>
      <c r="I677" s="6">
        <v>0.97659999999999991</v>
      </c>
      <c r="J677" s="7">
        <v>0.91753999999999991</v>
      </c>
      <c r="K677" s="5" t="s">
        <v>26</v>
      </c>
    </row>
    <row r="678" spans="1:11" ht="15.75" customHeight="1" x14ac:dyDescent="0.25">
      <c r="A678" s="3">
        <v>677</v>
      </c>
      <c r="B678" s="4" t="s">
        <v>10</v>
      </c>
      <c r="C678" s="4" t="s">
        <v>1353</v>
      </c>
      <c r="D678" s="5" t="s">
        <v>1354</v>
      </c>
      <c r="E678" s="6">
        <v>0.90639999999999998</v>
      </c>
      <c r="F678" s="6">
        <v>0.70889999999999997</v>
      </c>
      <c r="G678" s="6">
        <v>6.4399999999999999E-2</v>
      </c>
      <c r="H678" s="6">
        <v>7.690000000000001E-2</v>
      </c>
      <c r="I678" s="6">
        <v>0.92310000000000003</v>
      </c>
      <c r="J678" s="7">
        <v>0.53594000000000008</v>
      </c>
      <c r="K678" s="5" t="s">
        <v>13</v>
      </c>
    </row>
    <row r="679" spans="1:11" ht="15.75" customHeight="1" x14ac:dyDescent="0.25">
      <c r="A679" s="3">
        <v>678</v>
      </c>
      <c r="B679" s="4" t="s">
        <v>42</v>
      </c>
      <c r="C679" s="4" t="s">
        <v>1355</v>
      </c>
      <c r="D679" s="5" t="s">
        <v>1356</v>
      </c>
      <c r="E679" s="6">
        <v>0.95879999999999999</v>
      </c>
      <c r="F679" s="6">
        <v>0.63070000000000004</v>
      </c>
      <c r="G679" s="6">
        <v>0.67469999999999997</v>
      </c>
      <c r="H679" s="6">
        <v>0.28270000000000001</v>
      </c>
      <c r="I679" s="6">
        <v>0.68540000000000001</v>
      </c>
      <c r="J679" s="7">
        <v>0.64646000000000003</v>
      </c>
      <c r="K679" s="5" t="s">
        <v>13</v>
      </c>
    </row>
    <row r="680" spans="1:11" ht="15.75" customHeight="1" x14ac:dyDescent="0.25">
      <c r="A680" s="3">
        <v>679</v>
      </c>
      <c r="B680" s="4" t="s">
        <v>36</v>
      </c>
      <c r="C680" s="4" t="s">
        <v>1357</v>
      </c>
      <c r="D680" s="5" t="s">
        <v>1358</v>
      </c>
      <c r="E680" s="6">
        <v>0.70219999999999994</v>
      </c>
      <c r="F680" s="6">
        <v>0.1244</v>
      </c>
      <c r="G680" s="6">
        <v>3.1099999999999999E-2</v>
      </c>
      <c r="H680" s="6">
        <v>4.4400000000000002E-2</v>
      </c>
      <c r="I680" s="6">
        <v>0.31559999999999999</v>
      </c>
      <c r="J680" s="7">
        <v>0.24353999999999998</v>
      </c>
      <c r="K680" s="5" t="s">
        <v>13</v>
      </c>
    </row>
    <row r="681" spans="1:11" ht="15.75" customHeight="1" x14ac:dyDescent="0.25">
      <c r="A681" s="3">
        <v>680</v>
      </c>
      <c r="B681" s="4" t="s">
        <v>64</v>
      </c>
      <c r="C681" s="4" t="s">
        <v>1359</v>
      </c>
      <c r="D681" s="5" t="s">
        <v>1360</v>
      </c>
      <c r="E681" s="6">
        <v>0.97430000000000005</v>
      </c>
      <c r="F681" s="6">
        <v>0.3629</v>
      </c>
      <c r="G681" s="6">
        <v>0.1895</v>
      </c>
      <c r="H681" s="6">
        <v>0.192</v>
      </c>
      <c r="I681" s="6">
        <v>0.80279999999999996</v>
      </c>
      <c r="J681" s="7">
        <v>0.50429999999999997</v>
      </c>
      <c r="K681" s="5" t="s">
        <v>26</v>
      </c>
    </row>
    <row r="682" spans="1:11" ht="15.75" customHeight="1" x14ac:dyDescent="0.25">
      <c r="A682" s="3">
        <v>681</v>
      </c>
      <c r="B682" s="4" t="s">
        <v>75</v>
      </c>
      <c r="C682" s="4" t="s">
        <v>1361</v>
      </c>
      <c r="D682" s="5" t="s">
        <v>1362</v>
      </c>
      <c r="E682" s="6">
        <v>0.88120000000000009</v>
      </c>
      <c r="F682" s="6">
        <v>0.1961</v>
      </c>
      <c r="G682" s="6">
        <v>9.1799999999999993E-2</v>
      </c>
      <c r="H682" s="6">
        <v>0.22320000000000001</v>
      </c>
      <c r="I682" s="6">
        <v>0.29949999999999999</v>
      </c>
      <c r="J682" s="7">
        <v>0.33835999999999999</v>
      </c>
      <c r="K682" s="5" t="s">
        <v>26</v>
      </c>
    </row>
    <row r="683" spans="1:11" ht="15.75" customHeight="1" x14ac:dyDescent="0.25">
      <c r="A683" s="3">
        <v>682</v>
      </c>
      <c r="B683" s="4" t="s">
        <v>81</v>
      </c>
      <c r="C683" s="4" t="s">
        <v>1363</v>
      </c>
      <c r="D683" s="5" t="s">
        <v>1364</v>
      </c>
      <c r="E683" s="6">
        <v>0.93040000000000012</v>
      </c>
      <c r="F683" s="6">
        <v>0.45909999999999995</v>
      </c>
      <c r="G683" s="6">
        <v>0.37159999999999999</v>
      </c>
      <c r="H683" s="6">
        <v>0.30940000000000001</v>
      </c>
      <c r="I683" s="6">
        <v>0.83239999999999992</v>
      </c>
      <c r="J683" s="7">
        <v>0.58057999999999987</v>
      </c>
      <c r="K683" s="5" t="s">
        <v>13</v>
      </c>
    </row>
    <row r="684" spans="1:11" ht="15.75" customHeight="1" x14ac:dyDescent="0.25">
      <c r="A684" s="3">
        <v>683</v>
      </c>
      <c r="B684" s="4" t="s">
        <v>166</v>
      </c>
      <c r="C684" s="4" t="s">
        <v>1365</v>
      </c>
      <c r="D684" s="5" t="s">
        <v>1366</v>
      </c>
      <c r="E684" s="6">
        <v>0.92709999999999992</v>
      </c>
      <c r="F684" s="6">
        <v>0.28360000000000002</v>
      </c>
      <c r="G684" s="6">
        <v>0.26329999999999998</v>
      </c>
      <c r="H684" s="6">
        <v>0.1598</v>
      </c>
      <c r="I684" s="6">
        <v>0.53510000000000002</v>
      </c>
      <c r="J684" s="7">
        <v>0.43377999999999994</v>
      </c>
      <c r="K684" s="5" t="s">
        <v>33</v>
      </c>
    </row>
    <row r="685" spans="1:11" ht="15.75" customHeight="1" x14ac:dyDescent="0.25">
      <c r="A685" s="3">
        <v>684</v>
      </c>
      <c r="B685" s="4" t="s">
        <v>45</v>
      </c>
      <c r="C685" s="4" t="s">
        <v>1367</v>
      </c>
      <c r="D685" s="5" t="s">
        <v>1368</v>
      </c>
      <c r="E685" s="6">
        <v>0.98480000000000001</v>
      </c>
      <c r="F685" s="6">
        <v>0.7551000000000001</v>
      </c>
      <c r="G685" s="6">
        <v>0.18690000000000001</v>
      </c>
      <c r="H685" s="6">
        <v>0.19190000000000002</v>
      </c>
      <c r="I685" s="6">
        <v>0.76769999999999994</v>
      </c>
      <c r="J685" s="7">
        <v>0.5772799999999999</v>
      </c>
      <c r="K685" s="5" t="s">
        <v>13</v>
      </c>
    </row>
    <row r="686" spans="1:11" ht="15.75" customHeight="1" x14ac:dyDescent="0.25">
      <c r="A686" s="3">
        <v>685</v>
      </c>
      <c r="B686" s="4" t="s">
        <v>78</v>
      </c>
      <c r="C686" s="4" t="s">
        <v>1369</v>
      </c>
      <c r="D686" s="5" t="s">
        <v>1370</v>
      </c>
      <c r="E686" s="6">
        <v>0.82420000000000004</v>
      </c>
      <c r="F686" s="6">
        <v>0.24179999999999999</v>
      </c>
      <c r="G686" s="6">
        <v>3.3000000000000002E-2</v>
      </c>
      <c r="H686" s="6">
        <v>6.0400000000000002E-2</v>
      </c>
      <c r="I686" s="6">
        <v>0.31869999999999998</v>
      </c>
      <c r="J686" s="7">
        <v>0.29561999999999999</v>
      </c>
      <c r="K686" s="5" t="s">
        <v>13</v>
      </c>
    </row>
    <row r="687" spans="1:11" ht="15.75" customHeight="1" x14ac:dyDescent="0.25">
      <c r="A687" s="3">
        <v>686</v>
      </c>
      <c r="B687" s="4" t="s">
        <v>42</v>
      </c>
      <c r="C687" s="4" t="s">
        <v>1371</v>
      </c>
      <c r="D687" s="5" t="s">
        <v>1372</v>
      </c>
      <c r="E687" s="6">
        <v>0.97829999999999995</v>
      </c>
      <c r="F687" s="6">
        <v>0.95650000000000002</v>
      </c>
      <c r="G687" s="6">
        <v>0.80430000000000001</v>
      </c>
      <c r="H687" s="6">
        <v>0.80430000000000001</v>
      </c>
      <c r="I687" s="6">
        <v>0.95650000000000002</v>
      </c>
      <c r="J687" s="7">
        <v>0.89998</v>
      </c>
      <c r="K687" s="5" t="s">
        <v>13</v>
      </c>
    </row>
    <row r="688" spans="1:11" ht="15.75" customHeight="1" x14ac:dyDescent="0.25">
      <c r="A688" s="3">
        <v>687</v>
      </c>
      <c r="B688" s="4" t="s">
        <v>36</v>
      </c>
      <c r="C688" s="4" t="s">
        <v>1373</v>
      </c>
      <c r="D688" s="5" t="s">
        <v>1374</v>
      </c>
      <c r="E688" s="6">
        <v>0.85489999999999999</v>
      </c>
      <c r="F688" s="6">
        <v>0.20499999999999999</v>
      </c>
      <c r="G688" s="6">
        <v>9.4999999999999998E-3</v>
      </c>
      <c r="H688" s="6">
        <v>2.2099999999999998E-2</v>
      </c>
      <c r="I688" s="6">
        <v>0.53310000000000002</v>
      </c>
      <c r="J688" s="7">
        <v>0.32491999999999999</v>
      </c>
      <c r="K688" s="5" t="s">
        <v>13</v>
      </c>
    </row>
    <row r="689" spans="1:11" ht="15.75" customHeight="1" x14ac:dyDescent="0.25">
      <c r="A689" s="3">
        <v>688</v>
      </c>
      <c r="B689" s="4" t="s">
        <v>36</v>
      </c>
      <c r="C689" s="4" t="s">
        <v>1375</v>
      </c>
      <c r="D689" s="5" t="s">
        <v>1376</v>
      </c>
      <c r="E689" s="6">
        <v>0.91989999999999994</v>
      </c>
      <c r="F689" s="6">
        <v>0.35479999999999995</v>
      </c>
      <c r="G689" s="6">
        <v>0.31240000000000001</v>
      </c>
      <c r="H689" s="6">
        <v>0.23230000000000001</v>
      </c>
      <c r="I689" s="6">
        <v>0.38150000000000001</v>
      </c>
      <c r="J689" s="7">
        <v>0.44018000000000002</v>
      </c>
      <c r="K689" s="5" t="s">
        <v>13</v>
      </c>
    </row>
    <row r="690" spans="1:11" ht="15.75" customHeight="1" x14ac:dyDescent="0.25">
      <c r="A690" s="3">
        <v>689</v>
      </c>
      <c r="B690" s="4" t="s">
        <v>23</v>
      </c>
      <c r="C690" s="4" t="s">
        <v>1377</v>
      </c>
      <c r="D690" s="5" t="s">
        <v>1378</v>
      </c>
      <c r="E690" s="6">
        <v>0.8831</v>
      </c>
      <c r="F690" s="6">
        <v>0.70750000000000002</v>
      </c>
      <c r="G690" s="6">
        <v>0.71489999999999998</v>
      </c>
      <c r="H690" s="6">
        <v>0.71050000000000002</v>
      </c>
      <c r="I690" s="6">
        <v>0.70540000000000003</v>
      </c>
      <c r="J690" s="7">
        <v>0.74428000000000016</v>
      </c>
      <c r="K690" s="5" t="s">
        <v>26</v>
      </c>
    </row>
    <row r="691" spans="1:11" ht="15.75" customHeight="1" x14ac:dyDescent="0.25">
      <c r="A691" s="3">
        <v>690</v>
      </c>
      <c r="B691" s="4" t="s">
        <v>154</v>
      </c>
      <c r="C691" s="4" t="s">
        <v>1379</v>
      </c>
      <c r="D691" s="5" t="s">
        <v>1380</v>
      </c>
      <c r="E691" s="6">
        <v>0.99769999999999992</v>
      </c>
      <c r="F691" s="6">
        <v>0.99319999999999997</v>
      </c>
      <c r="G691" s="6">
        <v>0.86650000000000005</v>
      </c>
      <c r="H691" s="6">
        <v>0.73980000000000001</v>
      </c>
      <c r="I691" s="6">
        <v>0.99890000000000001</v>
      </c>
      <c r="J691" s="7">
        <v>0.91921999999999993</v>
      </c>
      <c r="K691" s="5" t="s">
        <v>13</v>
      </c>
    </row>
    <row r="692" spans="1:11" ht="15.75" customHeight="1" x14ac:dyDescent="0.25">
      <c r="A692" s="3">
        <v>691</v>
      </c>
      <c r="B692" s="4" t="s">
        <v>120</v>
      </c>
      <c r="C692" s="4" t="s">
        <v>1381</v>
      </c>
      <c r="D692" s="5" t="s">
        <v>1382</v>
      </c>
      <c r="E692" s="6">
        <v>0.91579999999999995</v>
      </c>
      <c r="F692" s="6">
        <v>0.40329999999999999</v>
      </c>
      <c r="G692" s="6">
        <v>0.22829999999999998</v>
      </c>
      <c r="H692" s="6">
        <v>0.31709999999999999</v>
      </c>
      <c r="I692" s="6">
        <v>0.72430000000000005</v>
      </c>
      <c r="J692" s="7">
        <v>0.51776</v>
      </c>
      <c r="K692" s="5" t="s">
        <v>13</v>
      </c>
    </row>
    <row r="693" spans="1:11" ht="15.75" customHeight="1" x14ac:dyDescent="0.25">
      <c r="A693" s="3">
        <v>692</v>
      </c>
      <c r="B693" s="4" t="s">
        <v>36</v>
      </c>
      <c r="C693" s="4" t="s">
        <v>1383</v>
      </c>
      <c r="D693" s="5" t="s">
        <v>1384</v>
      </c>
      <c r="E693" s="6">
        <v>0.85340000000000005</v>
      </c>
      <c r="F693" s="6">
        <v>0.51319999999999999</v>
      </c>
      <c r="G693" s="6">
        <v>0.46039999999999998</v>
      </c>
      <c r="H693" s="6">
        <v>0.46329999999999999</v>
      </c>
      <c r="I693" s="6">
        <v>0.62460000000000004</v>
      </c>
      <c r="J693" s="7">
        <v>0.58297999999999983</v>
      </c>
      <c r="K693" s="5" t="s">
        <v>13</v>
      </c>
    </row>
    <row r="694" spans="1:11" ht="15.75" customHeight="1" x14ac:dyDescent="0.25">
      <c r="A694" s="3">
        <v>693</v>
      </c>
      <c r="B694" s="4" t="s">
        <v>78</v>
      </c>
      <c r="C694" s="4" t="s">
        <v>1385</v>
      </c>
      <c r="D694" s="5" t="s">
        <v>1386</v>
      </c>
      <c r="E694" s="6">
        <v>0.70790000000000008</v>
      </c>
      <c r="F694" s="6">
        <v>0.25619999999999998</v>
      </c>
      <c r="G694" s="6">
        <v>0.2225</v>
      </c>
      <c r="H694" s="6">
        <v>0.2225</v>
      </c>
      <c r="I694" s="6">
        <v>0.26519999999999999</v>
      </c>
      <c r="J694" s="7">
        <v>0.33486000000000005</v>
      </c>
      <c r="K694" s="5" t="s">
        <v>13</v>
      </c>
    </row>
    <row r="695" spans="1:11" ht="15.75" customHeight="1" x14ac:dyDescent="0.25">
      <c r="A695" s="3">
        <v>694</v>
      </c>
      <c r="B695" s="4" t="s">
        <v>14</v>
      </c>
      <c r="C695" s="4" t="s">
        <v>1387</v>
      </c>
      <c r="D695" s="5" t="s">
        <v>1388</v>
      </c>
      <c r="E695" s="6">
        <v>0.878</v>
      </c>
      <c r="F695" s="6">
        <v>0.32319999999999999</v>
      </c>
      <c r="G695" s="6">
        <v>6.0999999999999999E-2</v>
      </c>
      <c r="H695" s="6">
        <v>6.7099999999999993E-2</v>
      </c>
      <c r="I695" s="6">
        <v>0.34759999999999996</v>
      </c>
      <c r="J695" s="7">
        <v>0.33537999999999996</v>
      </c>
      <c r="K695" s="5" t="s">
        <v>13</v>
      </c>
    </row>
    <row r="696" spans="1:11" ht="15.75" customHeight="1" x14ac:dyDescent="0.25">
      <c r="A696" s="3">
        <v>695</v>
      </c>
      <c r="B696" s="4" t="s">
        <v>78</v>
      </c>
      <c r="C696" s="4" t="s">
        <v>1389</v>
      </c>
      <c r="D696" s="5" t="s">
        <v>1390</v>
      </c>
      <c r="E696" s="6">
        <v>0.83050000000000002</v>
      </c>
      <c r="F696" s="6">
        <v>0.17379999999999998</v>
      </c>
      <c r="G696" s="6">
        <v>3.2199999999999999E-2</v>
      </c>
      <c r="H696" s="6">
        <v>3.6499999999999998E-2</v>
      </c>
      <c r="I696" s="6">
        <v>0.63729999999999998</v>
      </c>
      <c r="J696" s="7">
        <v>0.34206000000000003</v>
      </c>
      <c r="K696" s="5" t="s">
        <v>13</v>
      </c>
    </row>
    <row r="697" spans="1:11" ht="15.75" customHeight="1" x14ac:dyDescent="0.25">
      <c r="A697" s="3">
        <v>696</v>
      </c>
      <c r="B697" s="4" t="s">
        <v>48</v>
      </c>
      <c r="C697" s="4" t="s">
        <v>1391</v>
      </c>
      <c r="D697" s="5" t="s">
        <v>1392</v>
      </c>
      <c r="E697" s="6">
        <v>0.64849999999999997</v>
      </c>
      <c r="F697" s="6">
        <v>0.38179999999999997</v>
      </c>
      <c r="G697" s="6">
        <v>0.2727</v>
      </c>
      <c r="H697" s="6">
        <v>0.27879999999999999</v>
      </c>
      <c r="I697" s="6">
        <v>0.37579999999999997</v>
      </c>
      <c r="J697" s="7">
        <v>0.39152000000000003</v>
      </c>
      <c r="K697" s="5" t="s">
        <v>22</v>
      </c>
    </row>
    <row r="698" spans="1:11" ht="15.75" customHeight="1" x14ac:dyDescent="0.25">
      <c r="A698" s="3">
        <v>697</v>
      </c>
      <c r="B698" s="4" t="s">
        <v>10</v>
      </c>
      <c r="C698" s="4" t="s">
        <v>1393</v>
      </c>
      <c r="D698" s="5" t="s">
        <v>1394</v>
      </c>
      <c r="E698" s="6">
        <v>0.75439999999999996</v>
      </c>
      <c r="F698" s="6">
        <v>0.53500000000000003</v>
      </c>
      <c r="G698" s="6">
        <v>0.33460000000000001</v>
      </c>
      <c r="H698" s="6">
        <v>0.37920000000000004</v>
      </c>
      <c r="I698" s="6">
        <v>0.72819999999999996</v>
      </c>
      <c r="J698" s="7">
        <v>0.54627999999999999</v>
      </c>
      <c r="K698" s="5" t="s">
        <v>13</v>
      </c>
    </row>
    <row r="699" spans="1:11" ht="15.75" customHeight="1" x14ac:dyDescent="0.25">
      <c r="A699" s="3">
        <v>698</v>
      </c>
      <c r="B699" s="4" t="s">
        <v>70</v>
      </c>
      <c r="C699" s="4" t="s">
        <v>1395</v>
      </c>
      <c r="D699" s="5" t="s">
        <v>1396</v>
      </c>
      <c r="E699" s="6">
        <v>0.83979999999999999</v>
      </c>
      <c r="F699" s="6">
        <v>1.1699999999999999E-2</v>
      </c>
      <c r="G699" s="6">
        <v>1.1699999999999999E-2</v>
      </c>
      <c r="H699" s="6">
        <v>1.1699999999999999E-2</v>
      </c>
      <c r="I699" s="6">
        <v>0.97270000000000001</v>
      </c>
      <c r="J699" s="7">
        <v>0.36951999999999996</v>
      </c>
      <c r="K699" s="5" t="s">
        <v>33</v>
      </c>
    </row>
    <row r="700" spans="1:11" ht="15.75" customHeight="1" x14ac:dyDescent="0.25">
      <c r="A700" s="3">
        <v>699</v>
      </c>
      <c r="B700" s="4" t="s">
        <v>178</v>
      </c>
      <c r="C700" s="4" t="s">
        <v>1397</v>
      </c>
      <c r="D700" s="5" t="s">
        <v>1398</v>
      </c>
      <c r="E700" s="6">
        <v>0.98150000000000004</v>
      </c>
      <c r="F700" s="6">
        <v>2.46E-2</v>
      </c>
      <c r="G700" s="6">
        <v>0.53339999999999999</v>
      </c>
      <c r="H700" s="6">
        <v>9.820000000000001E-2</v>
      </c>
      <c r="I700" s="6">
        <v>0.87280000000000002</v>
      </c>
      <c r="J700" s="7">
        <v>0.50209999999999999</v>
      </c>
      <c r="K700" s="5" t="s">
        <v>33</v>
      </c>
    </row>
    <row r="701" spans="1:11" ht="15.75" customHeight="1" x14ac:dyDescent="0.25">
      <c r="A701" s="3">
        <v>700</v>
      </c>
      <c r="B701" s="4" t="s">
        <v>19</v>
      </c>
      <c r="C701" s="4" t="s">
        <v>1399</v>
      </c>
      <c r="D701" s="5" t="s">
        <v>1400</v>
      </c>
      <c r="E701" s="6">
        <v>0.98049999999999993</v>
      </c>
      <c r="F701" s="6">
        <v>0.91799999999999993</v>
      </c>
      <c r="G701" s="6">
        <v>0.8418000000000001</v>
      </c>
      <c r="H701" s="6">
        <v>0.6581999999999999</v>
      </c>
      <c r="I701" s="6">
        <v>0.95700000000000007</v>
      </c>
      <c r="J701" s="7">
        <v>0.87109999999999987</v>
      </c>
      <c r="K701" s="5" t="s">
        <v>22</v>
      </c>
    </row>
    <row r="702" spans="1:11" ht="15.75" customHeight="1" x14ac:dyDescent="0.25">
      <c r="A702" s="3">
        <v>701</v>
      </c>
      <c r="B702" s="4" t="s">
        <v>150</v>
      </c>
      <c r="C702" s="4" t="s">
        <v>1399</v>
      </c>
      <c r="D702" s="5" t="s">
        <v>1401</v>
      </c>
      <c r="E702" s="6">
        <v>0.95129999999999992</v>
      </c>
      <c r="F702" s="6">
        <v>0.69140000000000001</v>
      </c>
      <c r="G702" s="6">
        <v>0.50119999999999998</v>
      </c>
      <c r="H702" s="6">
        <v>0.50350000000000006</v>
      </c>
      <c r="I702" s="6">
        <v>0.87239999999999995</v>
      </c>
      <c r="J702" s="7">
        <v>0.70396000000000003</v>
      </c>
      <c r="K702" s="5" t="s">
        <v>26</v>
      </c>
    </row>
    <row r="703" spans="1:11" ht="15.75" customHeight="1" x14ac:dyDescent="0.25">
      <c r="A703" s="3">
        <v>702</v>
      </c>
      <c r="B703" s="4" t="s">
        <v>10</v>
      </c>
      <c r="C703" s="4" t="s">
        <v>1402</v>
      </c>
      <c r="D703" s="5" t="s">
        <v>1403</v>
      </c>
      <c r="E703" s="6">
        <v>0.99170000000000003</v>
      </c>
      <c r="F703" s="6">
        <v>0.93389999999999995</v>
      </c>
      <c r="G703" s="6">
        <v>0.81819999999999993</v>
      </c>
      <c r="H703" s="6">
        <v>0.90079999999999993</v>
      </c>
      <c r="I703" s="6">
        <v>0.9587</v>
      </c>
      <c r="J703" s="7">
        <v>0.92066000000000003</v>
      </c>
      <c r="K703" s="5" t="s">
        <v>13</v>
      </c>
    </row>
    <row r="704" spans="1:11" ht="15.75" customHeight="1" x14ac:dyDescent="0.25">
      <c r="A704" s="3">
        <v>703</v>
      </c>
      <c r="B704" s="4" t="s">
        <v>36</v>
      </c>
      <c r="C704" s="4" t="s">
        <v>1404</v>
      </c>
      <c r="D704" s="5" t="s">
        <v>1405</v>
      </c>
      <c r="E704" s="6">
        <v>0.89209999999999989</v>
      </c>
      <c r="F704" s="6">
        <v>0.74620000000000009</v>
      </c>
      <c r="G704" s="6">
        <v>0.63979999999999992</v>
      </c>
      <c r="H704" s="6">
        <v>0.60489999999999999</v>
      </c>
      <c r="I704" s="6">
        <v>0.8859999999999999</v>
      </c>
      <c r="J704" s="7">
        <v>0.75379999999999991</v>
      </c>
      <c r="K704" s="5" t="s">
        <v>13</v>
      </c>
    </row>
    <row r="705" spans="1:11" ht="15.75" customHeight="1" x14ac:dyDescent="0.25">
      <c r="A705" s="3">
        <v>704</v>
      </c>
      <c r="B705" s="4" t="s">
        <v>64</v>
      </c>
      <c r="C705" s="4" t="s">
        <v>1404</v>
      </c>
      <c r="D705" s="5" t="s">
        <v>1406</v>
      </c>
      <c r="E705" s="6">
        <v>0.89540000000000008</v>
      </c>
      <c r="F705" s="6">
        <v>0.26400000000000001</v>
      </c>
      <c r="G705" s="6">
        <v>5.74E-2</v>
      </c>
      <c r="H705" s="6">
        <v>0.26910000000000001</v>
      </c>
      <c r="I705" s="6">
        <v>0.48599999999999999</v>
      </c>
      <c r="J705" s="7">
        <v>0.39438000000000001</v>
      </c>
      <c r="K705" s="5" t="s">
        <v>26</v>
      </c>
    </row>
    <row r="706" spans="1:11" ht="15.75" customHeight="1" x14ac:dyDescent="0.25">
      <c r="A706" s="3">
        <v>705</v>
      </c>
      <c r="B706" s="4" t="s">
        <v>81</v>
      </c>
      <c r="C706" s="4" t="s">
        <v>1407</v>
      </c>
      <c r="D706" s="5" t="s">
        <v>1408</v>
      </c>
      <c r="E706" s="6">
        <v>0.64910000000000001</v>
      </c>
      <c r="F706" s="6">
        <v>0.34409999999999996</v>
      </c>
      <c r="G706" s="6">
        <v>0.17519999999999999</v>
      </c>
      <c r="H706" s="6">
        <v>0.1852</v>
      </c>
      <c r="I706" s="6">
        <v>0.44750000000000001</v>
      </c>
      <c r="J706" s="7">
        <v>0.36021999999999998</v>
      </c>
      <c r="K706" s="5" t="s">
        <v>13</v>
      </c>
    </row>
    <row r="707" spans="1:11" ht="15.75" customHeight="1" x14ac:dyDescent="0.25">
      <c r="A707" s="3">
        <v>706</v>
      </c>
      <c r="B707" s="4" t="s">
        <v>150</v>
      </c>
      <c r="C707" s="4" t="s">
        <v>1409</v>
      </c>
      <c r="D707" s="5" t="s">
        <v>1410</v>
      </c>
      <c r="E707" s="6">
        <v>0.95550000000000002</v>
      </c>
      <c r="F707" s="6">
        <v>0.8508</v>
      </c>
      <c r="G707" s="6">
        <v>0.46340000000000003</v>
      </c>
      <c r="H707" s="6">
        <v>0.47350000000000003</v>
      </c>
      <c r="I707" s="6">
        <v>0.90529999999999999</v>
      </c>
      <c r="J707" s="7">
        <v>0.72970000000000002</v>
      </c>
      <c r="K707" s="5" t="s">
        <v>26</v>
      </c>
    </row>
    <row r="708" spans="1:11" ht="15.75" customHeight="1" x14ac:dyDescent="0.25">
      <c r="A708" s="3">
        <v>707</v>
      </c>
      <c r="B708" s="4" t="s">
        <v>59</v>
      </c>
      <c r="C708" s="4" t="s">
        <v>1411</v>
      </c>
      <c r="D708" s="5" t="s">
        <v>1412</v>
      </c>
      <c r="E708" s="6">
        <v>0.95760000000000001</v>
      </c>
      <c r="F708" s="6">
        <v>0.50350000000000006</v>
      </c>
      <c r="G708" s="6">
        <v>0.59409999999999996</v>
      </c>
      <c r="H708" s="6">
        <v>0.3856</v>
      </c>
      <c r="I708" s="6">
        <v>0.85120000000000007</v>
      </c>
      <c r="J708" s="7">
        <v>0.65839999999999999</v>
      </c>
      <c r="K708" s="5" t="s">
        <v>33</v>
      </c>
    </row>
    <row r="709" spans="1:11" ht="15.75" customHeight="1" x14ac:dyDescent="0.25">
      <c r="A709" s="3">
        <v>708</v>
      </c>
      <c r="B709" s="4" t="s">
        <v>10</v>
      </c>
      <c r="C709" s="4" t="s">
        <v>1413</v>
      </c>
      <c r="D709" s="5" t="s">
        <v>1414</v>
      </c>
      <c r="E709" s="6">
        <v>0.95609999999999995</v>
      </c>
      <c r="F709" s="6">
        <v>0.73140000000000005</v>
      </c>
      <c r="G709" s="6">
        <v>0.53890000000000005</v>
      </c>
      <c r="H709" s="6">
        <v>0.73819999999999997</v>
      </c>
      <c r="I709" s="6">
        <v>0.875</v>
      </c>
      <c r="J709" s="7">
        <v>0.76792000000000005</v>
      </c>
      <c r="K709" s="5" t="s">
        <v>13</v>
      </c>
    </row>
    <row r="710" spans="1:11" ht="15.75" customHeight="1" x14ac:dyDescent="0.25">
      <c r="A710" s="3">
        <v>709</v>
      </c>
      <c r="B710" s="4" t="s">
        <v>42</v>
      </c>
      <c r="C710" s="4" t="s">
        <v>1413</v>
      </c>
      <c r="D710" s="5" t="s">
        <v>1415</v>
      </c>
      <c r="E710" s="6">
        <v>0.90949999999999998</v>
      </c>
      <c r="F710" s="6">
        <v>0.46189999999999998</v>
      </c>
      <c r="G710" s="6">
        <v>0.43810000000000004</v>
      </c>
      <c r="H710" s="6">
        <v>0.44290000000000002</v>
      </c>
      <c r="I710" s="6">
        <v>0.47139999999999999</v>
      </c>
      <c r="J710" s="7">
        <v>0.54476000000000002</v>
      </c>
      <c r="K710" s="5" t="s">
        <v>13</v>
      </c>
    </row>
    <row r="711" spans="1:11" ht="15.75" customHeight="1" x14ac:dyDescent="0.25">
      <c r="A711" s="3">
        <v>710</v>
      </c>
      <c r="B711" s="4" t="s">
        <v>45</v>
      </c>
      <c r="C711" s="4" t="s">
        <v>1416</v>
      </c>
      <c r="D711" s="5" t="s">
        <v>1417</v>
      </c>
      <c r="E711" s="6">
        <v>0.95019999999999993</v>
      </c>
      <c r="F711" s="6">
        <v>0.80769999999999997</v>
      </c>
      <c r="G711" s="6">
        <v>0.38009999999999999</v>
      </c>
      <c r="H711" s="6">
        <v>0.42530000000000001</v>
      </c>
      <c r="I711" s="6">
        <v>0.8234999999999999</v>
      </c>
      <c r="J711" s="7">
        <v>0.67735999999999985</v>
      </c>
      <c r="K711" s="5" t="s">
        <v>13</v>
      </c>
    </row>
    <row r="712" spans="1:11" ht="15.75" customHeight="1" x14ac:dyDescent="0.25">
      <c r="A712" s="3">
        <v>711</v>
      </c>
      <c r="B712" s="4" t="s">
        <v>23</v>
      </c>
      <c r="C712" s="4" t="s">
        <v>1416</v>
      </c>
      <c r="D712" s="5" t="s">
        <v>1418</v>
      </c>
      <c r="E712" s="6">
        <v>0.61030000000000006</v>
      </c>
      <c r="F712" s="6">
        <v>0.17730000000000001</v>
      </c>
      <c r="G712" s="6">
        <v>0.1583</v>
      </c>
      <c r="H712" s="6">
        <v>0.34639999999999999</v>
      </c>
      <c r="I712" s="6">
        <v>0.17050000000000001</v>
      </c>
      <c r="J712" s="7">
        <v>0.2925600000000001</v>
      </c>
      <c r="K712" s="5" t="s">
        <v>26</v>
      </c>
    </row>
    <row r="713" spans="1:11" ht="15.75" customHeight="1" x14ac:dyDescent="0.25">
      <c r="A713" s="3">
        <v>712</v>
      </c>
      <c r="B713" s="4" t="s">
        <v>45</v>
      </c>
      <c r="C713" s="4" t="s">
        <v>120</v>
      </c>
      <c r="D713" s="5" t="s">
        <v>1419</v>
      </c>
      <c r="E713" s="6">
        <v>0.91020000000000001</v>
      </c>
      <c r="F713" s="6">
        <v>0.53060000000000007</v>
      </c>
      <c r="G713" s="6">
        <v>4.0800000000000003E-2</v>
      </c>
      <c r="H713" s="6">
        <v>4.4900000000000002E-2</v>
      </c>
      <c r="I713" s="6">
        <v>0.71019999999999994</v>
      </c>
      <c r="J713" s="7">
        <v>0.44734000000000002</v>
      </c>
      <c r="K713" s="5" t="s">
        <v>13</v>
      </c>
    </row>
    <row r="714" spans="1:11" ht="15.75" customHeight="1" x14ac:dyDescent="0.25">
      <c r="A714" s="3">
        <v>713</v>
      </c>
      <c r="B714" s="4" t="s">
        <v>27</v>
      </c>
      <c r="C714" s="4" t="s">
        <v>1420</v>
      </c>
      <c r="D714" s="5" t="s">
        <v>1421</v>
      </c>
      <c r="E714" s="6">
        <v>0.92799999999999994</v>
      </c>
      <c r="F714" s="6">
        <v>0.78700000000000003</v>
      </c>
      <c r="G714" s="6">
        <v>0.7390000000000001</v>
      </c>
      <c r="H714" s="6">
        <v>0.43450000000000005</v>
      </c>
      <c r="I714" s="6">
        <v>0.92249999999999999</v>
      </c>
      <c r="J714" s="7">
        <v>0.76219999999999999</v>
      </c>
      <c r="K714" s="5" t="s">
        <v>13</v>
      </c>
    </row>
    <row r="715" spans="1:11" ht="15.75" customHeight="1" x14ac:dyDescent="0.25">
      <c r="A715" s="3">
        <v>714</v>
      </c>
      <c r="B715" s="4" t="s">
        <v>64</v>
      </c>
      <c r="C715" s="4" t="s">
        <v>1422</v>
      </c>
      <c r="D715" s="5" t="s">
        <v>1423</v>
      </c>
      <c r="E715" s="6">
        <v>0.94340000000000002</v>
      </c>
      <c r="F715" s="6">
        <v>0.94340000000000002</v>
      </c>
      <c r="G715" s="6">
        <v>0.94340000000000002</v>
      </c>
      <c r="H715" s="6">
        <v>0.94340000000000002</v>
      </c>
      <c r="I715" s="6">
        <v>0.96230000000000004</v>
      </c>
      <c r="J715" s="7">
        <v>0.94718000000000002</v>
      </c>
      <c r="K715" s="5" t="s">
        <v>26</v>
      </c>
    </row>
    <row r="716" spans="1:11" ht="15.75" customHeight="1" x14ac:dyDescent="0.25">
      <c r="A716" s="3">
        <v>715</v>
      </c>
      <c r="B716" s="4" t="s">
        <v>81</v>
      </c>
      <c r="C716" s="4" t="s">
        <v>1424</v>
      </c>
      <c r="D716" s="5" t="s">
        <v>1425</v>
      </c>
      <c r="E716" s="6">
        <v>0.72560000000000002</v>
      </c>
      <c r="F716" s="6">
        <v>0.39039999999999997</v>
      </c>
      <c r="G716" s="6">
        <v>9.5799999999999996E-2</v>
      </c>
      <c r="H716" s="6">
        <v>0.1013</v>
      </c>
      <c r="I716" s="6">
        <v>0.40880000000000005</v>
      </c>
      <c r="J716" s="7">
        <v>0.34438000000000002</v>
      </c>
      <c r="K716" s="5" t="s">
        <v>13</v>
      </c>
    </row>
    <row r="717" spans="1:11" ht="15.75" customHeight="1" x14ac:dyDescent="0.25">
      <c r="A717" s="3">
        <v>716</v>
      </c>
      <c r="B717" s="4" t="s">
        <v>78</v>
      </c>
      <c r="C717" s="4" t="s">
        <v>1426</v>
      </c>
      <c r="D717" s="5" t="s">
        <v>1427</v>
      </c>
      <c r="E717" s="6">
        <v>0.73750000000000004</v>
      </c>
      <c r="F717" s="6">
        <v>0.23129999999999998</v>
      </c>
      <c r="G717" s="6">
        <v>0.1313</v>
      </c>
      <c r="H717" s="6">
        <v>0.18129999999999999</v>
      </c>
      <c r="I717" s="6">
        <v>0.53749999999999998</v>
      </c>
      <c r="J717" s="7">
        <v>0.36377999999999999</v>
      </c>
      <c r="K717" s="5" t="s">
        <v>13</v>
      </c>
    </row>
    <row r="718" spans="1:11" ht="15.75" customHeight="1" x14ac:dyDescent="0.25">
      <c r="A718" s="3">
        <v>717</v>
      </c>
      <c r="B718" s="4" t="s">
        <v>75</v>
      </c>
      <c r="C718" s="4" t="s">
        <v>1428</v>
      </c>
      <c r="D718" s="5" t="s">
        <v>1429</v>
      </c>
      <c r="E718" s="6">
        <v>0.85159999999999991</v>
      </c>
      <c r="F718" s="6">
        <v>9.5700000000000007E-2</v>
      </c>
      <c r="G718" s="6">
        <v>1.3999999999999999E-2</v>
      </c>
      <c r="H718" s="6">
        <v>1.5800000000000002E-2</v>
      </c>
      <c r="I718" s="6">
        <v>0.22120000000000001</v>
      </c>
      <c r="J718" s="7">
        <v>0.23966000000000001</v>
      </c>
      <c r="K718" s="5" t="s">
        <v>26</v>
      </c>
    </row>
    <row r="719" spans="1:11" ht="15.75" customHeight="1" x14ac:dyDescent="0.25">
      <c r="A719" s="3">
        <v>718</v>
      </c>
      <c r="B719" s="4" t="s">
        <v>81</v>
      </c>
      <c r="C719" s="4" t="s">
        <v>1430</v>
      </c>
      <c r="D719" s="5" t="s">
        <v>1431</v>
      </c>
      <c r="E719" s="6">
        <v>0.78739999999999999</v>
      </c>
      <c r="F719" s="6">
        <v>0.42450000000000004</v>
      </c>
      <c r="G719" s="6">
        <v>0.22469999999999998</v>
      </c>
      <c r="H719" s="6">
        <v>0.23559999999999998</v>
      </c>
      <c r="I719" s="6">
        <v>0.51200000000000001</v>
      </c>
      <c r="J719" s="7">
        <v>0.43684000000000006</v>
      </c>
      <c r="K719" s="5" t="s">
        <v>13</v>
      </c>
    </row>
    <row r="720" spans="1:11" ht="15.75" customHeight="1" x14ac:dyDescent="0.25">
      <c r="A720" s="3">
        <v>719</v>
      </c>
      <c r="B720" s="4" t="s">
        <v>78</v>
      </c>
      <c r="C720" s="4" t="s">
        <v>1432</v>
      </c>
      <c r="D720" s="5" t="s">
        <v>1433</v>
      </c>
      <c r="E720" s="6">
        <v>0.85089999999999999</v>
      </c>
      <c r="F720" s="6">
        <v>0.2571</v>
      </c>
      <c r="G720" s="6">
        <v>0.17989999999999998</v>
      </c>
      <c r="H720" s="6">
        <v>0.1414</v>
      </c>
      <c r="I720" s="6">
        <v>0.37020000000000003</v>
      </c>
      <c r="J720" s="7">
        <v>0.3599</v>
      </c>
      <c r="K720" s="5" t="s">
        <v>13</v>
      </c>
    </row>
    <row r="721" spans="1:11" ht="15.75" customHeight="1" x14ac:dyDescent="0.25">
      <c r="A721" s="3">
        <v>720</v>
      </c>
      <c r="B721" s="4" t="s">
        <v>39</v>
      </c>
      <c r="C721" s="4" t="s">
        <v>1434</v>
      </c>
      <c r="D721" s="5" t="s">
        <v>1435</v>
      </c>
      <c r="E721" s="6">
        <v>0.91510000000000002</v>
      </c>
      <c r="F721" s="6">
        <v>0.37619999999999998</v>
      </c>
      <c r="G721" s="6">
        <v>0.27089999999999997</v>
      </c>
      <c r="H721" s="6">
        <v>0.27649999999999997</v>
      </c>
      <c r="I721" s="6">
        <v>0.45399999999999996</v>
      </c>
      <c r="J721" s="7">
        <v>0.45854</v>
      </c>
      <c r="K721" s="5" t="s">
        <v>33</v>
      </c>
    </row>
    <row r="722" spans="1:11" ht="15.75" customHeight="1" x14ac:dyDescent="0.25">
      <c r="A722" s="3">
        <v>721</v>
      </c>
      <c r="B722" s="4" t="s">
        <v>23</v>
      </c>
      <c r="C722" s="4" t="s">
        <v>1436</v>
      </c>
      <c r="D722" s="5" t="s">
        <v>1437</v>
      </c>
      <c r="E722" s="6">
        <v>0.85450000000000004</v>
      </c>
      <c r="F722" s="6">
        <v>0.54759999999999998</v>
      </c>
      <c r="G722" s="6">
        <v>0.50259999999999994</v>
      </c>
      <c r="H722" s="6">
        <v>0.50529999999999997</v>
      </c>
      <c r="I722" s="6">
        <v>0.86769999999999992</v>
      </c>
      <c r="J722" s="7">
        <v>0.65554000000000001</v>
      </c>
      <c r="K722" s="5" t="s">
        <v>26</v>
      </c>
    </row>
    <row r="723" spans="1:11" ht="15.75" customHeight="1" x14ac:dyDescent="0.25">
      <c r="A723" s="3">
        <v>722</v>
      </c>
      <c r="B723" s="4" t="s">
        <v>23</v>
      </c>
      <c r="C723" s="4" t="s">
        <v>1438</v>
      </c>
      <c r="D723" s="5" t="s">
        <v>1439</v>
      </c>
      <c r="E723" s="6">
        <v>0.73209999999999997</v>
      </c>
      <c r="F723" s="6">
        <v>0.30359999999999998</v>
      </c>
      <c r="G723" s="6">
        <v>0.14429999999999998</v>
      </c>
      <c r="H723" s="6">
        <v>0.23809999999999998</v>
      </c>
      <c r="I723" s="6">
        <v>0.32140000000000002</v>
      </c>
      <c r="J723" s="7">
        <v>0.34789999999999999</v>
      </c>
      <c r="K723" s="5" t="s">
        <v>26</v>
      </c>
    </row>
    <row r="724" spans="1:11" ht="15.75" customHeight="1" x14ac:dyDescent="0.25">
      <c r="A724" s="3">
        <v>723</v>
      </c>
      <c r="B724" s="4" t="s">
        <v>30</v>
      </c>
      <c r="C724" s="4" t="s">
        <v>1440</v>
      </c>
      <c r="D724" s="5" t="s">
        <v>1441</v>
      </c>
      <c r="E724" s="6">
        <v>0.86569999999999991</v>
      </c>
      <c r="F724" s="6">
        <v>0.42719999999999997</v>
      </c>
      <c r="G724" s="6">
        <v>0.2104</v>
      </c>
      <c r="H724" s="6">
        <v>0.3528</v>
      </c>
      <c r="I724" s="6">
        <v>0.77510000000000001</v>
      </c>
      <c r="J724" s="7">
        <v>0.52624000000000004</v>
      </c>
      <c r="K724" s="5" t="s">
        <v>33</v>
      </c>
    </row>
    <row r="725" spans="1:11" ht="15.75" customHeight="1" x14ac:dyDescent="0.25">
      <c r="A725" s="3">
        <v>724</v>
      </c>
      <c r="B725" s="4" t="s">
        <v>42</v>
      </c>
      <c r="C725" s="4" t="s">
        <v>1442</v>
      </c>
      <c r="D725" s="5" t="s">
        <v>1443</v>
      </c>
      <c r="E725" s="6">
        <v>0.87450000000000006</v>
      </c>
      <c r="F725" s="6">
        <v>0.68040000000000012</v>
      </c>
      <c r="G725" s="6">
        <v>0.58119999999999994</v>
      </c>
      <c r="H725" s="6">
        <v>0.26789999999999997</v>
      </c>
      <c r="I725" s="6">
        <v>0.62340000000000007</v>
      </c>
      <c r="J725" s="7">
        <v>0.60548000000000002</v>
      </c>
      <c r="K725" s="5" t="s">
        <v>13</v>
      </c>
    </row>
    <row r="726" spans="1:11" ht="15.75" customHeight="1" x14ac:dyDescent="0.25">
      <c r="A726" s="3">
        <v>725</v>
      </c>
      <c r="B726" s="4" t="s">
        <v>178</v>
      </c>
      <c r="C726" s="4" t="s">
        <v>1444</v>
      </c>
      <c r="D726" s="5" t="s">
        <v>1445</v>
      </c>
      <c r="E726" s="6">
        <v>0.99049999999999994</v>
      </c>
      <c r="F726" s="6">
        <v>0.89430000000000009</v>
      </c>
      <c r="G726" s="6">
        <v>0.82930000000000004</v>
      </c>
      <c r="H726" s="6">
        <v>0.52300000000000002</v>
      </c>
      <c r="I726" s="6">
        <v>0.97970000000000002</v>
      </c>
      <c r="J726" s="7">
        <v>0.84336000000000011</v>
      </c>
      <c r="K726" s="5" t="s">
        <v>33</v>
      </c>
    </row>
    <row r="727" spans="1:11" ht="15.75" customHeight="1" x14ac:dyDescent="0.25">
      <c r="A727" s="3">
        <v>726</v>
      </c>
      <c r="B727" s="4" t="s">
        <v>10</v>
      </c>
      <c r="C727" s="4" t="s">
        <v>1446</v>
      </c>
      <c r="D727" s="5" t="s">
        <v>1447</v>
      </c>
      <c r="E727" s="6">
        <v>0.71719999999999995</v>
      </c>
      <c r="F727" s="6">
        <v>0.26140000000000002</v>
      </c>
      <c r="G727" s="6">
        <v>0.26140000000000002</v>
      </c>
      <c r="H727" s="6">
        <v>0.26140000000000002</v>
      </c>
      <c r="I727" s="6">
        <v>0.43310000000000004</v>
      </c>
      <c r="J727" s="7">
        <v>0.38689999999999997</v>
      </c>
      <c r="K727" s="5" t="s">
        <v>13</v>
      </c>
    </row>
    <row r="728" spans="1:11" ht="15.75" customHeight="1" x14ac:dyDescent="0.25">
      <c r="A728" s="3">
        <v>727</v>
      </c>
      <c r="B728" s="4" t="s">
        <v>178</v>
      </c>
      <c r="C728" s="4" t="s">
        <v>1446</v>
      </c>
      <c r="D728" s="5" t="s">
        <v>1448</v>
      </c>
      <c r="E728" s="6">
        <v>0.98199999999999998</v>
      </c>
      <c r="F728" s="6">
        <v>0.2581</v>
      </c>
      <c r="G728" s="6">
        <v>0.5716</v>
      </c>
      <c r="H728" s="6">
        <v>0.1482</v>
      </c>
      <c r="I728" s="6">
        <v>0.84150000000000003</v>
      </c>
      <c r="J728" s="7">
        <v>0.56028</v>
      </c>
      <c r="K728" s="5" t="s">
        <v>33</v>
      </c>
    </row>
    <row r="729" spans="1:11" ht="15.75" customHeight="1" x14ac:dyDescent="0.25">
      <c r="A729" s="3">
        <v>728</v>
      </c>
      <c r="B729" s="4" t="s">
        <v>48</v>
      </c>
      <c r="C729" s="4" t="s">
        <v>1446</v>
      </c>
      <c r="D729" s="5" t="s">
        <v>1449</v>
      </c>
      <c r="E729" s="6">
        <v>0.78349999999999997</v>
      </c>
      <c r="F729" s="6">
        <v>0.56189999999999996</v>
      </c>
      <c r="G729" s="6">
        <v>0.50519999999999998</v>
      </c>
      <c r="H729" s="6">
        <v>0.49479999999999996</v>
      </c>
      <c r="I729" s="6">
        <v>0.66489999999999994</v>
      </c>
      <c r="J729" s="7">
        <v>0.60205999999999993</v>
      </c>
      <c r="K729" s="5" t="s">
        <v>22</v>
      </c>
    </row>
    <row r="730" spans="1:11" ht="15.75" customHeight="1" x14ac:dyDescent="0.25">
      <c r="A730" s="3">
        <v>729</v>
      </c>
      <c r="B730" s="4" t="s">
        <v>70</v>
      </c>
      <c r="C730" s="4" t="s">
        <v>1450</v>
      </c>
      <c r="D730" s="5" t="s">
        <v>1451</v>
      </c>
      <c r="E730" s="6">
        <v>0.64410000000000001</v>
      </c>
      <c r="F730" s="6">
        <v>2.1899999999999999E-2</v>
      </c>
      <c r="G730" s="6">
        <v>2.1899999999999999E-2</v>
      </c>
      <c r="H730" s="6">
        <v>2.3E-2</v>
      </c>
      <c r="I730" s="6">
        <v>0.36219999999999997</v>
      </c>
      <c r="J730" s="7">
        <v>0.21461999999999995</v>
      </c>
      <c r="K730" s="5" t="s">
        <v>33</v>
      </c>
    </row>
    <row r="731" spans="1:11" ht="15.75" customHeight="1" x14ac:dyDescent="0.25">
      <c r="A731" s="3">
        <v>730</v>
      </c>
      <c r="B731" s="4" t="s">
        <v>78</v>
      </c>
      <c r="C731" s="4" t="s">
        <v>1452</v>
      </c>
      <c r="D731" s="5" t="s">
        <v>1453</v>
      </c>
      <c r="E731" s="6">
        <v>0.84400000000000008</v>
      </c>
      <c r="F731" s="6">
        <v>2.4799999999999999E-2</v>
      </c>
      <c r="G731" s="6">
        <v>3.4999999999999996E-3</v>
      </c>
      <c r="H731" s="6">
        <v>1.5100000000000001E-2</v>
      </c>
      <c r="I731" s="6">
        <v>0.40340000000000004</v>
      </c>
      <c r="J731" s="7">
        <v>0.25816</v>
      </c>
      <c r="K731" s="5" t="s">
        <v>13</v>
      </c>
    </row>
    <row r="732" spans="1:11" ht="15.75" customHeight="1" x14ac:dyDescent="0.25">
      <c r="A732" s="3">
        <v>731</v>
      </c>
      <c r="B732" s="4" t="s">
        <v>166</v>
      </c>
      <c r="C732" s="4" t="s">
        <v>1454</v>
      </c>
      <c r="D732" s="5" t="s">
        <v>1455</v>
      </c>
      <c r="E732" s="6">
        <v>0.93279999999999996</v>
      </c>
      <c r="F732" s="6">
        <v>0.21239999999999998</v>
      </c>
      <c r="G732" s="6">
        <v>0.23960000000000001</v>
      </c>
      <c r="H732" s="6">
        <v>0.14019999999999999</v>
      </c>
      <c r="I732" s="6">
        <v>0.63070000000000004</v>
      </c>
      <c r="J732" s="7">
        <v>0.43113999999999997</v>
      </c>
      <c r="K732" s="5" t="s">
        <v>33</v>
      </c>
    </row>
    <row r="733" spans="1:11" ht="15.75" customHeight="1" x14ac:dyDescent="0.25">
      <c r="A733" s="3">
        <v>732</v>
      </c>
      <c r="B733" s="4" t="s">
        <v>27</v>
      </c>
      <c r="C733" s="4" t="s">
        <v>1456</v>
      </c>
      <c r="D733" s="5" t="s">
        <v>1457</v>
      </c>
      <c r="E733" s="6">
        <v>0.94810000000000005</v>
      </c>
      <c r="F733" s="6">
        <v>0.26789999999999997</v>
      </c>
      <c r="G733" s="6">
        <v>0.41600000000000004</v>
      </c>
      <c r="H733" s="6">
        <v>0.29630000000000001</v>
      </c>
      <c r="I733" s="6">
        <v>0.89749999999999996</v>
      </c>
      <c r="J733" s="7">
        <v>0.56516</v>
      </c>
      <c r="K733" s="5" t="s">
        <v>13</v>
      </c>
    </row>
    <row r="734" spans="1:11" ht="15.75" customHeight="1" x14ac:dyDescent="0.25">
      <c r="A734" s="3">
        <v>733</v>
      </c>
      <c r="B734" s="4" t="s">
        <v>45</v>
      </c>
      <c r="C734" s="4" t="s">
        <v>1458</v>
      </c>
      <c r="D734" s="5" t="s">
        <v>1459</v>
      </c>
      <c r="E734" s="6">
        <v>0.97129999999999994</v>
      </c>
      <c r="F734" s="6">
        <v>0.8456999999999999</v>
      </c>
      <c r="G734" s="6">
        <v>0.39829999999999999</v>
      </c>
      <c r="H734" s="6">
        <v>0.40549999999999997</v>
      </c>
      <c r="I734" s="6">
        <v>0.87439999999999996</v>
      </c>
      <c r="J734" s="7">
        <v>0.69903999999999999</v>
      </c>
      <c r="K734" s="5" t="s">
        <v>13</v>
      </c>
    </row>
    <row r="735" spans="1:11" ht="15.75" customHeight="1" x14ac:dyDescent="0.25">
      <c r="A735" s="3">
        <v>734</v>
      </c>
      <c r="B735" s="4" t="s">
        <v>70</v>
      </c>
      <c r="C735" s="4" t="s">
        <v>1458</v>
      </c>
      <c r="D735" s="5" t="s">
        <v>1460</v>
      </c>
      <c r="E735" s="6">
        <v>0.98419999999999996</v>
      </c>
      <c r="F735" s="6">
        <v>0.29730000000000001</v>
      </c>
      <c r="G735" s="6">
        <v>0.84660000000000002</v>
      </c>
      <c r="H735" s="6">
        <v>0.46110000000000001</v>
      </c>
      <c r="I735" s="6">
        <v>0.97689999999999999</v>
      </c>
      <c r="J735" s="7">
        <v>0.71322000000000008</v>
      </c>
      <c r="K735" s="5" t="s">
        <v>33</v>
      </c>
    </row>
    <row r="736" spans="1:11" ht="15.75" customHeight="1" x14ac:dyDescent="0.25">
      <c r="A736" s="3">
        <v>735</v>
      </c>
      <c r="B736" s="4" t="s">
        <v>14</v>
      </c>
      <c r="C736" s="4" t="s">
        <v>1461</v>
      </c>
      <c r="D736" s="5" t="s">
        <v>1462</v>
      </c>
      <c r="E736" s="6">
        <v>0.93140000000000001</v>
      </c>
      <c r="F736" s="6">
        <v>0.43909999999999999</v>
      </c>
      <c r="G736" s="6">
        <v>9.0899999999999995E-2</v>
      </c>
      <c r="H736" s="6">
        <v>9.6099999999999991E-2</v>
      </c>
      <c r="I736" s="6">
        <v>0.50600000000000001</v>
      </c>
      <c r="J736" s="7">
        <v>0.41269999999999996</v>
      </c>
      <c r="K736" s="5" t="s">
        <v>13</v>
      </c>
    </row>
    <row r="737" spans="1:11" ht="15.75" customHeight="1" x14ac:dyDescent="0.25">
      <c r="A737" s="3">
        <v>736</v>
      </c>
      <c r="B737" s="4" t="s">
        <v>81</v>
      </c>
      <c r="C737" s="4" t="s">
        <v>1463</v>
      </c>
      <c r="D737" s="5" t="s">
        <v>1464</v>
      </c>
      <c r="E737" s="6">
        <v>0.95739999999999992</v>
      </c>
      <c r="F737" s="6">
        <v>0.53259999999999996</v>
      </c>
      <c r="G737" s="6">
        <v>0.4425</v>
      </c>
      <c r="H737" s="6">
        <v>0.3105</v>
      </c>
      <c r="I737" s="6">
        <v>0.69349999999999989</v>
      </c>
      <c r="J737" s="7">
        <v>0.58729999999999993</v>
      </c>
      <c r="K737" s="5" t="s">
        <v>13</v>
      </c>
    </row>
    <row r="738" spans="1:11" ht="15.75" customHeight="1" x14ac:dyDescent="0.25">
      <c r="A738" s="3">
        <v>737</v>
      </c>
      <c r="B738" s="4" t="s">
        <v>154</v>
      </c>
      <c r="C738" s="4" t="s">
        <v>1465</v>
      </c>
      <c r="D738" s="5" t="s">
        <v>1466</v>
      </c>
      <c r="E738" s="6">
        <v>0.97030000000000005</v>
      </c>
      <c r="F738" s="6">
        <v>0.97030000000000005</v>
      </c>
      <c r="G738" s="6">
        <v>0.97030000000000005</v>
      </c>
      <c r="H738" s="6">
        <v>0.96700000000000008</v>
      </c>
      <c r="I738" s="6">
        <v>0.9637</v>
      </c>
      <c r="J738" s="7">
        <v>0.96832000000000007</v>
      </c>
      <c r="K738" s="5" t="s">
        <v>13</v>
      </c>
    </row>
    <row r="739" spans="1:11" ht="15.75" customHeight="1" x14ac:dyDescent="0.25">
      <c r="A739" s="3">
        <v>738</v>
      </c>
      <c r="B739" s="4" t="s">
        <v>10</v>
      </c>
      <c r="C739" s="4" t="s">
        <v>1467</v>
      </c>
      <c r="D739" s="5" t="s">
        <v>1468</v>
      </c>
      <c r="E739" s="6">
        <v>0.95920000000000005</v>
      </c>
      <c r="F739" s="6">
        <v>0.75219999999999998</v>
      </c>
      <c r="G739" s="6">
        <v>0.78720000000000001</v>
      </c>
      <c r="H739" s="6">
        <v>0.67930000000000001</v>
      </c>
      <c r="I739" s="6">
        <v>0.81920000000000004</v>
      </c>
      <c r="J739" s="7">
        <v>0.79941999999999991</v>
      </c>
      <c r="K739" s="5" t="s">
        <v>13</v>
      </c>
    </row>
    <row r="740" spans="1:11" ht="15.75" customHeight="1" x14ac:dyDescent="0.25">
      <c r="A740" s="3">
        <v>739</v>
      </c>
      <c r="B740" s="4" t="s">
        <v>78</v>
      </c>
      <c r="C740" s="4" t="s">
        <v>1469</v>
      </c>
      <c r="D740" s="5" t="s">
        <v>1470</v>
      </c>
      <c r="E740" s="6">
        <v>0.9224</v>
      </c>
      <c r="F740" s="6">
        <v>0.16239999999999999</v>
      </c>
      <c r="G740" s="6">
        <v>0.12770000000000001</v>
      </c>
      <c r="H740" s="6">
        <v>2.9600000000000001E-2</v>
      </c>
      <c r="I740" s="6">
        <v>0.73540000000000005</v>
      </c>
      <c r="J740" s="7">
        <v>0.39549999999999996</v>
      </c>
      <c r="K740" s="5" t="s">
        <v>13</v>
      </c>
    </row>
    <row r="741" spans="1:11" ht="15.75" customHeight="1" x14ac:dyDescent="0.25">
      <c r="A741" s="3">
        <v>740</v>
      </c>
      <c r="B741" s="4" t="s">
        <v>64</v>
      </c>
      <c r="C741" s="4" t="s">
        <v>1471</v>
      </c>
      <c r="D741" s="5" t="s">
        <v>1472</v>
      </c>
      <c r="E741" s="6">
        <v>0.97510000000000008</v>
      </c>
      <c r="F741" s="6">
        <v>0.3795</v>
      </c>
      <c r="G741" s="6">
        <v>0.24710000000000001</v>
      </c>
      <c r="H741" s="6">
        <v>0.311</v>
      </c>
      <c r="I741" s="6">
        <v>0.7399</v>
      </c>
      <c r="J741" s="7">
        <v>0.53051999999999999</v>
      </c>
      <c r="K741" s="5" t="s">
        <v>26</v>
      </c>
    </row>
    <row r="742" spans="1:11" ht="15.75" customHeight="1" x14ac:dyDescent="0.25">
      <c r="A742" s="3">
        <v>741</v>
      </c>
      <c r="B742" s="4" t="s">
        <v>45</v>
      </c>
      <c r="C742" s="4" t="s">
        <v>1473</v>
      </c>
      <c r="D742" s="5" t="s">
        <v>1474</v>
      </c>
      <c r="E742" s="6">
        <v>0.90469999999999995</v>
      </c>
      <c r="F742" s="6">
        <v>0.2475</v>
      </c>
      <c r="G742" s="6">
        <v>0.1108</v>
      </c>
      <c r="H742" s="6">
        <v>0.21010000000000001</v>
      </c>
      <c r="I742" s="6">
        <v>0.47600000000000003</v>
      </c>
      <c r="J742" s="7">
        <v>0.38982</v>
      </c>
      <c r="K742" s="5" t="s">
        <v>13</v>
      </c>
    </row>
    <row r="743" spans="1:11" ht="15.75" customHeight="1" x14ac:dyDescent="0.25">
      <c r="A743" s="3">
        <v>742</v>
      </c>
      <c r="B743" s="4" t="s">
        <v>253</v>
      </c>
      <c r="C743" s="4" t="s">
        <v>1475</v>
      </c>
      <c r="D743" s="5" t="s">
        <v>1476</v>
      </c>
      <c r="E743" s="6">
        <v>0.94059999999999999</v>
      </c>
      <c r="F743" s="6">
        <v>0.39390000000000003</v>
      </c>
      <c r="G743" s="6">
        <v>0.31489999999999996</v>
      </c>
      <c r="H743" s="6">
        <v>0.18469999999999998</v>
      </c>
      <c r="I743" s="6">
        <v>0.7581</v>
      </c>
      <c r="J743" s="7">
        <v>0.51844000000000012</v>
      </c>
      <c r="K743" s="5" t="s">
        <v>33</v>
      </c>
    </row>
    <row r="744" spans="1:11" ht="15.75" customHeight="1" x14ac:dyDescent="0.25">
      <c r="A744" s="3">
        <v>743</v>
      </c>
      <c r="B744" s="4" t="s">
        <v>27</v>
      </c>
      <c r="C744" s="4" t="s">
        <v>1477</v>
      </c>
      <c r="D744" s="5" t="s">
        <v>1478</v>
      </c>
      <c r="E744" s="6">
        <v>0.87739999999999996</v>
      </c>
      <c r="F744" s="6">
        <v>0.45880000000000004</v>
      </c>
      <c r="G744" s="6">
        <v>0.30670000000000003</v>
      </c>
      <c r="H744" s="6">
        <v>0.31</v>
      </c>
      <c r="I744" s="6">
        <v>0.76549999999999996</v>
      </c>
      <c r="J744" s="7">
        <v>0.54368000000000005</v>
      </c>
      <c r="K744" s="5" t="s">
        <v>13</v>
      </c>
    </row>
    <row r="745" spans="1:11" ht="15.75" customHeight="1" x14ac:dyDescent="0.25">
      <c r="A745" s="3">
        <v>744</v>
      </c>
      <c r="B745" s="4" t="s">
        <v>39</v>
      </c>
      <c r="C745" s="4" t="s">
        <v>1479</v>
      </c>
      <c r="D745" s="5" t="s">
        <v>1480</v>
      </c>
      <c r="E745" s="6">
        <v>0.88939999999999997</v>
      </c>
      <c r="F745" s="6">
        <v>0.7964</v>
      </c>
      <c r="G745" s="6">
        <v>0.70219999999999994</v>
      </c>
      <c r="H745" s="6">
        <v>0.59719999999999995</v>
      </c>
      <c r="I745" s="6">
        <v>0.8347</v>
      </c>
      <c r="J745" s="7">
        <v>0.76397999999999999</v>
      </c>
      <c r="K745" s="5" t="s">
        <v>33</v>
      </c>
    </row>
    <row r="746" spans="1:11" ht="15.75" customHeight="1" x14ac:dyDescent="0.25">
      <c r="A746" s="3">
        <v>745</v>
      </c>
      <c r="B746" s="4" t="s">
        <v>64</v>
      </c>
      <c r="C746" s="4" t="s">
        <v>1481</v>
      </c>
      <c r="D746" s="5" t="s">
        <v>1482</v>
      </c>
      <c r="E746" s="6">
        <v>0.90790000000000004</v>
      </c>
      <c r="F746" s="6">
        <v>0.14630000000000001</v>
      </c>
      <c r="G746" s="6">
        <v>0.1777</v>
      </c>
      <c r="H746" s="6">
        <v>0.21559999999999999</v>
      </c>
      <c r="I746" s="6">
        <v>0.39200000000000002</v>
      </c>
      <c r="J746" s="7">
        <v>0.3679</v>
      </c>
      <c r="K746" s="5" t="s">
        <v>26</v>
      </c>
    </row>
    <row r="747" spans="1:11" ht="15.75" customHeight="1" x14ac:dyDescent="0.25">
      <c r="A747" s="3">
        <v>746</v>
      </c>
      <c r="B747" s="4" t="s">
        <v>10</v>
      </c>
      <c r="C747" s="4" t="s">
        <v>1483</v>
      </c>
      <c r="D747" s="5" t="s">
        <v>1484</v>
      </c>
      <c r="E747" s="6">
        <v>0.86780000000000002</v>
      </c>
      <c r="F747" s="6">
        <v>0.86540000000000006</v>
      </c>
      <c r="G747" s="6">
        <v>0.86540000000000006</v>
      </c>
      <c r="H747" s="6">
        <v>0.86540000000000006</v>
      </c>
      <c r="I747" s="6">
        <v>0.86540000000000006</v>
      </c>
      <c r="J747" s="7">
        <v>0.86588000000000009</v>
      </c>
      <c r="K747" s="5" t="s">
        <v>13</v>
      </c>
    </row>
    <row r="748" spans="1:11" ht="15.75" customHeight="1" x14ac:dyDescent="0.25">
      <c r="A748" s="3">
        <v>747</v>
      </c>
      <c r="B748" s="4" t="s">
        <v>166</v>
      </c>
      <c r="C748" s="4" t="s">
        <v>1485</v>
      </c>
      <c r="D748" s="5" t="s">
        <v>1486</v>
      </c>
      <c r="E748" s="6">
        <v>0.79749999999999999</v>
      </c>
      <c r="F748" s="6">
        <v>0.1376</v>
      </c>
      <c r="G748" s="6">
        <v>0.19450000000000001</v>
      </c>
      <c r="H748" s="6">
        <v>0.12960000000000002</v>
      </c>
      <c r="I748" s="6">
        <v>0.156</v>
      </c>
      <c r="J748" s="7">
        <v>0.28304000000000001</v>
      </c>
      <c r="K748" s="5" t="s">
        <v>33</v>
      </c>
    </row>
    <row r="749" spans="1:11" ht="15.75" customHeight="1" x14ac:dyDescent="0.25">
      <c r="A749" s="3">
        <v>748</v>
      </c>
      <c r="B749" s="4" t="s">
        <v>1293</v>
      </c>
      <c r="C749" s="4" t="s">
        <v>1487</v>
      </c>
      <c r="D749" s="5" t="s">
        <v>1488</v>
      </c>
      <c r="E749" s="6">
        <v>0.98</v>
      </c>
      <c r="F749" s="6">
        <v>0.17180000000000001</v>
      </c>
      <c r="G749" s="6">
        <v>0.2102</v>
      </c>
      <c r="H749" s="6">
        <v>0.30609999999999998</v>
      </c>
      <c r="I749" s="6">
        <v>0.42369999999999997</v>
      </c>
      <c r="J749" s="7">
        <v>0.41836000000000001</v>
      </c>
      <c r="K749" s="5" t="s">
        <v>1295</v>
      </c>
    </row>
    <row r="750" spans="1:11" ht="15.75" customHeight="1" x14ac:dyDescent="0.25">
      <c r="A750" s="3">
        <v>749</v>
      </c>
      <c r="B750" s="4" t="s">
        <v>42</v>
      </c>
      <c r="C750" s="4" t="s">
        <v>1487</v>
      </c>
      <c r="D750" s="5" t="s">
        <v>1489</v>
      </c>
      <c r="E750" s="6">
        <v>0.88780000000000003</v>
      </c>
      <c r="F750" s="6">
        <v>0.47450000000000003</v>
      </c>
      <c r="G750" s="6">
        <v>0.26530000000000004</v>
      </c>
      <c r="H750" s="6">
        <v>0.80610000000000004</v>
      </c>
      <c r="I750" s="6">
        <v>0.72450000000000003</v>
      </c>
      <c r="J750" s="7">
        <v>0.63163999999999998</v>
      </c>
      <c r="K750" s="5" t="s">
        <v>13</v>
      </c>
    </row>
    <row r="751" spans="1:11" ht="15.75" customHeight="1" x14ac:dyDescent="0.25">
      <c r="A751" s="3">
        <v>750</v>
      </c>
      <c r="B751" s="4" t="s">
        <v>166</v>
      </c>
      <c r="C751" s="4" t="s">
        <v>1490</v>
      </c>
      <c r="D751" s="5" t="s">
        <v>1491</v>
      </c>
      <c r="E751" s="6">
        <v>0.97430000000000005</v>
      </c>
      <c r="F751" s="6">
        <v>0.30969999999999998</v>
      </c>
      <c r="G751" s="6">
        <v>0.28260000000000002</v>
      </c>
      <c r="H751" s="6">
        <v>0.22789999999999999</v>
      </c>
      <c r="I751" s="6">
        <v>0.66180000000000005</v>
      </c>
      <c r="J751" s="7">
        <v>0.49125999999999997</v>
      </c>
      <c r="K751" s="5" t="s">
        <v>33</v>
      </c>
    </row>
    <row r="752" spans="1:11" ht="15.75" customHeight="1" x14ac:dyDescent="0.25">
      <c r="A752" s="3">
        <v>751</v>
      </c>
      <c r="B752" s="4" t="s">
        <v>36</v>
      </c>
      <c r="C752" s="4" t="s">
        <v>1492</v>
      </c>
      <c r="D752" s="5" t="s">
        <v>1493</v>
      </c>
      <c r="E752" s="6">
        <v>0.63400000000000001</v>
      </c>
      <c r="F752" s="6">
        <v>0.63400000000000001</v>
      </c>
      <c r="G752" s="6">
        <v>0.62890000000000001</v>
      </c>
      <c r="H752" s="6">
        <v>0.62890000000000001</v>
      </c>
      <c r="I752" s="6">
        <v>0.63400000000000001</v>
      </c>
      <c r="J752" s="7">
        <v>0.63195999999999986</v>
      </c>
      <c r="K752" s="5" t="s">
        <v>13</v>
      </c>
    </row>
    <row r="753" spans="1:11" ht="15.75" customHeight="1" x14ac:dyDescent="0.25">
      <c r="A753" s="3">
        <v>752</v>
      </c>
      <c r="B753" s="4" t="s">
        <v>81</v>
      </c>
      <c r="C753" s="4" t="s">
        <v>1494</v>
      </c>
      <c r="D753" s="5" t="s">
        <v>1495</v>
      </c>
      <c r="E753" s="6">
        <v>0.83599999999999997</v>
      </c>
      <c r="F753" s="6">
        <v>0.51319999999999999</v>
      </c>
      <c r="G753" s="6">
        <v>0.28720000000000001</v>
      </c>
      <c r="H753" s="6">
        <v>0.29399999999999998</v>
      </c>
      <c r="I753" s="6">
        <v>0.6765000000000001</v>
      </c>
      <c r="J753" s="7">
        <v>0.52137999999999995</v>
      </c>
      <c r="K753" s="5" t="s">
        <v>13</v>
      </c>
    </row>
    <row r="754" spans="1:11" ht="15.75" customHeight="1" x14ac:dyDescent="0.25">
      <c r="A754" s="3">
        <v>753</v>
      </c>
      <c r="B754" s="4" t="s">
        <v>253</v>
      </c>
      <c r="C754" s="4" t="s">
        <v>1496</v>
      </c>
      <c r="D754" s="5" t="s">
        <v>1497</v>
      </c>
      <c r="E754" s="6">
        <v>0.87290000000000001</v>
      </c>
      <c r="F754" s="6">
        <v>8.8000000000000005E-3</v>
      </c>
      <c r="G754" s="6">
        <v>8.8000000000000005E-3</v>
      </c>
      <c r="H754" s="6">
        <v>6.9000000000000006E-2</v>
      </c>
      <c r="I754" s="6">
        <v>0.90739999999999998</v>
      </c>
      <c r="J754" s="7">
        <v>0.37337999999999999</v>
      </c>
      <c r="K754" s="5" t="s">
        <v>33</v>
      </c>
    </row>
    <row r="755" spans="1:11" ht="15.75" customHeight="1" x14ac:dyDescent="0.25">
      <c r="A755" s="3">
        <v>754</v>
      </c>
      <c r="B755" s="4" t="s">
        <v>42</v>
      </c>
      <c r="C755" s="4" t="s">
        <v>1498</v>
      </c>
      <c r="D755" s="5" t="s">
        <v>1499</v>
      </c>
      <c r="E755" s="6">
        <v>0.99170000000000003</v>
      </c>
      <c r="F755" s="6">
        <v>5.8299999999999998E-2</v>
      </c>
      <c r="G755" s="6">
        <v>1.67E-2</v>
      </c>
      <c r="H755" s="6">
        <v>0.14169999999999999</v>
      </c>
      <c r="I755" s="6">
        <v>0.23329999999999998</v>
      </c>
      <c r="J755" s="7">
        <v>0.28834000000000004</v>
      </c>
      <c r="K755" s="5" t="s">
        <v>13</v>
      </c>
    </row>
    <row r="756" spans="1:11" ht="15.75" customHeight="1" x14ac:dyDescent="0.25">
      <c r="A756" s="3">
        <v>755</v>
      </c>
      <c r="B756" s="4" t="s">
        <v>166</v>
      </c>
      <c r="C756" s="4" t="s">
        <v>1500</v>
      </c>
      <c r="D756" s="5" t="s">
        <v>1501</v>
      </c>
      <c r="E756" s="6">
        <v>0.92200000000000004</v>
      </c>
      <c r="F756" s="6">
        <v>8.539999999999999E-2</v>
      </c>
      <c r="G756" s="6">
        <v>7.7800000000000008E-2</v>
      </c>
      <c r="H756" s="6">
        <v>8.3100000000000007E-2</v>
      </c>
      <c r="I756" s="6">
        <v>0.3281</v>
      </c>
      <c r="J756" s="7">
        <v>0.29928000000000005</v>
      </c>
      <c r="K756" s="5" t="s">
        <v>33</v>
      </c>
    </row>
    <row r="757" spans="1:11" ht="15.75" customHeight="1" x14ac:dyDescent="0.25">
      <c r="A757" s="3">
        <v>756</v>
      </c>
      <c r="B757" s="4" t="s">
        <v>36</v>
      </c>
      <c r="C757" s="4" t="s">
        <v>1502</v>
      </c>
      <c r="D757" s="5" t="s">
        <v>1503</v>
      </c>
      <c r="E757" s="6">
        <v>0.98380000000000001</v>
      </c>
      <c r="F757" s="6">
        <v>0.29600000000000004</v>
      </c>
      <c r="G757" s="6">
        <v>0.29010000000000002</v>
      </c>
      <c r="H757" s="6">
        <v>0.28870000000000001</v>
      </c>
      <c r="I757" s="6">
        <v>0.38880000000000003</v>
      </c>
      <c r="J757" s="7">
        <v>0.44947999999999994</v>
      </c>
      <c r="K757" s="5" t="s">
        <v>13</v>
      </c>
    </row>
    <row r="758" spans="1:11" ht="15.75" customHeight="1" x14ac:dyDescent="0.25">
      <c r="A758" s="3">
        <v>757</v>
      </c>
      <c r="B758" s="4" t="s">
        <v>64</v>
      </c>
      <c r="C758" s="4" t="s">
        <v>1502</v>
      </c>
      <c r="D758" s="5" t="s">
        <v>1504</v>
      </c>
      <c r="E758" s="6">
        <v>0.96879999999999999</v>
      </c>
      <c r="F758" s="6">
        <v>0.32539999999999997</v>
      </c>
      <c r="G758" s="6">
        <v>2.3700000000000002E-2</v>
      </c>
      <c r="H758" s="6">
        <v>0.17710000000000001</v>
      </c>
      <c r="I758" s="6">
        <v>0.35289999999999999</v>
      </c>
      <c r="J758" s="7">
        <v>0.36957999999999996</v>
      </c>
      <c r="K758" s="5" t="s">
        <v>26</v>
      </c>
    </row>
    <row r="759" spans="1:11" ht="15.75" customHeight="1" x14ac:dyDescent="0.25">
      <c r="A759" s="3">
        <v>758</v>
      </c>
      <c r="B759" s="4" t="s">
        <v>14</v>
      </c>
      <c r="C759" s="4" t="s">
        <v>1505</v>
      </c>
      <c r="D759" s="5" t="s">
        <v>1506</v>
      </c>
      <c r="E759" s="6">
        <v>0.95050000000000001</v>
      </c>
      <c r="F759" s="6">
        <v>0.22460000000000002</v>
      </c>
      <c r="G759" s="6">
        <v>7.3499999999999996E-2</v>
      </c>
      <c r="H759" s="6">
        <v>0.10289999999999999</v>
      </c>
      <c r="I759" s="6">
        <v>0.53069999999999995</v>
      </c>
      <c r="J759" s="7">
        <v>0.37643999999999989</v>
      </c>
      <c r="K759" s="5" t="s">
        <v>13</v>
      </c>
    </row>
    <row r="760" spans="1:11" ht="15.75" customHeight="1" x14ac:dyDescent="0.25">
      <c r="A760" s="3">
        <v>759</v>
      </c>
      <c r="B760" s="4" t="s">
        <v>19</v>
      </c>
      <c r="C760" s="4" t="s">
        <v>1507</v>
      </c>
      <c r="D760" s="5" t="s">
        <v>1508</v>
      </c>
      <c r="E760" s="6">
        <v>0.98709999999999998</v>
      </c>
      <c r="F760" s="6">
        <v>0.98580000000000001</v>
      </c>
      <c r="G760" s="6">
        <v>0.97040000000000004</v>
      </c>
      <c r="H760" s="6">
        <v>0.96779999999999999</v>
      </c>
      <c r="I760" s="6">
        <v>0.98459999999999992</v>
      </c>
      <c r="J760" s="7">
        <v>0.97914000000000001</v>
      </c>
      <c r="K760" s="5" t="s">
        <v>22</v>
      </c>
    </row>
    <row r="761" spans="1:11" ht="15.75" customHeight="1" x14ac:dyDescent="0.25">
      <c r="A761" s="3">
        <v>760</v>
      </c>
      <c r="B761" s="4" t="s">
        <v>10</v>
      </c>
      <c r="C761" s="4" t="s">
        <v>1509</v>
      </c>
      <c r="D761" s="5" t="s">
        <v>1510</v>
      </c>
      <c r="E761" s="6">
        <v>0.94669999999999999</v>
      </c>
      <c r="F761" s="6">
        <v>0.94569999999999999</v>
      </c>
      <c r="G761" s="6">
        <v>0.94090000000000007</v>
      </c>
      <c r="H761" s="6">
        <v>0.94379999999999997</v>
      </c>
      <c r="I761" s="6">
        <v>0.94669999999999999</v>
      </c>
      <c r="J761" s="7">
        <v>0.94476000000000016</v>
      </c>
      <c r="K761" s="5" t="s">
        <v>13</v>
      </c>
    </row>
    <row r="762" spans="1:11" ht="15.75" customHeight="1" x14ac:dyDescent="0.25">
      <c r="A762" s="3">
        <v>761</v>
      </c>
      <c r="B762" s="4" t="s">
        <v>166</v>
      </c>
      <c r="C762" s="4" t="s">
        <v>1509</v>
      </c>
      <c r="D762" s="5" t="s">
        <v>1511</v>
      </c>
      <c r="E762" s="6">
        <v>0.87819999999999998</v>
      </c>
      <c r="F762" s="6">
        <v>1.1599999999999999E-2</v>
      </c>
      <c r="G762" s="6">
        <v>4.6500000000000007E-2</v>
      </c>
      <c r="H762" s="6">
        <v>0.155</v>
      </c>
      <c r="I762" s="6">
        <v>0.24079999999999999</v>
      </c>
      <c r="J762" s="7">
        <v>0.26641999999999993</v>
      </c>
      <c r="K762" s="5" t="s">
        <v>33</v>
      </c>
    </row>
    <row r="763" spans="1:11" ht="15.75" customHeight="1" x14ac:dyDescent="0.25">
      <c r="A763" s="3">
        <v>762</v>
      </c>
      <c r="B763" s="4" t="s">
        <v>36</v>
      </c>
      <c r="C763" s="4" t="s">
        <v>1512</v>
      </c>
      <c r="D763" s="5" t="s">
        <v>1513</v>
      </c>
      <c r="E763" s="6">
        <v>0.90200000000000002</v>
      </c>
      <c r="F763" s="6">
        <v>0.38939999999999997</v>
      </c>
      <c r="G763" s="6">
        <v>0.36130000000000001</v>
      </c>
      <c r="H763" s="6">
        <v>0.3669</v>
      </c>
      <c r="I763" s="6">
        <v>0.45939999999999998</v>
      </c>
      <c r="J763" s="7">
        <v>0.49579999999999996</v>
      </c>
      <c r="K763" s="5" t="s">
        <v>13</v>
      </c>
    </row>
    <row r="764" spans="1:11" ht="15.75" customHeight="1" x14ac:dyDescent="0.25">
      <c r="A764" s="3">
        <v>763</v>
      </c>
      <c r="B764" s="4" t="s">
        <v>39</v>
      </c>
      <c r="C764" s="4" t="s">
        <v>1514</v>
      </c>
      <c r="D764" s="5" t="s">
        <v>1515</v>
      </c>
      <c r="E764" s="6">
        <v>0.93819999999999992</v>
      </c>
      <c r="F764" s="6">
        <v>0.60630000000000006</v>
      </c>
      <c r="G764" s="6">
        <v>0.42020000000000002</v>
      </c>
      <c r="H764" s="6">
        <v>0.27440000000000003</v>
      </c>
      <c r="I764" s="6">
        <v>0.88080000000000003</v>
      </c>
      <c r="J764" s="7">
        <v>0.62397999999999998</v>
      </c>
      <c r="K764" s="5" t="s">
        <v>33</v>
      </c>
    </row>
    <row r="765" spans="1:11" ht="15.75" customHeight="1" x14ac:dyDescent="0.25">
      <c r="A765" s="3">
        <v>764</v>
      </c>
      <c r="B765" s="4" t="s">
        <v>78</v>
      </c>
      <c r="C765" s="4" t="s">
        <v>1516</v>
      </c>
      <c r="D765" s="5" t="s">
        <v>1517</v>
      </c>
      <c r="E765" s="6">
        <v>0.74260000000000004</v>
      </c>
      <c r="F765" s="6">
        <v>0.34560000000000002</v>
      </c>
      <c r="G765" s="6">
        <v>8.09E-2</v>
      </c>
      <c r="H765" s="6">
        <v>7.3499999999999996E-2</v>
      </c>
      <c r="I765" s="6">
        <v>0.6765000000000001</v>
      </c>
      <c r="J765" s="7">
        <v>0.38382000000000005</v>
      </c>
      <c r="K765" s="5" t="s">
        <v>13</v>
      </c>
    </row>
    <row r="766" spans="1:11" ht="15.75" customHeight="1" x14ac:dyDescent="0.25">
      <c r="A766" s="3">
        <v>765</v>
      </c>
      <c r="B766" s="4" t="s">
        <v>30</v>
      </c>
      <c r="C766" s="4" t="s">
        <v>1518</v>
      </c>
      <c r="D766" s="5" t="s">
        <v>1519</v>
      </c>
      <c r="E766" s="6">
        <v>0.74170000000000003</v>
      </c>
      <c r="F766" s="6">
        <v>0.20180000000000001</v>
      </c>
      <c r="G766" s="6">
        <v>0.35369999999999996</v>
      </c>
      <c r="H766" s="6">
        <v>0.37469999999999998</v>
      </c>
      <c r="I766" s="6">
        <v>0.6341</v>
      </c>
      <c r="J766" s="7">
        <v>0.4612</v>
      </c>
      <c r="K766" s="5" t="s">
        <v>33</v>
      </c>
    </row>
    <row r="767" spans="1:11" ht="15.75" customHeight="1" x14ac:dyDescent="0.25">
      <c r="A767" s="3">
        <v>766</v>
      </c>
      <c r="B767" s="4" t="s">
        <v>10</v>
      </c>
      <c r="C767" s="4" t="s">
        <v>1520</v>
      </c>
      <c r="D767" s="5" t="s">
        <v>1521</v>
      </c>
      <c r="E767" s="6">
        <v>0.79590000000000005</v>
      </c>
      <c r="F767" s="6">
        <v>0.55399999999999994</v>
      </c>
      <c r="G767" s="6">
        <v>0.16469999999999999</v>
      </c>
      <c r="H767" s="6">
        <v>0.19039999999999999</v>
      </c>
      <c r="I767" s="6">
        <v>0.59179999999999999</v>
      </c>
      <c r="J767" s="7">
        <v>0.45935999999999999</v>
      </c>
      <c r="K767" s="5" t="s">
        <v>13</v>
      </c>
    </row>
    <row r="768" spans="1:11" ht="15.75" customHeight="1" x14ac:dyDescent="0.25">
      <c r="A768" s="3">
        <v>767</v>
      </c>
      <c r="B768" s="4" t="s">
        <v>36</v>
      </c>
      <c r="C768" s="4" t="s">
        <v>1520</v>
      </c>
      <c r="D768" s="5" t="s">
        <v>1522</v>
      </c>
      <c r="E768" s="6">
        <v>0.92519999999999991</v>
      </c>
      <c r="F768" s="6">
        <v>0.37759999999999999</v>
      </c>
      <c r="G768" s="6">
        <v>6.1200000000000004E-2</v>
      </c>
      <c r="H768" s="6">
        <v>5.7800000000000004E-2</v>
      </c>
      <c r="I768" s="6">
        <v>0.67689999999999995</v>
      </c>
      <c r="J768" s="7">
        <v>0.41974000000000006</v>
      </c>
      <c r="K768" s="5" t="s">
        <v>13</v>
      </c>
    </row>
    <row r="769" spans="1:11" ht="15.75" customHeight="1" x14ac:dyDescent="0.25">
      <c r="A769" s="3">
        <v>768</v>
      </c>
      <c r="B769" s="4" t="s">
        <v>436</v>
      </c>
      <c r="C769" s="4" t="s">
        <v>1520</v>
      </c>
      <c r="D769" s="5" t="s">
        <v>1523</v>
      </c>
      <c r="E769" s="6">
        <v>0.94400000000000006</v>
      </c>
      <c r="F769" s="6">
        <v>0.67849999999999999</v>
      </c>
      <c r="G769" s="6">
        <v>0.10619999999999999</v>
      </c>
      <c r="H769" s="6">
        <v>0.12089999999999999</v>
      </c>
      <c r="I769" s="6">
        <v>0.95279999999999998</v>
      </c>
      <c r="J769" s="7">
        <v>0.56047999999999998</v>
      </c>
      <c r="K769" s="5" t="s">
        <v>58</v>
      </c>
    </row>
    <row r="770" spans="1:11" ht="15.75" customHeight="1" x14ac:dyDescent="0.25">
      <c r="A770" s="3">
        <v>769</v>
      </c>
      <c r="B770" s="4" t="s">
        <v>42</v>
      </c>
      <c r="C770" s="4" t="s">
        <v>1524</v>
      </c>
      <c r="D770" s="5" t="s">
        <v>1525</v>
      </c>
      <c r="E770" s="6">
        <v>0.98049999999999993</v>
      </c>
      <c r="F770" s="6">
        <v>0.70209999999999995</v>
      </c>
      <c r="G770" s="6">
        <v>0.4113</v>
      </c>
      <c r="H770" s="6">
        <v>0.4824</v>
      </c>
      <c r="I770" s="6">
        <v>0.81700000000000006</v>
      </c>
      <c r="J770" s="7">
        <v>0.67866000000000004</v>
      </c>
      <c r="K770" s="5" t="s">
        <v>13</v>
      </c>
    </row>
    <row r="771" spans="1:11" ht="15.75" customHeight="1" x14ac:dyDescent="0.25">
      <c r="A771" s="3">
        <v>770</v>
      </c>
      <c r="B771" s="4" t="s">
        <v>30</v>
      </c>
      <c r="C771" s="4" t="s">
        <v>1526</v>
      </c>
      <c r="D771" s="5" t="s">
        <v>1527</v>
      </c>
      <c r="E771" s="6">
        <v>0.96860000000000002</v>
      </c>
      <c r="F771" s="6">
        <v>4.0000000000000002E-4</v>
      </c>
      <c r="G771" s="6">
        <v>0.57299999999999995</v>
      </c>
      <c r="H771" s="6">
        <v>7.6499999999999999E-2</v>
      </c>
      <c r="I771" s="6">
        <v>1.6000000000000001E-3</v>
      </c>
      <c r="J771" s="7">
        <v>0.32402000000000003</v>
      </c>
      <c r="K771" s="5" t="s">
        <v>33</v>
      </c>
    </row>
    <row r="772" spans="1:11" ht="15.75" customHeight="1" x14ac:dyDescent="0.25">
      <c r="A772" s="3">
        <v>771</v>
      </c>
      <c r="B772" s="4" t="s">
        <v>10</v>
      </c>
      <c r="C772" s="4" t="s">
        <v>1528</v>
      </c>
      <c r="D772" s="5" t="s">
        <v>1529</v>
      </c>
      <c r="E772" s="6">
        <v>0.71620000000000006</v>
      </c>
      <c r="F772" s="6">
        <v>0.55649999999999999</v>
      </c>
      <c r="G772" s="6">
        <v>0.58760000000000001</v>
      </c>
      <c r="H772" s="6">
        <v>0.55880000000000007</v>
      </c>
      <c r="I772" s="6">
        <v>0.63639999999999997</v>
      </c>
      <c r="J772" s="7">
        <v>0.61109999999999998</v>
      </c>
      <c r="K772" s="5" t="s">
        <v>13</v>
      </c>
    </row>
    <row r="773" spans="1:11" ht="15.75" customHeight="1" x14ac:dyDescent="0.25">
      <c r="A773" s="3">
        <v>772</v>
      </c>
      <c r="B773" s="4" t="s">
        <v>42</v>
      </c>
      <c r="C773" s="4" t="s">
        <v>1530</v>
      </c>
      <c r="D773" s="5" t="s">
        <v>1531</v>
      </c>
      <c r="E773" s="6">
        <v>0.65379999999999994</v>
      </c>
      <c r="F773" s="6">
        <v>0.3846</v>
      </c>
      <c r="G773" s="6">
        <v>0.34619999999999995</v>
      </c>
      <c r="H773" s="6">
        <v>0.35580000000000001</v>
      </c>
      <c r="I773" s="6">
        <v>0.375</v>
      </c>
      <c r="J773" s="7">
        <v>0.42308000000000007</v>
      </c>
      <c r="K773" s="5" t="s">
        <v>13</v>
      </c>
    </row>
    <row r="774" spans="1:11" ht="15.75" customHeight="1" x14ac:dyDescent="0.25">
      <c r="A774" s="3">
        <v>773</v>
      </c>
      <c r="B774" s="4" t="s">
        <v>10</v>
      </c>
      <c r="C774" s="4" t="s">
        <v>1532</v>
      </c>
      <c r="D774" s="5" t="s">
        <v>1533</v>
      </c>
      <c r="E774" s="6">
        <v>0.91949999999999998</v>
      </c>
      <c r="F774" s="6">
        <v>0.91949999999999998</v>
      </c>
      <c r="G774" s="6">
        <v>0.91949999999999998</v>
      </c>
      <c r="H774" s="6">
        <v>0.91949999999999998</v>
      </c>
      <c r="I774" s="6">
        <v>0.91949999999999998</v>
      </c>
      <c r="J774" s="7">
        <v>0.91949999999999998</v>
      </c>
      <c r="K774" s="5" t="s">
        <v>13</v>
      </c>
    </row>
    <row r="775" spans="1:11" ht="15.75" customHeight="1" x14ac:dyDescent="0.25">
      <c r="A775" s="3">
        <v>774</v>
      </c>
      <c r="B775" s="4" t="s">
        <v>42</v>
      </c>
      <c r="C775" s="4" t="s">
        <v>1534</v>
      </c>
      <c r="D775" s="5" t="s">
        <v>1535</v>
      </c>
      <c r="E775" s="6">
        <v>0.88029999999999997</v>
      </c>
      <c r="F775" s="6">
        <v>5.7000000000000002E-2</v>
      </c>
      <c r="G775" s="6">
        <v>3.4200000000000001E-2</v>
      </c>
      <c r="H775" s="6">
        <v>3.9900000000000005E-2</v>
      </c>
      <c r="I775" s="6">
        <v>7.4099999999999999E-2</v>
      </c>
      <c r="J775" s="7">
        <v>0.21710000000000002</v>
      </c>
      <c r="K775" s="5" t="s">
        <v>13</v>
      </c>
    </row>
    <row r="776" spans="1:11" ht="15.75" customHeight="1" x14ac:dyDescent="0.25">
      <c r="A776" s="3">
        <v>775</v>
      </c>
      <c r="B776" s="4" t="s">
        <v>78</v>
      </c>
      <c r="C776" s="4" t="s">
        <v>1536</v>
      </c>
      <c r="D776" s="5" t="s">
        <v>1537</v>
      </c>
      <c r="E776" s="6">
        <v>0.89119999999999999</v>
      </c>
      <c r="F776" s="6">
        <v>0.10880000000000001</v>
      </c>
      <c r="G776" s="6">
        <v>8.2899999999999988E-2</v>
      </c>
      <c r="H776" s="6">
        <v>8.2899999999999988E-2</v>
      </c>
      <c r="I776" s="6">
        <v>0.13730000000000001</v>
      </c>
      <c r="J776" s="7">
        <v>0.26061999999999996</v>
      </c>
      <c r="K776" s="5" t="s">
        <v>13</v>
      </c>
    </row>
    <row r="777" spans="1:11" ht="15.75" customHeight="1" x14ac:dyDescent="0.25">
      <c r="A777" s="3">
        <v>776</v>
      </c>
      <c r="B777" s="4" t="s">
        <v>55</v>
      </c>
      <c r="C777" s="4" t="s">
        <v>1538</v>
      </c>
      <c r="D777" s="5" t="s">
        <v>1539</v>
      </c>
      <c r="E777" s="6">
        <v>0.71189999999999998</v>
      </c>
      <c r="F777" s="6">
        <v>0.66849999999999998</v>
      </c>
      <c r="G777" s="6">
        <v>0.54979999999999996</v>
      </c>
      <c r="H777" s="6">
        <v>0.54820000000000002</v>
      </c>
      <c r="I777" s="6">
        <v>0.69739999999999991</v>
      </c>
      <c r="J777" s="7">
        <v>0.63515999999999995</v>
      </c>
      <c r="K777" s="5" t="s">
        <v>58</v>
      </c>
    </row>
    <row r="778" spans="1:11" ht="15.75" customHeight="1" x14ac:dyDescent="0.25">
      <c r="A778" s="3">
        <v>777</v>
      </c>
      <c r="B778" s="4" t="s">
        <v>282</v>
      </c>
      <c r="C778" s="4" t="s">
        <v>1540</v>
      </c>
      <c r="D778" s="5" t="s">
        <v>1541</v>
      </c>
      <c r="E778" s="6">
        <v>0.90680000000000005</v>
      </c>
      <c r="F778" s="6">
        <v>0.66409999999999991</v>
      </c>
      <c r="G778" s="6">
        <v>0.36560000000000004</v>
      </c>
      <c r="H778" s="6">
        <v>0.41039999999999999</v>
      </c>
      <c r="I778" s="6">
        <v>0.61699999999999999</v>
      </c>
      <c r="J778" s="7">
        <v>0.59277999999999997</v>
      </c>
      <c r="K778" s="5" t="s">
        <v>58</v>
      </c>
    </row>
    <row r="779" spans="1:11" ht="15.75" customHeight="1" x14ac:dyDescent="0.25">
      <c r="A779" s="3">
        <v>778</v>
      </c>
      <c r="B779" s="4" t="s">
        <v>23</v>
      </c>
      <c r="C779" s="4" t="s">
        <v>1542</v>
      </c>
      <c r="D779" s="5" t="s">
        <v>1543</v>
      </c>
      <c r="E779" s="6">
        <v>0.88139999999999996</v>
      </c>
      <c r="F779" s="6">
        <v>0.72030000000000005</v>
      </c>
      <c r="G779" s="6">
        <v>0.34749999999999998</v>
      </c>
      <c r="H779" s="6">
        <v>0.34749999999999998</v>
      </c>
      <c r="I779" s="6">
        <v>0.80510000000000004</v>
      </c>
      <c r="J779" s="7">
        <v>0.62036000000000002</v>
      </c>
      <c r="K779" s="5" t="s">
        <v>26</v>
      </c>
    </row>
    <row r="780" spans="1:11" ht="15.75" customHeight="1" x14ac:dyDescent="0.25">
      <c r="A780" s="3">
        <v>779</v>
      </c>
      <c r="B780" s="4" t="s">
        <v>45</v>
      </c>
      <c r="C780" s="4" t="s">
        <v>1544</v>
      </c>
      <c r="D780" s="5" t="s">
        <v>1545</v>
      </c>
      <c r="E780" s="6">
        <v>0.97730000000000006</v>
      </c>
      <c r="F780" s="6">
        <v>0.97730000000000006</v>
      </c>
      <c r="G780" s="6">
        <v>0.95450000000000002</v>
      </c>
      <c r="H780" s="6">
        <v>0.95450000000000002</v>
      </c>
      <c r="I780" s="6">
        <v>0.97730000000000006</v>
      </c>
      <c r="J780" s="7">
        <v>0.96818000000000015</v>
      </c>
      <c r="K780" s="5" t="s">
        <v>13</v>
      </c>
    </row>
    <row r="781" spans="1:11" ht="15.75" customHeight="1" x14ac:dyDescent="0.25">
      <c r="A781" s="3">
        <v>780</v>
      </c>
      <c r="B781" s="4" t="s">
        <v>19</v>
      </c>
      <c r="C781" s="4" t="s">
        <v>1546</v>
      </c>
      <c r="D781" s="5" t="s">
        <v>1547</v>
      </c>
      <c r="E781" s="6">
        <v>0.74319999999999997</v>
      </c>
      <c r="F781" s="6">
        <v>0.59630000000000005</v>
      </c>
      <c r="G781" s="6">
        <v>0.40710000000000002</v>
      </c>
      <c r="H781" s="6">
        <v>0.39020000000000005</v>
      </c>
      <c r="I781" s="6">
        <v>0.67909999999999993</v>
      </c>
      <c r="J781" s="7">
        <v>0.56318000000000001</v>
      </c>
      <c r="K781" s="5" t="s">
        <v>22</v>
      </c>
    </row>
    <row r="782" spans="1:11" ht="15.75" customHeight="1" x14ac:dyDescent="0.25">
      <c r="A782" s="3">
        <v>781</v>
      </c>
      <c r="B782" s="4" t="s">
        <v>36</v>
      </c>
      <c r="C782" s="4" t="s">
        <v>1548</v>
      </c>
      <c r="D782" s="5" t="s">
        <v>1549</v>
      </c>
      <c r="E782" s="6">
        <v>0.87690000000000001</v>
      </c>
      <c r="F782" s="6">
        <v>0.3246</v>
      </c>
      <c r="G782" s="6">
        <v>8.6199999999999999E-2</v>
      </c>
      <c r="H782" s="6">
        <v>0.10920000000000001</v>
      </c>
      <c r="I782" s="6">
        <v>0.46</v>
      </c>
      <c r="J782" s="7">
        <v>0.37137999999999999</v>
      </c>
      <c r="K782" s="5" t="s">
        <v>13</v>
      </c>
    </row>
    <row r="783" spans="1:11" ht="15.75" customHeight="1" x14ac:dyDescent="0.25">
      <c r="A783" s="3">
        <v>782</v>
      </c>
      <c r="B783" s="4" t="s">
        <v>10</v>
      </c>
      <c r="C783" s="4" t="s">
        <v>1550</v>
      </c>
      <c r="D783" s="5" t="s">
        <v>1551</v>
      </c>
      <c r="E783" s="6">
        <v>0.75599999999999989</v>
      </c>
      <c r="F783" s="6">
        <v>0.18030000000000002</v>
      </c>
      <c r="G783" s="6">
        <v>5.1299999999999998E-2</v>
      </c>
      <c r="H783" s="6">
        <v>7.6499999999999999E-2</v>
      </c>
      <c r="I783" s="6">
        <v>0.17489999999999997</v>
      </c>
      <c r="J783" s="7">
        <v>0.24779999999999996</v>
      </c>
      <c r="K783" s="5" t="s">
        <v>13</v>
      </c>
    </row>
    <row r="784" spans="1:11" ht="15.75" customHeight="1" x14ac:dyDescent="0.25">
      <c r="A784" s="3">
        <v>783</v>
      </c>
      <c r="B784" s="4" t="s">
        <v>59</v>
      </c>
      <c r="C784" s="4" t="s">
        <v>1552</v>
      </c>
      <c r="D784" s="5" t="s">
        <v>1553</v>
      </c>
      <c r="E784" s="6">
        <v>0.96620000000000006</v>
      </c>
      <c r="F784" s="6">
        <v>0.33520000000000005</v>
      </c>
      <c r="G784" s="6">
        <v>0.37770000000000004</v>
      </c>
      <c r="H784" s="6">
        <v>0.28289999999999998</v>
      </c>
      <c r="I784" s="6">
        <v>0.96970000000000001</v>
      </c>
      <c r="J784" s="7">
        <v>0.58633999999999997</v>
      </c>
      <c r="K784" s="5" t="s">
        <v>33</v>
      </c>
    </row>
    <row r="785" spans="1:11" ht="15.75" customHeight="1" x14ac:dyDescent="0.25">
      <c r="A785" s="3">
        <v>784</v>
      </c>
      <c r="B785" s="4" t="s">
        <v>30</v>
      </c>
      <c r="C785" s="4" t="s">
        <v>1554</v>
      </c>
      <c r="D785" s="5" t="s">
        <v>1555</v>
      </c>
      <c r="E785" s="6">
        <v>0.96010000000000006</v>
      </c>
      <c r="F785" s="6">
        <v>4.3E-3</v>
      </c>
      <c r="G785" s="6">
        <v>0.44340000000000002</v>
      </c>
      <c r="H785" s="6">
        <v>7.6299999999999993E-2</v>
      </c>
      <c r="I785" s="6">
        <v>0.2155</v>
      </c>
      <c r="J785" s="7">
        <v>0.33992000000000006</v>
      </c>
      <c r="K785" s="5" t="s">
        <v>33</v>
      </c>
    </row>
    <row r="786" spans="1:11" ht="15.75" customHeight="1" x14ac:dyDescent="0.25">
      <c r="A786" s="3">
        <v>785</v>
      </c>
      <c r="B786" s="4" t="s">
        <v>19</v>
      </c>
      <c r="C786" s="4" t="s">
        <v>1556</v>
      </c>
      <c r="D786" s="5" t="s">
        <v>1557</v>
      </c>
      <c r="E786" s="6">
        <v>0.80870000000000009</v>
      </c>
      <c r="F786" s="6">
        <v>0.313</v>
      </c>
      <c r="G786" s="6">
        <v>0.1913</v>
      </c>
      <c r="H786" s="6">
        <v>0.1913</v>
      </c>
      <c r="I786" s="6">
        <v>0.50429999999999997</v>
      </c>
      <c r="J786" s="7">
        <v>0.40172000000000002</v>
      </c>
      <c r="K786" s="5" t="s">
        <v>22</v>
      </c>
    </row>
    <row r="787" spans="1:11" ht="15.75" customHeight="1" x14ac:dyDescent="0.25">
      <c r="A787" s="3">
        <v>786</v>
      </c>
      <c r="B787" s="4" t="s">
        <v>64</v>
      </c>
      <c r="C787" s="4" t="s">
        <v>1558</v>
      </c>
      <c r="D787" s="5" t="s">
        <v>1559</v>
      </c>
      <c r="E787" s="6">
        <v>0.9637</v>
      </c>
      <c r="F787" s="6">
        <v>0.30049999999999999</v>
      </c>
      <c r="G787" s="6">
        <v>6.2899999999999998E-2</v>
      </c>
      <c r="H787" s="6">
        <v>0.11939999999999999</v>
      </c>
      <c r="I787" s="6">
        <v>0.8073999999999999</v>
      </c>
      <c r="J787" s="7">
        <v>0.45077999999999996</v>
      </c>
      <c r="K787" s="5" t="s">
        <v>26</v>
      </c>
    </row>
    <row r="788" spans="1:11" ht="15.75" customHeight="1" x14ac:dyDescent="0.25">
      <c r="A788" s="3">
        <v>787</v>
      </c>
      <c r="B788" s="4" t="s">
        <v>78</v>
      </c>
      <c r="C788" s="4" t="s">
        <v>1560</v>
      </c>
      <c r="D788" s="5" t="s">
        <v>1561</v>
      </c>
      <c r="E788" s="6">
        <v>0.52839999999999998</v>
      </c>
      <c r="F788" s="6">
        <v>0.36990000000000001</v>
      </c>
      <c r="G788" s="6">
        <v>0.37770000000000004</v>
      </c>
      <c r="H788" s="6">
        <v>0.37569999999999998</v>
      </c>
      <c r="I788" s="6">
        <v>0.44229999999999997</v>
      </c>
      <c r="J788" s="7">
        <v>0.41880000000000001</v>
      </c>
      <c r="K788" s="5" t="s">
        <v>13</v>
      </c>
    </row>
    <row r="789" spans="1:11" ht="15.75" customHeight="1" x14ac:dyDescent="0.25">
      <c r="A789" s="3">
        <v>788</v>
      </c>
      <c r="B789" s="4" t="s">
        <v>48</v>
      </c>
      <c r="C789" s="4" t="s">
        <v>1562</v>
      </c>
      <c r="D789" s="5" t="s">
        <v>1563</v>
      </c>
      <c r="E789" s="6">
        <v>0.52450000000000008</v>
      </c>
      <c r="F789" s="6">
        <v>0.30730000000000002</v>
      </c>
      <c r="G789" s="6">
        <v>0.29930000000000001</v>
      </c>
      <c r="H789" s="6">
        <v>0.31129999999999997</v>
      </c>
      <c r="I789" s="6">
        <v>0.34700000000000003</v>
      </c>
      <c r="J789" s="7">
        <v>0.35787999999999998</v>
      </c>
      <c r="K789" s="5" t="s">
        <v>22</v>
      </c>
    </row>
    <row r="790" spans="1:11" ht="15.75" customHeight="1" x14ac:dyDescent="0.25">
      <c r="A790" s="3">
        <v>789</v>
      </c>
      <c r="B790" s="4" t="s">
        <v>253</v>
      </c>
      <c r="C790" s="4" t="s">
        <v>1564</v>
      </c>
      <c r="D790" s="5" t="s">
        <v>1565</v>
      </c>
      <c r="E790" s="6">
        <v>0.94550000000000001</v>
      </c>
      <c r="F790" s="6">
        <v>0.70849999999999991</v>
      </c>
      <c r="G790" s="6">
        <v>0.68859999999999999</v>
      </c>
      <c r="H790" s="6">
        <v>0.29309999999999997</v>
      </c>
      <c r="I790" s="6">
        <v>0.84609999999999996</v>
      </c>
      <c r="J790" s="7">
        <v>0.69635999999999998</v>
      </c>
      <c r="K790" s="5" t="s">
        <v>33</v>
      </c>
    </row>
    <row r="791" spans="1:11" ht="15.75" customHeight="1" x14ac:dyDescent="0.25">
      <c r="A791" s="3">
        <v>790</v>
      </c>
      <c r="B791" s="4" t="s">
        <v>10</v>
      </c>
      <c r="C791" s="4" t="s">
        <v>1566</v>
      </c>
      <c r="D791" s="5" t="s">
        <v>1567</v>
      </c>
      <c r="E791" s="6">
        <v>0.85230000000000006</v>
      </c>
      <c r="F791" s="6">
        <v>0.53969999999999996</v>
      </c>
      <c r="G791" s="6">
        <v>0.26170000000000004</v>
      </c>
      <c r="H791" s="6">
        <v>0.39810000000000001</v>
      </c>
      <c r="I791" s="6">
        <v>0.63470000000000004</v>
      </c>
      <c r="J791" s="7">
        <v>0.5373</v>
      </c>
      <c r="K791" s="5" t="s">
        <v>13</v>
      </c>
    </row>
    <row r="792" spans="1:11" ht="15.75" customHeight="1" x14ac:dyDescent="0.25">
      <c r="A792" s="3">
        <v>791</v>
      </c>
      <c r="B792" s="4" t="s">
        <v>81</v>
      </c>
      <c r="C792" s="4" t="s">
        <v>1566</v>
      </c>
      <c r="D792" s="5" t="s">
        <v>1568</v>
      </c>
      <c r="E792" s="6">
        <v>0.86930000000000007</v>
      </c>
      <c r="F792" s="6">
        <v>0.35619999999999996</v>
      </c>
      <c r="G792" s="6">
        <v>0.3342</v>
      </c>
      <c r="H792" s="6">
        <v>0.45729999999999998</v>
      </c>
      <c r="I792" s="6">
        <v>0.63880000000000003</v>
      </c>
      <c r="J792" s="7">
        <v>0.53116000000000008</v>
      </c>
      <c r="K792" s="5" t="s">
        <v>13</v>
      </c>
    </row>
    <row r="793" spans="1:11" ht="15.75" customHeight="1" x14ac:dyDescent="0.25">
      <c r="A793" s="3">
        <v>792</v>
      </c>
      <c r="B793" s="4" t="s">
        <v>253</v>
      </c>
      <c r="C793" s="4" t="s">
        <v>1569</v>
      </c>
      <c r="D793" s="5" t="s">
        <v>1570</v>
      </c>
      <c r="E793" s="6">
        <v>0.8993000000000001</v>
      </c>
      <c r="F793" s="6">
        <v>4.3899999999999995E-2</v>
      </c>
      <c r="G793" s="6">
        <v>0.27390000000000003</v>
      </c>
      <c r="H793" s="6">
        <v>0.11130000000000001</v>
      </c>
      <c r="I793" s="6">
        <v>0.79810000000000003</v>
      </c>
      <c r="J793" s="7">
        <v>0.42530000000000001</v>
      </c>
      <c r="K793" s="5" t="s">
        <v>33</v>
      </c>
    </row>
    <row r="794" spans="1:11" ht="15.75" customHeight="1" x14ac:dyDescent="0.25">
      <c r="A794" s="3">
        <v>793</v>
      </c>
      <c r="B794" s="4" t="s">
        <v>30</v>
      </c>
      <c r="C794" s="4" t="s">
        <v>1571</v>
      </c>
      <c r="D794" s="5" t="s">
        <v>1572</v>
      </c>
      <c r="E794" s="6">
        <v>0.94980000000000009</v>
      </c>
      <c r="F794" s="6">
        <v>0.24129999999999999</v>
      </c>
      <c r="G794" s="6">
        <v>7.7000000000000002E-3</v>
      </c>
      <c r="H794" s="6">
        <v>7.7000000000000002E-3</v>
      </c>
      <c r="I794" s="6">
        <v>0.51929999999999998</v>
      </c>
      <c r="J794" s="7">
        <v>0.34515999999999997</v>
      </c>
      <c r="K794" s="5" t="s">
        <v>33</v>
      </c>
    </row>
    <row r="795" spans="1:11" ht="15.75" customHeight="1" x14ac:dyDescent="0.25">
      <c r="A795" s="3">
        <v>794</v>
      </c>
      <c r="B795" s="4" t="s">
        <v>39</v>
      </c>
      <c r="C795" s="4" t="s">
        <v>1573</v>
      </c>
      <c r="D795" s="5" t="s">
        <v>1574</v>
      </c>
      <c r="E795" s="6">
        <v>0.9083</v>
      </c>
      <c r="F795" s="6">
        <v>0.44179999999999997</v>
      </c>
      <c r="G795" s="6">
        <v>0.23710000000000001</v>
      </c>
      <c r="H795" s="6">
        <v>0.22789999999999999</v>
      </c>
      <c r="I795" s="6">
        <v>0.82499999999999996</v>
      </c>
      <c r="J795" s="7">
        <v>0.52802000000000004</v>
      </c>
      <c r="K795" s="5" t="s">
        <v>33</v>
      </c>
    </row>
    <row r="796" spans="1:11" ht="15.75" customHeight="1" x14ac:dyDescent="0.25">
      <c r="A796" s="3">
        <v>795</v>
      </c>
      <c r="B796" s="4" t="s">
        <v>19</v>
      </c>
      <c r="C796" s="4" t="s">
        <v>1573</v>
      </c>
      <c r="D796" s="5" t="s">
        <v>1575</v>
      </c>
      <c r="E796" s="6">
        <v>0.82959999999999989</v>
      </c>
      <c r="F796" s="6">
        <v>0.76700000000000002</v>
      </c>
      <c r="G796" s="6">
        <v>0.17739999999999997</v>
      </c>
      <c r="H796" s="6">
        <v>0.11130000000000001</v>
      </c>
      <c r="I796" s="6">
        <v>0.79830000000000001</v>
      </c>
      <c r="J796" s="7">
        <v>0.53672000000000009</v>
      </c>
      <c r="K796" s="5" t="s">
        <v>22</v>
      </c>
    </row>
    <row r="797" spans="1:11" ht="15.75" customHeight="1" x14ac:dyDescent="0.25">
      <c r="A797" s="3">
        <v>796</v>
      </c>
      <c r="B797" s="4" t="s">
        <v>78</v>
      </c>
      <c r="C797" s="4" t="s">
        <v>1576</v>
      </c>
      <c r="D797" s="5" t="s">
        <v>1577</v>
      </c>
      <c r="E797" s="6">
        <v>0.88760000000000006</v>
      </c>
      <c r="F797" s="6">
        <v>0.33909999999999996</v>
      </c>
      <c r="G797" s="6">
        <v>0.26940000000000003</v>
      </c>
      <c r="H797" s="6">
        <v>0.25579999999999997</v>
      </c>
      <c r="I797" s="6">
        <v>0.58140000000000003</v>
      </c>
      <c r="J797" s="7">
        <v>0.46665999999999996</v>
      </c>
      <c r="K797" s="5" t="s">
        <v>13</v>
      </c>
    </row>
    <row r="798" spans="1:11" ht="15.75" customHeight="1" x14ac:dyDescent="0.25">
      <c r="A798" s="3">
        <v>797</v>
      </c>
      <c r="B798" s="4" t="s">
        <v>78</v>
      </c>
      <c r="C798" s="4" t="s">
        <v>1578</v>
      </c>
      <c r="D798" s="5" t="s">
        <v>1579</v>
      </c>
      <c r="E798" s="6">
        <v>0.94230000000000003</v>
      </c>
      <c r="F798" s="6">
        <v>0.109</v>
      </c>
      <c r="G798" s="6">
        <v>3.2099999999999997E-2</v>
      </c>
      <c r="H798" s="6">
        <v>3.2099999999999997E-2</v>
      </c>
      <c r="I798" s="6">
        <v>0.44229999999999997</v>
      </c>
      <c r="J798" s="7">
        <v>0.31156</v>
      </c>
      <c r="K798" s="5" t="s">
        <v>13</v>
      </c>
    </row>
    <row r="799" spans="1:11" ht="15.75" customHeight="1" x14ac:dyDescent="0.25">
      <c r="A799" s="3">
        <v>798</v>
      </c>
      <c r="B799" s="4" t="s">
        <v>436</v>
      </c>
      <c r="C799" s="4" t="s">
        <v>1580</v>
      </c>
      <c r="D799" s="5" t="s">
        <v>1581</v>
      </c>
      <c r="E799" s="6">
        <v>0.52659999999999996</v>
      </c>
      <c r="F799" s="6">
        <v>0.31109999999999999</v>
      </c>
      <c r="G799" s="6">
        <v>0.16839999999999999</v>
      </c>
      <c r="H799" s="6">
        <v>0.27140000000000003</v>
      </c>
      <c r="I799" s="6">
        <v>0.15759999999999999</v>
      </c>
      <c r="J799" s="7">
        <v>0.28702</v>
      </c>
      <c r="K799" s="5" t="s">
        <v>58</v>
      </c>
    </row>
    <row r="800" spans="1:11" ht="15.75" customHeight="1" x14ac:dyDescent="0.25">
      <c r="A800" s="3">
        <v>799</v>
      </c>
      <c r="B800" s="4" t="s">
        <v>42</v>
      </c>
      <c r="C800" s="4" t="s">
        <v>1580</v>
      </c>
      <c r="D800" s="5" t="s">
        <v>1582</v>
      </c>
      <c r="E800" s="6">
        <v>0.7964</v>
      </c>
      <c r="F800" s="6">
        <v>5.0900000000000001E-2</v>
      </c>
      <c r="G800" s="6">
        <v>3.5999999999999999E-3</v>
      </c>
      <c r="H800" s="6">
        <v>1.09E-2</v>
      </c>
      <c r="I800" s="6">
        <v>0.63639999999999997</v>
      </c>
      <c r="J800" s="7">
        <v>0.29963999999999996</v>
      </c>
      <c r="K800" s="5" t="s">
        <v>13</v>
      </c>
    </row>
    <row r="801" spans="1:11" ht="15.75" customHeight="1" x14ac:dyDescent="0.25">
      <c r="A801" s="3">
        <v>800</v>
      </c>
      <c r="B801" s="4" t="s">
        <v>253</v>
      </c>
      <c r="C801" s="4" t="s">
        <v>1583</v>
      </c>
      <c r="D801" s="5" t="s">
        <v>1584</v>
      </c>
      <c r="E801" s="6">
        <v>0.96920000000000006</v>
      </c>
      <c r="F801" s="6">
        <v>0.1363</v>
      </c>
      <c r="G801" s="6">
        <v>0.22559999999999999</v>
      </c>
      <c r="H801" s="6">
        <v>0.14230000000000001</v>
      </c>
      <c r="I801" s="6">
        <v>0.63649999999999995</v>
      </c>
      <c r="J801" s="7">
        <v>0.42197999999999991</v>
      </c>
      <c r="K801" s="5" t="s">
        <v>33</v>
      </c>
    </row>
    <row r="802" spans="1:11" ht="15.75" customHeight="1" x14ac:dyDescent="0.25">
      <c r="A802" s="3">
        <v>801</v>
      </c>
      <c r="B802" s="4" t="s">
        <v>30</v>
      </c>
      <c r="C802" s="4" t="s">
        <v>1585</v>
      </c>
      <c r="D802" s="5" t="s">
        <v>1586</v>
      </c>
      <c r="E802" s="6">
        <v>0.88639999999999997</v>
      </c>
      <c r="F802" s="6">
        <v>0.43259999999999998</v>
      </c>
      <c r="G802" s="6">
        <v>0.60270000000000001</v>
      </c>
      <c r="H802" s="6">
        <v>0.14429999999999998</v>
      </c>
      <c r="I802" s="6">
        <v>0.71099999999999997</v>
      </c>
      <c r="J802" s="7">
        <v>0.55540000000000012</v>
      </c>
      <c r="K802" s="5" t="s">
        <v>33</v>
      </c>
    </row>
    <row r="803" spans="1:11" ht="15.75" customHeight="1" x14ac:dyDescent="0.25">
      <c r="A803" s="3">
        <v>802</v>
      </c>
      <c r="B803" s="4" t="s">
        <v>64</v>
      </c>
      <c r="C803" s="4" t="s">
        <v>1585</v>
      </c>
      <c r="D803" s="5" t="s">
        <v>1587</v>
      </c>
      <c r="E803" s="6">
        <v>0.9756999999999999</v>
      </c>
      <c r="F803" s="6">
        <v>0.34720000000000001</v>
      </c>
      <c r="G803" s="6">
        <v>0.1069</v>
      </c>
      <c r="H803" s="6">
        <v>0.11939999999999999</v>
      </c>
      <c r="I803" s="6">
        <v>0.74029999999999996</v>
      </c>
      <c r="J803" s="7">
        <v>0.45789999999999997</v>
      </c>
      <c r="K803" s="5" t="s">
        <v>26</v>
      </c>
    </row>
    <row r="804" spans="1:11" ht="15.75" customHeight="1" x14ac:dyDescent="0.25">
      <c r="A804" s="3">
        <v>803</v>
      </c>
      <c r="B804" s="4" t="s">
        <v>64</v>
      </c>
      <c r="C804" s="4" t="s">
        <v>1588</v>
      </c>
      <c r="D804" s="5" t="s">
        <v>1589</v>
      </c>
      <c r="E804" s="6">
        <v>0.95120000000000005</v>
      </c>
      <c r="F804" s="6">
        <v>0.2195</v>
      </c>
      <c r="G804" s="6">
        <v>0.1152</v>
      </c>
      <c r="H804" s="6">
        <v>0.122</v>
      </c>
      <c r="I804" s="6">
        <v>0.79669999999999996</v>
      </c>
      <c r="J804" s="7">
        <v>0.44091999999999998</v>
      </c>
      <c r="K804" s="5" t="s">
        <v>26</v>
      </c>
    </row>
    <row r="805" spans="1:11" ht="15.75" customHeight="1" x14ac:dyDescent="0.25">
      <c r="A805" s="3">
        <v>804</v>
      </c>
      <c r="B805" s="4" t="s">
        <v>10</v>
      </c>
      <c r="C805" s="4" t="s">
        <v>1590</v>
      </c>
      <c r="D805" s="5" t="s">
        <v>1591</v>
      </c>
      <c r="E805" s="6">
        <v>0.96550000000000002</v>
      </c>
      <c r="F805" s="6">
        <v>0.63290000000000002</v>
      </c>
      <c r="G805" s="6">
        <v>0.61659999999999993</v>
      </c>
      <c r="H805" s="6">
        <v>0.62270000000000003</v>
      </c>
      <c r="I805" s="6">
        <v>0.79920000000000002</v>
      </c>
      <c r="J805" s="7">
        <v>0.72738000000000003</v>
      </c>
      <c r="K805" s="5" t="s">
        <v>13</v>
      </c>
    </row>
    <row r="806" spans="1:11" ht="15.75" customHeight="1" x14ac:dyDescent="0.25">
      <c r="A806" s="3">
        <v>805</v>
      </c>
      <c r="B806" s="4" t="s">
        <v>10</v>
      </c>
      <c r="C806" s="4" t="s">
        <v>1592</v>
      </c>
      <c r="D806" s="5" t="s">
        <v>1593</v>
      </c>
      <c r="E806" s="6">
        <v>0.58210000000000006</v>
      </c>
      <c r="F806" s="6">
        <v>0.27789999999999998</v>
      </c>
      <c r="G806" s="6">
        <v>0.1888</v>
      </c>
      <c r="H806" s="6">
        <v>0.25040000000000001</v>
      </c>
      <c r="I806" s="6">
        <v>0.35289999999999999</v>
      </c>
      <c r="J806" s="7">
        <v>0.33041999999999994</v>
      </c>
      <c r="K806" s="5" t="s">
        <v>13</v>
      </c>
    </row>
    <row r="807" spans="1:11" ht="15.75" customHeight="1" x14ac:dyDescent="0.25">
      <c r="A807" s="3">
        <v>806</v>
      </c>
      <c r="B807" s="4" t="s">
        <v>253</v>
      </c>
      <c r="C807" s="4" t="s">
        <v>1594</v>
      </c>
      <c r="D807" s="5" t="s">
        <v>1595</v>
      </c>
      <c r="E807" s="6">
        <v>0.96609999999999996</v>
      </c>
      <c r="F807" s="6">
        <v>0.57879999999999998</v>
      </c>
      <c r="G807" s="6">
        <v>0.5302</v>
      </c>
      <c r="H807" s="6">
        <v>0.36469999999999997</v>
      </c>
      <c r="I807" s="6">
        <v>0.80629999999999991</v>
      </c>
      <c r="J807" s="7">
        <v>0.64922000000000002</v>
      </c>
      <c r="K807" s="5" t="s">
        <v>33</v>
      </c>
    </row>
    <row r="808" spans="1:11" ht="15.75" customHeight="1" x14ac:dyDescent="0.25">
      <c r="A808" s="3">
        <v>807</v>
      </c>
      <c r="B808" s="4" t="s">
        <v>150</v>
      </c>
      <c r="C808" s="4" t="s">
        <v>1594</v>
      </c>
      <c r="D808" s="5" t="s">
        <v>1596</v>
      </c>
      <c r="E808" s="6">
        <v>0.93530000000000002</v>
      </c>
      <c r="F808" s="6">
        <v>0.82590000000000008</v>
      </c>
      <c r="G808" s="6">
        <v>0.46270000000000006</v>
      </c>
      <c r="H808" s="6">
        <v>0.19899999999999998</v>
      </c>
      <c r="I808" s="6">
        <v>0.89549999999999996</v>
      </c>
      <c r="J808" s="7">
        <v>0.66368000000000005</v>
      </c>
      <c r="K808" s="5" t="s">
        <v>26</v>
      </c>
    </row>
    <row r="809" spans="1:11" ht="15.75" customHeight="1" x14ac:dyDescent="0.25">
      <c r="A809" s="3">
        <v>808</v>
      </c>
      <c r="B809" s="4" t="s">
        <v>166</v>
      </c>
      <c r="C809" s="4" t="s">
        <v>1597</v>
      </c>
      <c r="D809" s="5" t="s">
        <v>1598</v>
      </c>
      <c r="E809" s="6">
        <v>0.88249999999999995</v>
      </c>
      <c r="F809" s="6">
        <v>4.41E-2</v>
      </c>
      <c r="G809" s="6">
        <v>8.4100000000000008E-2</v>
      </c>
      <c r="H809" s="6">
        <v>5.5300000000000002E-2</v>
      </c>
      <c r="I809" s="6">
        <v>0.33169999999999999</v>
      </c>
      <c r="J809" s="7">
        <v>0.27953999999999996</v>
      </c>
      <c r="K809" s="5" t="s">
        <v>33</v>
      </c>
    </row>
    <row r="810" spans="1:11" ht="15.75" customHeight="1" x14ac:dyDescent="0.25">
      <c r="A810" s="3">
        <v>809</v>
      </c>
      <c r="B810" s="4" t="s">
        <v>10</v>
      </c>
      <c r="C810" s="4" t="s">
        <v>1599</v>
      </c>
      <c r="D810" s="5" t="s">
        <v>1600</v>
      </c>
      <c r="E810" s="6">
        <v>0.97439999999999993</v>
      </c>
      <c r="F810" s="6">
        <v>0.8881</v>
      </c>
      <c r="G810" s="6">
        <v>0.82750000000000001</v>
      </c>
      <c r="H810" s="6">
        <v>0.8395999999999999</v>
      </c>
      <c r="I810" s="6">
        <v>0.90839999999999999</v>
      </c>
      <c r="J810" s="7">
        <v>0.88759999999999994</v>
      </c>
      <c r="K810" s="5" t="s">
        <v>13</v>
      </c>
    </row>
    <row r="811" spans="1:11" ht="15.75" customHeight="1" x14ac:dyDescent="0.25">
      <c r="A811" s="3">
        <v>810</v>
      </c>
      <c r="B811" s="4" t="s">
        <v>10</v>
      </c>
      <c r="C811" s="4" t="s">
        <v>1601</v>
      </c>
      <c r="D811" s="5" t="s">
        <v>1602</v>
      </c>
      <c r="E811" s="6">
        <v>0.85790000000000011</v>
      </c>
      <c r="F811" s="6">
        <v>0.41830000000000001</v>
      </c>
      <c r="G811" s="6">
        <v>0.37869999999999998</v>
      </c>
      <c r="H811" s="6">
        <v>0.59799999999999998</v>
      </c>
      <c r="I811" s="6">
        <v>0.59289999999999998</v>
      </c>
      <c r="J811" s="7">
        <v>0.56916000000000011</v>
      </c>
      <c r="K811" s="5" t="s">
        <v>13</v>
      </c>
    </row>
    <row r="812" spans="1:11" ht="15.75" customHeight="1" x14ac:dyDescent="0.25">
      <c r="A812" s="3">
        <v>811</v>
      </c>
      <c r="B812" s="4" t="s">
        <v>70</v>
      </c>
      <c r="C812" s="4" t="s">
        <v>1603</v>
      </c>
      <c r="D812" s="5" t="s">
        <v>1604</v>
      </c>
      <c r="E812" s="6">
        <v>0.91310000000000002</v>
      </c>
      <c r="F812" s="6">
        <v>3.2000000000000002E-3</v>
      </c>
      <c r="G812" s="6">
        <v>6.4000000000000003E-3</v>
      </c>
      <c r="H812" s="6">
        <v>6.4000000000000003E-3</v>
      </c>
      <c r="I812" s="6">
        <v>0.69599999999999995</v>
      </c>
      <c r="J812" s="7">
        <v>0.32501999999999998</v>
      </c>
      <c r="K812" s="5" t="s">
        <v>33</v>
      </c>
    </row>
    <row r="813" spans="1:11" ht="15.75" customHeight="1" x14ac:dyDescent="0.25">
      <c r="A813" s="3">
        <v>812</v>
      </c>
      <c r="B813" s="4" t="s">
        <v>75</v>
      </c>
      <c r="C813" s="4" t="s">
        <v>1605</v>
      </c>
      <c r="D813" s="5" t="s">
        <v>1606</v>
      </c>
      <c r="E813" s="6">
        <v>0.80669999999999997</v>
      </c>
      <c r="F813" s="6">
        <v>0.33729999999999999</v>
      </c>
      <c r="G813" s="6">
        <v>0.23949999999999999</v>
      </c>
      <c r="H813" s="6">
        <v>0.23949999999999999</v>
      </c>
      <c r="I813" s="6">
        <v>0.65159999999999996</v>
      </c>
      <c r="J813" s="7">
        <v>0.45491999999999999</v>
      </c>
      <c r="K813" s="5" t="s">
        <v>26</v>
      </c>
    </row>
    <row r="814" spans="1:11" ht="15.75" customHeight="1" x14ac:dyDescent="0.25">
      <c r="A814" s="3">
        <v>813</v>
      </c>
      <c r="B814" s="4" t="s">
        <v>42</v>
      </c>
      <c r="C814" s="4" t="s">
        <v>1607</v>
      </c>
      <c r="D814" s="5" t="s">
        <v>1608</v>
      </c>
      <c r="E814" s="6">
        <v>0.94030000000000002</v>
      </c>
      <c r="F814" s="6">
        <v>0.64400000000000002</v>
      </c>
      <c r="G814" s="6">
        <v>0.63680000000000003</v>
      </c>
      <c r="H814" s="6">
        <v>0.67079999999999995</v>
      </c>
      <c r="I814" s="6">
        <v>0.78090000000000004</v>
      </c>
      <c r="J814" s="7">
        <v>0.73455999999999988</v>
      </c>
      <c r="K814" s="5" t="s">
        <v>13</v>
      </c>
    </row>
    <row r="815" spans="1:11" ht="15.75" customHeight="1" x14ac:dyDescent="0.25">
      <c r="A815" s="3">
        <v>814</v>
      </c>
      <c r="B815" s="4" t="s">
        <v>55</v>
      </c>
      <c r="C815" s="4" t="s">
        <v>1609</v>
      </c>
      <c r="D815" s="5" t="s">
        <v>1610</v>
      </c>
      <c r="E815" s="6">
        <v>0.5696</v>
      </c>
      <c r="F815" s="6">
        <v>0.39710000000000001</v>
      </c>
      <c r="G815" s="6">
        <v>0.22329999999999997</v>
      </c>
      <c r="H815" s="6">
        <v>0.23139999999999999</v>
      </c>
      <c r="I815" s="6">
        <v>0.56799999999999995</v>
      </c>
      <c r="J815" s="7">
        <v>0.39787999999999996</v>
      </c>
      <c r="K815" s="5" t="s">
        <v>58</v>
      </c>
    </row>
    <row r="816" spans="1:11" ht="15.75" customHeight="1" x14ac:dyDescent="0.25">
      <c r="A816" s="3">
        <v>815</v>
      </c>
      <c r="B816" s="4" t="s">
        <v>10</v>
      </c>
      <c r="C816" s="4" t="s">
        <v>1611</v>
      </c>
      <c r="D816" s="5" t="s">
        <v>1612</v>
      </c>
      <c r="E816" s="6">
        <v>0.93819999999999992</v>
      </c>
      <c r="F816" s="6">
        <v>0.11840000000000001</v>
      </c>
      <c r="G816" s="6">
        <v>0.14050000000000001</v>
      </c>
      <c r="H816" s="6">
        <v>0.40570000000000001</v>
      </c>
      <c r="I816" s="6">
        <v>0.73060000000000003</v>
      </c>
      <c r="J816" s="7">
        <v>0.46667999999999998</v>
      </c>
      <c r="K816" s="5" t="s">
        <v>13</v>
      </c>
    </row>
    <row r="817" spans="1:11" ht="15.75" customHeight="1" x14ac:dyDescent="0.25">
      <c r="A817" s="3">
        <v>816</v>
      </c>
      <c r="B817" s="4" t="s">
        <v>64</v>
      </c>
      <c r="C817" s="4" t="s">
        <v>1613</v>
      </c>
      <c r="D817" s="5" t="s">
        <v>1614</v>
      </c>
      <c r="E817" s="6">
        <v>0.98170000000000002</v>
      </c>
      <c r="F817" s="6">
        <v>0.45539999999999997</v>
      </c>
      <c r="G817" s="6">
        <v>0.20980000000000001</v>
      </c>
      <c r="H817" s="6">
        <v>0.38369999999999999</v>
      </c>
      <c r="I817" s="6">
        <v>0.9595999999999999</v>
      </c>
      <c r="J817" s="7">
        <v>0.59803999999999991</v>
      </c>
      <c r="K817" s="5" t="s">
        <v>26</v>
      </c>
    </row>
    <row r="818" spans="1:11" ht="15.75" customHeight="1" x14ac:dyDescent="0.25">
      <c r="A818" s="3">
        <v>817</v>
      </c>
      <c r="B818" s="4" t="s">
        <v>70</v>
      </c>
      <c r="C818" s="4" t="s">
        <v>1615</v>
      </c>
      <c r="D818" s="5" t="s">
        <v>1616</v>
      </c>
      <c r="E818" s="6">
        <v>0.98549999999999993</v>
      </c>
      <c r="F818" s="6">
        <v>0.67290000000000005</v>
      </c>
      <c r="G818" s="6">
        <v>0.68319999999999992</v>
      </c>
      <c r="H818" s="6">
        <v>0.68010000000000004</v>
      </c>
      <c r="I818" s="6">
        <v>0.98140000000000005</v>
      </c>
      <c r="J818" s="7">
        <v>0.80062</v>
      </c>
      <c r="K818" s="5" t="s">
        <v>33</v>
      </c>
    </row>
    <row r="819" spans="1:11" ht="15.75" customHeight="1" x14ac:dyDescent="0.25">
      <c r="A819" s="3">
        <v>818</v>
      </c>
      <c r="B819" s="4" t="s">
        <v>70</v>
      </c>
      <c r="C819" s="4" t="s">
        <v>1617</v>
      </c>
      <c r="D819" s="5" t="s">
        <v>1618</v>
      </c>
      <c r="E819" s="6">
        <v>0.93840000000000001</v>
      </c>
      <c r="F819" s="6">
        <v>9.06E-2</v>
      </c>
      <c r="G819" s="6">
        <v>8.929999999999999E-2</v>
      </c>
      <c r="H819" s="6">
        <v>0.11699999999999999</v>
      </c>
      <c r="I819" s="6">
        <v>0.83400000000000007</v>
      </c>
      <c r="J819" s="7">
        <v>0.41386000000000001</v>
      </c>
      <c r="K819" s="5" t="s">
        <v>33</v>
      </c>
    </row>
    <row r="820" spans="1:11" ht="15.75" customHeight="1" x14ac:dyDescent="0.25">
      <c r="A820" s="3">
        <v>819</v>
      </c>
      <c r="B820" s="4" t="s">
        <v>10</v>
      </c>
      <c r="C820" s="4" t="s">
        <v>1619</v>
      </c>
      <c r="D820" s="5" t="s">
        <v>1620</v>
      </c>
      <c r="E820" s="6">
        <v>0.872</v>
      </c>
      <c r="F820" s="6">
        <v>0.61199999999999999</v>
      </c>
      <c r="G820" s="6">
        <v>0.41470000000000001</v>
      </c>
      <c r="H820" s="6">
        <v>0.44929999999999998</v>
      </c>
      <c r="I820" s="6">
        <v>0.75069999999999992</v>
      </c>
      <c r="J820" s="7">
        <v>0.61974000000000007</v>
      </c>
      <c r="K820" s="5" t="s">
        <v>13</v>
      </c>
    </row>
    <row r="821" spans="1:11" ht="15.75" customHeight="1" x14ac:dyDescent="0.25">
      <c r="A821" s="3">
        <v>820</v>
      </c>
      <c r="B821" s="4" t="s">
        <v>64</v>
      </c>
      <c r="C821" s="4" t="s">
        <v>1619</v>
      </c>
      <c r="D821" s="5" t="s">
        <v>1621</v>
      </c>
      <c r="E821" s="6">
        <v>0.84439999999999993</v>
      </c>
      <c r="F821" s="6">
        <v>0</v>
      </c>
      <c r="G821" s="6">
        <v>0</v>
      </c>
      <c r="H821" s="6">
        <v>0</v>
      </c>
      <c r="I821" s="6">
        <v>0.73329999999999995</v>
      </c>
      <c r="J821" s="7">
        <v>0.31553999999999993</v>
      </c>
      <c r="K821" s="5" t="s">
        <v>26</v>
      </c>
    </row>
    <row r="822" spans="1:11" ht="15.75" customHeight="1" x14ac:dyDescent="0.25">
      <c r="A822" s="3">
        <v>821</v>
      </c>
      <c r="B822" s="4" t="s">
        <v>42</v>
      </c>
      <c r="C822" s="4" t="s">
        <v>1619</v>
      </c>
      <c r="D822" s="5" t="s">
        <v>1622</v>
      </c>
      <c r="E822" s="6">
        <v>0.64359999999999995</v>
      </c>
      <c r="F822" s="6">
        <v>6.93E-2</v>
      </c>
      <c r="G822" s="6">
        <v>5.9400000000000001E-2</v>
      </c>
      <c r="H822" s="6">
        <v>5.9400000000000001E-2</v>
      </c>
      <c r="I822" s="6">
        <v>0.10890000000000001</v>
      </c>
      <c r="J822" s="7">
        <v>0.18811999999999998</v>
      </c>
      <c r="K822" s="5" t="s">
        <v>13</v>
      </c>
    </row>
    <row r="823" spans="1:11" ht="15.75" customHeight="1" x14ac:dyDescent="0.25">
      <c r="A823" s="3">
        <v>822</v>
      </c>
      <c r="B823" s="4" t="s">
        <v>42</v>
      </c>
      <c r="C823" s="4" t="s">
        <v>1623</v>
      </c>
      <c r="D823" s="5" t="s">
        <v>1624</v>
      </c>
      <c r="E823" s="6">
        <v>0.78500000000000003</v>
      </c>
      <c r="F823" s="6">
        <v>0.12970000000000001</v>
      </c>
      <c r="G823" s="6">
        <v>1.0200000000000001E-2</v>
      </c>
      <c r="H823" s="6">
        <v>1.0200000000000001E-2</v>
      </c>
      <c r="I823" s="6">
        <v>0.31739999999999996</v>
      </c>
      <c r="J823" s="7">
        <v>0.25049999999999994</v>
      </c>
      <c r="K823" s="5" t="s">
        <v>13</v>
      </c>
    </row>
    <row r="824" spans="1:11" ht="15.75" customHeight="1" x14ac:dyDescent="0.25">
      <c r="A824" s="3">
        <v>823</v>
      </c>
      <c r="B824" s="4" t="s">
        <v>81</v>
      </c>
      <c r="C824" s="4" t="s">
        <v>1625</v>
      </c>
      <c r="D824" s="5" t="s">
        <v>1626</v>
      </c>
      <c r="E824" s="6">
        <v>0.94330000000000003</v>
      </c>
      <c r="F824" s="6">
        <v>0.89579999999999993</v>
      </c>
      <c r="G824" s="6">
        <v>0.88849999999999996</v>
      </c>
      <c r="H824" s="6">
        <v>0.92689999999999995</v>
      </c>
      <c r="I824" s="6">
        <v>0.90129999999999999</v>
      </c>
      <c r="J824" s="7">
        <v>0.91115999999999997</v>
      </c>
      <c r="K824" s="5" t="s">
        <v>13</v>
      </c>
    </row>
    <row r="825" spans="1:11" ht="15.75" customHeight="1" x14ac:dyDescent="0.25">
      <c r="A825" s="3">
        <v>824</v>
      </c>
      <c r="B825" s="4" t="s">
        <v>178</v>
      </c>
      <c r="C825" s="4" t="s">
        <v>1627</v>
      </c>
      <c r="D825" s="5" t="s">
        <v>1628</v>
      </c>
      <c r="E825" s="6">
        <v>0.99680000000000002</v>
      </c>
      <c r="F825" s="6">
        <v>0.23300000000000001</v>
      </c>
      <c r="G825" s="6">
        <v>0.5383</v>
      </c>
      <c r="H825" s="6">
        <v>1.0800000000000001E-2</v>
      </c>
      <c r="I825" s="6">
        <v>0.89319999999999988</v>
      </c>
      <c r="J825" s="7">
        <v>0.53442000000000012</v>
      </c>
      <c r="K825" s="5" t="s">
        <v>33</v>
      </c>
    </row>
    <row r="826" spans="1:11" ht="15.75" customHeight="1" x14ac:dyDescent="0.25">
      <c r="A826" s="3">
        <v>825</v>
      </c>
      <c r="B826" s="4" t="s">
        <v>70</v>
      </c>
      <c r="C826" s="4" t="s">
        <v>1629</v>
      </c>
      <c r="D826" s="5" t="s">
        <v>1630</v>
      </c>
      <c r="E826" s="6">
        <v>0.96279999999999999</v>
      </c>
      <c r="F826" s="6">
        <v>0.5413</v>
      </c>
      <c r="G826" s="6">
        <v>0.5837</v>
      </c>
      <c r="H826" s="6">
        <v>0.35560000000000003</v>
      </c>
      <c r="I826" s="6">
        <v>0.68559999999999999</v>
      </c>
      <c r="J826" s="7">
        <v>0.62580000000000002</v>
      </c>
      <c r="K826" s="5" t="s">
        <v>33</v>
      </c>
    </row>
    <row r="827" spans="1:11" ht="15.75" customHeight="1" x14ac:dyDescent="0.25">
      <c r="A827" s="3">
        <v>826</v>
      </c>
      <c r="B827" s="4" t="s">
        <v>78</v>
      </c>
      <c r="C827" s="4" t="s">
        <v>1631</v>
      </c>
      <c r="D827" s="5" t="s">
        <v>1632</v>
      </c>
      <c r="E827" s="6">
        <v>0.72400000000000009</v>
      </c>
      <c r="F827" s="6">
        <v>0.48380000000000001</v>
      </c>
      <c r="G827" s="6">
        <v>0.47729999999999995</v>
      </c>
      <c r="H827" s="6">
        <v>0.47729999999999995</v>
      </c>
      <c r="I827" s="6">
        <v>0.54220000000000002</v>
      </c>
      <c r="J827" s="7">
        <v>0.54091999999999996</v>
      </c>
      <c r="K827" s="5" t="s">
        <v>13</v>
      </c>
    </row>
    <row r="828" spans="1:11" ht="15.75" customHeight="1" x14ac:dyDescent="0.25">
      <c r="A828" s="3">
        <v>827</v>
      </c>
      <c r="B828" s="4" t="s">
        <v>27</v>
      </c>
      <c r="C828" s="4" t="s">
        <v>1631</v>
      </c>
      <c r="D828" s="5" t="s">
        <v>1633</v>
      </c>
      <c r="E828" s="6">
        <v>0.91420000000000001</v>
      </c>
      <c r="F828" s="6">
        <v>0.47899999999999998</v>
      </c>
      <c r="G828" s="6">
        <v>0.37380000000000002</v>
      </c>
      <c r="H828" s="6">
        <v>0.31230000000000002</v>
      </c>
      <c r="I828" s="6">
        <v>0.57119999999999993</v>
      </c>
      <c r="J828" s="7">
        <v>0.5300999999999999</v>
      </c>
      <c r="K828" s="5" t="s">
        <v>13</v>
      </c>
    </row>
    <row r="829" spans="1:11" ht="15.75" customHeight="1" x14ac:dyDescent="0.25">
      <c r="A829" s="3">
        <v>828</v>
      </c>
      <c r="B829" s="4" t="s">
        <v>120</v>
      </c>
      <c r="C829" s="4" t="s">
        <v>1634</v>
      </c>
      <c r="D829" s="5" t="s">
        <v>1635</v>
      </c>
      <c r="E829" s="6">
        <v>0.97180000000000011</v>
      </c>
      <c r="F829" s="6">
        <v>0.75549999999999995</v>
      </c>
      <c r="G829" s="6">
        <v>0.49109999999999998</v>
      </c>
      <c r="H829" s="6">
        <v>0.38750000000000001</v>
      </c>
      <c r="I829" s="6">
        <v>0.78620000000000001</v>
      </c>
      <c r="J829" s="7">
        <v>0.67842000000000013</v>
      </c>
      <c r="K829" s="5" t="s">
        <v>13</v>
      </c>
    </row>
    <row r="830" spans="1:11" ht="15.75" customHeight="1" x14ac:dyDescent="0.25">
      <c r="A830" s="3">
        <v>829</v>
      </c>
      <c r="B830" s="4" t="s">
        <v>10</v>
      </c>
      <c r="C830" s="4" t="s">
        <v>1636</v>
      </c>
      <c r="D830" s="5" t="s">
        <v>1637</v>
      </c>
      <c r="E830" s="6">
        <v>0.96479999999999999</v>
      </c>
      <c r="F830" s="6">
        <v>0.45590000000000003</v>
      </c>
      <c r="G830" s="6">
        <v>0.31280000000000002</v>
      </c>
      <c r="H830" s="6">
        <v>0.33479999999999999</v>
      </c>
      <c r="I830" s="6">
        <v>0.58590000000000009</v>
      </c>
      <c r="J830" s="7">
        <v>0.53083999999999987</v>
      </c>
      <c r="K830" s="5" t="s">
        <v>13</v>
      </c>
    </row>
    <row r="831" spans="1:11" ht="15.75" customHeight="1" x14ac:dyDescent="0.25">
      <c r="A831" s="3">
        <v>830</v>
      </c>
      <c r="B831" s="4" t="s">
        <v>78</v>
      </c>
      <c r="C831" s="4" t="s">
        <v>1638</v>
      </c>
      <c r="D831" s="5" t="s">
        <v>1639</v>
      </c>
      <c r="E831" s="6">
        <v>0.90910000000000002</v>
      </c>
      <c r="F831" s="6">
        <v>0.23480000000000001</v>
      </c>
      <c r="G831" s="6">
        <v>0.1477</v>
      </c>
      <c r="H831" s="6">
        <v>0.51139999999999997</v>
      </c>
      <c r="I831" s="6">
        <v>0.65150000000000008</v>
      </c>
      <c r="J831" s="7">
        <v>0.49090000000000006</v>
      </c>
      <c r="K831" s="5" t="s">
        <v>13</v>
      </c>
    </row>
    <row r="832" spans="1:11" ht="15.75" customHeight="1" x14ac:dyDescent="0.25">
      <c r="A832" s="3">
        <v>831</v>
      </c>
      <c r="B832" s="4" t="s">
        <v>30</v>
      </c>
      <c r="C832" s="4" t="s">
        <v>1640</v>
      </c>
      <c r="D832" s="5" t="s">
        <v>1641</v>
      </c>
      <c r="E832" s="6">
        <v>0.63900000000000001</v>
      </c>
      <c r="F832" s="6">
        <v>0.54549999999999998</v>
      </c>
      <c r="G832" s="6">
        <v>0.16170000000000001</v>
      </c>
      <c r="H832" s="6">
        <v>0.1764</v>
      </c>
      <c r="I832" s="6">
        <v>0.6512</v>
      </c>
      <c r="J832" s="7">
        <v>0.43475999999999998</v>
      </c>
      <c r="K832" s="5" t="s">
        <v>33</v>
      </c>
    </row>
    <row r="833" spans="1:11" ht="15.75" customHeight="1" x14ac:dyDescent="0.25">
      <c r="A833" s="3">
        <v>832</v>
      </c>
      <c r="B833" s="4" t="s">
        <v>30</v>
      </c>
      <c r="C833" s="4" t="s">
        <v>1642</v>
      </c>
      <c r="D833" s="5" t="s">
        <v>1643</v>
      </c>
      <c r="E833" s="6">
        <v>0.99659999999999993</v>
      </c>
      <c r="F833" s="6">
        <v>6.7000000000000002E-3</v>
      </c>
      <c r="G833" s="6">
        <v>0.84230000000000005</v>
      </c>
      <c r="H833" s="6">
        <v>3.4000000000000002E-3</v>
      </c>
      <c r="I833" s="6">
        <v>0</v>
      </c>
      <c r="J833" s="7">
        <v>0.36980000000000002</v>
      </c>
      <c r="K833" s="5" t="s">
        <v>33</v>
      </c>
    </row>
    <row r="834" spans="1:11" ht="15.75" customHeight="1" x14ac:dyDescent="0.25">
      <c r="A834" s="3">
        <v>833</v>
      </c>
      <c r="B834" s="4" t="s">
        <v>75</v>
      </c>
      <c r="C834" s="4" t="s">
        <v>1642</v>
      </c>
      <c r="D834" s="5" t="s">
        <v>1644</v>
      </c>
      <c r="E834" s="6">
        <v>0.56999999999999995</v>
      </c>
      <c r="F834" s="6">
        <v>0.44579999999999997</v>
      </c>
      <c r="G834" s="6">
        <v>0.40630000000000005</v>
      </c>
      <c r="H834" s="6">
        <v>0.40240000000000004</v>
      </c>
      <c r="I834" s="6">
        <v>0.4793</v>
      </c>
      <c r="J834" s="7">
        <v>0.46076000000000006</v>
      </c>
      <c r="K834" s="5" t="s">
        <v>26</v>
      </c>
    </row>
    <row r="835" spans="1:11" ht="15.75" customHeight="1" x14ac:dyDescent="0.25">
      <c r="A835" s="3">
        <v>834</v>
      </c>
      <c r="B835" s="4" t="s">
        <v>492</v>
      </c>
      <c r="C835" s="4" t="s">
        <v>1645</v>
      </c>
      <c r="D835" s="5" t="s">
        <v>1646</v>
      </c>
      <c r="E835" s="6">
        <v>0.79760000000000009</v>
      </c>
      <c r="F835" s="6">
        <v>0</v>
      </c>
      <c r="G835" s="6">
        <v>0</v>
      </c>
      <c r="H835" s="6">
        <v>0</v>
      </c>
      <c r="I835" s="6">
        <v>0.75709999999999988</v>
      </c>
      <c r="J835" s="7">
        <v>0.31093999999999999</v>
      </c>
      <c r="K835" s="5" t="s">
        <v>22</v>
      </c>
    </row>
    <row r="836" spans="1:11" ht="15.75" customHeight="1" x14ac:dyDescent="0.25">
      <c r="A836" s="3">
        <v>835</v>
      </c>
      <c r="B836" s="4" t="s">
        <v>78</v>
      </c>
      <c r="C836" s="4" t="s">
        <v>1647</v>
      </c>
      <c r="D836" s="5" t="s">
        <v>1648</v>
      </c>
      <c r="E836" s="6">
        <v>0.86230000000000007</v>
      </c>
      <c r="F836" s="6">
        <v>0.12570000000000001</v>
      </c>
      <c r="G836" s="6">
        <v>0.1018</v>
      </c>
      <c r="H836" s="6">
        <v>7.1900000000000006E-2</v>
      </c>
      <c r="I836" s="6">
        <v>0.64069999999999994</v>
      </c>
      <c r="J836" s="7">
        <v>0.36048000000000002</v>
      </c>
      <c r="K836" s="5" t="s">
        <v>13</v>
      </c>
    </row>
    <row r="837" spans="1:11" ht="15.75" customHeight="1" x14ac:dyDescent="0.25">
      <c r="A837" s="3">
        <v>836</v>
      </c>
      <c r="B837" s="4" t="s">
        <v>64</v>
      </c>
      <c r="C837" s="4" t="s">
        <v>1649</v>
      </c>
      <c r="D837" s="5" t="s">
        <v>1650</v>
      </c>
      <c r="E837" s="6">
        <v>0.74319999999999997</v>
      </c>
      <c r="F837" s="6">
        <v>0.24660000000000001</v>
      </c>
      <c r="G837" s="6">
        <v>2.5699999999999997E-2</v>
      </c>
      <c r="H837" s="6">
        <v>1.7100000000000001E-2</v>
      </c>
      <c r="I837" s="6">
        <v>0.52229999999999999</v>
      </c>
      <c r="J837" s="7">
        <v>0.31097999999999998</v>
      </c>
      <c r="K837" s="5" t="s">
        <v>26</v>
      </c>
    </row>
    <row r="838" spans="1:11" ht="15.75" customHeight="1" x14ac:dyDescent="0.25">
      <c r="A838" s="3">
        <v>837</v>
      </c>
      <c r="B838" s="4" t="s">
        <v>10</v>
      </c>
      <c r="C838" s="4" t="s">
        <v>1651</v>
      </c>
      <c r="D838" s="5" t="s">
        <v>1652</v>
      </c>
      <c r="E838" s="6">
        <v>0.89670000000000005</v>
      </c>
      <c r="F838" s="6">
        <v>0.499</v>
      </c>
      <c r="G838" s="6">
        <v>0.17399999999999999</v>
      </c>
      <c r="H838" s="6">
        <v>0.31069999999999998</v>
      </c>
      <c r="I838" s="6">
        <v>0.84959999999999991</v>
      </c>
      <c r="J838" s="7">
        <v>0.54600000000000004</v>
      </c>
      <c r="K838" s="5" t="s">
        <v>13</v>
      </c>
    </row>
    <row r="839" spans="1:11" ht="15.75" customHeight="1" x14ac:dyDescent="0.25">
      <c r="A839" s="3">
        <v>838</v>
      </c>
      <c r="B839" s="4" t="s">
        <v>78</v>
      </c>
      <c r="C839" s="4" t="s">
        <v>1653</v>
      </c>
      <c r="D839" s="5" t="s">
        <v>1654</v>
      </c>
      <c r="E839" s="6">
        <v>0.9487000000000001</v>
      </c>
      <c r="F839" s="6">
        <v>0.28520000000000001</v>
      </c>
      <c r="G839" s="6">
        <v>0.14349999999999999</v>
      </c>
      <c r="H839" s="6">
        <v>0.315</v>
      </c>
      <c r="I839" s="6">
        <v>0.63749999999999996</v>
      </c>
      <c r="J839" s="7">
        <v>0.46598000000000001</v>
      </c>
      <c r="K839" s="5" t="s">
        <v>13</v>
      </c>
    </row>
    <row r="840" spans="1:11" ht="15.75" customHeight="1" x14ac:dyDescent="0.25">
      <c r="A840" s="3">
        <v>839</v>
      </c>
      <c r="B840" s="4" t="s">
        <v>75</v>
      </c>
      <c r="C840" s="4" t="s">
        <v>1655</v>
      </c>
      <c r="D840" s="5" t="s">
        <v>1656</v>
      </c>
      <c r="E840" s="6">
        <v>0.99709999999999999</v>
      </c>
      <c r="F840" s="6">
        <v>0.94799999999999995</v>
      </c>
      <c r="G840" s="6">
        <v>0.84970000000000001</v>
      </c>
      <c r="H840" s="6">
        <v>0.78029999999999999</v>
      </c>
      <c r="I840" s="6">
        <v>0.97400000000000009</v>
      </c>
      <c r="J840" s="7">
        <v>0.90981999999999996</v>
      </c>
      <c r="K840" s="5" t="s">
        <v>26</v>
      </c>
    </row>
    <row r="841" spans="1:11" ht="15.75" customHeight="1" x14ac:dyDescent="0.25">
      <c r="A841" s="3">
        <v>840</v>
      </c>
      <c r="B841" s="4" t="s">
        <v>253</v>
      </c>
      <c r="C841" s="4" t="s">
        <v>1657</v>
      </c>
      <c r="D841" s="5" t="s">
        <v>1658</v>
      </c>
      <c r="E841" s="6">
        <v>0.98599999999999999</v>
      </c>
      <c r="F841" s="6">
        <v>0.43509999999999999</v>
      </c>
      <c r="G841" s="6">
        <v>0.64159999999999995</v>
      </c>
      <c r="H841" s="6">
        <v>0.47609999999999997</v>
      </c>
      <c r="I841" s="6">
        <v>0.86109999999999998</v>
      </c>
      <c r="J841" s="7">
        <v>0.67998000000000003</v>
      </c>
      <c r="K841" s="5" t="s">
        <v>33</v>
      </c>
    </row>
    <row r="842" spans="1:11" ht="15.75" customHeight="1" x14ac:dyDescent="0.25">
      <c r="A842" s="3">
        <v>841</v>
      </c>
      <c r="B842" s="4" t="s">
        <v>14</v>
      </c>
      <c r="C842" s="4" t="s">
        <v>1659</v>
      </c>
      <c r="D842" s="5" t="s">
        <v>1660</v>
      </c>
      <c r="E842" s="6">
        <v>0.90379999999999994</v>
      </c>
      <c r="F842" s="6">
        <v>0.3654</v>
      </c>
      <c r="G842" s="6">
        <v>7.0499999999999993E-2</v>
      </c>
      <c r="H842" s="6">
        <v>7.0499999999999993E-2</v>
      </c>
      <c r="I842" s="6">
        <v>0.58329999999999993</v>
      </c>
      <c r="J842" s="7">
        <v>0.39870000000000005</v>
      </c>
      <c r="K842" s="5" t="s">
        <v>13</v>
      </c>
    </row>
    <row r="843" spans="1:11" ht="15.75" customHeight="1" x14ac:dyDescent="0.25">
      <c r="A843" s="3">
        <v>842</v>
      </c>
      <c r="B843" s="4" t="s">
        <v>436</v>
      </c>
      <c r="C843" s="4" t="s">
        <v>1659</v>
      </c>
      <c r="D843" s="5" t="s">
        <v>1661</v>
      </c>
      <c r="E843" s="6">
        <v>0.96849999999999992</v>
      </c>
      <c r="F843" s="6">
        <v>0.7238</v>
      </c>
      <c r="G843" s="6">
        <v>1.7500000000000002E-2</v>
      </c>
      <c r="H843" s="6">
        <v>3.15E-2</v>
      </c>
      <c r="I843" s="6">
        <v>0.91610000000000003</v>
      </c>
      <c r="J843" s="7">
        <v>0.53148000000000006</v>
      </c>
      <c r="K843" s="5" t="s">
        <v>58</v>
      </c>
    </row>
    <row r="844" spans="1:11" ht="15.75" customHeight="1" x14ac:dyDescent="0.25">
      <c r="A844" s="3">
        <v>843</v>
      </c>
      <c r="B844" s="4" t="s">
        <v>10</v>
      </c>
      <c r="C844" s="4" t="s">
        <v>1662</v>
      </c>
      <c r="D844" s="5" t="s">
        <v>1663</v>
      </c>
      <c r="E844" s="6">
        <v>0.89200000000000002</v>
      </c>
      <c r="F844" s="6">
        <v>0.26129999999999998</v>
      </c>
      <c r="G844" s="6">
        <v>0.12809999999999999</v>
      </c>
      <c r="H844" s="6">
        <v>0.13570000000000002</v>
      </c>
      <c r="I844" s="6">
        <v>0.45979999999999999</v>
      </c>
      <c r="J844" s="7">
        <v>0.37537999999999999</v>
      </c>
      <c r="K844" s="5" t="s">
        <v>13</v>
      </c>
    </row>
    <row r="845" spans="1:11" ht="15.75" customHeight="1" x14ac:dyDescent="0.25">
      <c r="A845" s="3">
        <v>844</v>
      </c>
      <c r="B845" s="4" t="s">
        <v>178</v>
      </c>
      <c r="C845" s="4" t="s">
        <v>1664</v>
      </c>
      <c r="D845" s="5" t="s">
        <v>1665</v>
      </c>
      <c r="E845" s="6">
        <v>0.90849999999999997</v>
      </c>
      <c r="F845" s="6">
        <v>0.68810000000000004</v>
      </c>
      <c r="G845" s="6">
        <v>0.74569999999999992</v>
      </c>
      <c r="H845" s="6">
        <v>0.54259999999999997</v>
      </c>
      <c r="I845" s="6">
        <v>0.80870000000000009</v>
      </c>
      <c r="J845" s="7">
        <v>0.73872000000000004</v>
      </c>
      <c r="K845" s="5" t="s">
        <v>33</v>
      </c>
    </row>
    <row r="846" spans="1:11" ht="15.75" customHeight="1" x14ac:dyDescent="0.25">
      <c r="A846" s="3">
        <v>845</v>
      </c>
      <c r="B846" s="4" t="s">
        <v>120</v>
      </c>
      <c r="C846" s="4" t="s">
        <v>1666</v>
      </c>
      <c r="D846" s="5" t="s">
        <v>1667</v>
      </c>
      <c r="E846" s="6">
        <v>0.9889</v>
      </c>
      <c r="F846" s="6">
        <v>0.7399</v>
      </c>
      <c r="G846" s="6">
        <v>0.37640000000000001</v>
      </c>
      <c r="H846" s="6">
        <v>0.37640000000000001</v>
      </c>
      <c r="I846" s="6">
        <v>0.84689999999999999</v>
      </c>
      <c r="J846" s="7">
        <v>0.66569999999999996</v>
      </c>
      <c r="K846" s="5" t="s">
        <v>13</v>
      </c>
    </row>
    <row r="847" spans="1:11" ht="15.75" customHeight="1" x14ac:dyDescent="0.25">
      <c r="A847" s="3">
        <v>846</v>
      </c>
      <c r="B847" s="4" t="s">
        <v>64</v>
      </c>
      <c r="C847" s="4" t="s">
        <v>1668</v>
      </c>
      <c r="D847" s="5" t="s">
        <v>1669</v>
      </c>
      <c r="E847" s="6">
        <v>0.97370000000000001</v>
      </c>
      <c r="F847" s="6">
        <v>0.38420000000000004</v>
      </c>
      <c r="G847" s="6">
        <v>7.1099999999999997E-2</v>
      </c>
      <c r="H847" s="6">
        <v>8.6800000000000002E-2</v>
      </c>
      <c r="I847" s="6">
        <v>0.90260000000000007</v>
      </c>
      <c r="J847" s="7">
        <v>0.48368000000000011</v>
      </c>
      <c r="K847" s="5" t="s">
        <v>26</v>
      </c>
    </row>
    <row r="848" spans="1:11" ht="15.75" customHeight="1" x14ac:dyDescent="0.25">
      <c r="A848" s="3">
        <v>847</v>
      </c>
      <c r="B848" s="4" t="s">
        <v>131</v>
      </c>
      <c r="C848" s="4" t="s">
        <v>1670</v>
      </c>
      <c r="D848" s="5" t="s">
        <v>1671</v>
      </c>
      <c r="E848" s="6">
        <v>0.93870000000000009</v>
      </c>
      <c r="F848" s="6">
        <v>0.47820000000000001</v>
      </c>
      <c r="G848" s="6">
        <v>0.15460000000000002</v>
      </c>
      <c r="H848" s="6">
        <v>0.24859999999999999</v>
      </c>
      <c r="I848" s="6">
        <v>0.91209999999999991</v>
      </c>
      <c r="J848" s="7">
        <v>0.54643999999999993</v>
      </c>
      <c r="K848" s="5" t="s">
        <v>22</v>
      </c>
    </row>
    <row r="849" spans="1:11" ht="15.75" customHeight="1" x14ac:dyDescent="0.25">
      <c r="A849" s="3">
        <v>848</v>
      </c>
      <c r="B849" s="4" t="s">
        <v>14</v>
      </c>
      <c r="C849" s="4" t="s">
        <v>1672</v>
      </c>
      <c r="D849" s="5" t="s">
        <v>1673</v>
      </c>
      <c r="E849" s="6">
        <v>0.78029999999999999</v>
      </c>
      <c r="F849" s="6">
        <v>0.6391</v>
      </c>
      <c r="G849" s="6">
        <v>0.24640000000000001</v>
      </c>
      <c r="H849" s="6">
        <v>0.26979999999999998</v>
      </c>
      <c r="I849" s="6">
        <v>0.62240000000000006</v>
      </c>
      <c r="J849" s="7">
        <v>0.51159999999999994</v>
      </c>
      <c r="K849" s="5" t="s">
        <v>13</v>
      </c>
    </row>
    <row r="850" spans="1:11" ht="15.75" customHeight="1" x14ac:dyDescent="0.25">
      <c r="A850" s="3">
        <v>849</v>
      </c>
      <c r="B850" s="4" t="s">
        <v>36</v>
      </c>
      <c r="C850" s="4" t="s">
        <v>1674</v>
      </c>
      <c r="D850" s="5" t="s">
        <v>1675</v>
      </c>
      <c r="E850" s="6">
        <v>0.85349999999999993</v>
      </c>
      <c r="F850" s="6">
        <v>0.25629999999999997</v>
      </c>
      <c r="G850" s="6">
        <v>0.20559999999999998</v>
      </c>
      <c r="H850" s="6">
        <v>0.20559999999999998</v>
      </c>
      <c r="I850" s="6">
        <v>0.47039999999999998</v>
      </c>
      <c r="J850" s="7">
        <v>0.39827999999999997</v>
      </c>
      <c r="K850" s="5" t="s">
        <v>13</v>
      </c>
    </row>
    <row r="851" spans="1:11" ht="15.75" customHeight="1" x14ac:dyDescent="0.25">
      <c r="A851" s="3">
        <v>850</v>
      </c>
      <c r="B851" s="4" t="s">
        <v>78</v>
      </c>
      <c r="C851" s="4" t="s">
        <v>1676</v>
      </c>
      <c r="D851" s="5" t="s">
        <v>1677</v>
      </c>
      <c r="E851" s="6">
        <v>0.92779999999999996</v>
      </c>
      <c r="F851" s="6">
        <v>0.56669999999999998</v>
      </c>
      <c r="G851" s="6">
        <v>0.49439999999999995</v>
      </c>
      <c r="H851" s="6">
        <v>0.5</v>
      </c>
      <c r="I851" s="6">
        <v>0.81110000000000004</v>
      </c>
      <c r="J851" s="7">
        <v>0.66</v>
      </c>
      <c r="K851" s="5" t="s">
        <v>13</v>
      </c>
    </row>
    <row r="852" spans="1:11" ht="15.75" customHeight="1" x14ac:dyDescent="0.25">
      <c r="A852" s="3">
        <v>851</v>
      </c>
      <c r="B852" s="4" t="s">
        <v>78</v>
      </c>
      <c r="C852" s="4" t="s">
        <v>1678</v>
      </c>
      <c r="D852" s="5" t="s">
        <v>1679</v>
      </c>
      <c r="E852" s="6">
        <v>0.83329999999999993</v>
      </c>
      <c r="F852" s="6">
        <v>0.4</v>
      </c>
      <c r="G852" s="6">
        <v>0.3</v>
      </c>
      <c r="H852" s="6">
        <v>0.33329999999999999</v>
      </c>
      <c r="I852" s="6">
        <v>0.86670000000000003</v>
      </c>
      <c r="J852" s="7">
        <v>0.54665999999999992</v>
      </c>
      <c r="K852" s="5" t="s">
        <v>13</v>
      </c>
    </row>
    <row r="853" spans="1:11" ht="15.75" customHeight="1" x14ac:dyDescent="0.25">
      <c r="A853" s="3">
        <v>852</v>
      </c>
      <c r="B853" s="4" t="s">
        <v>10</v>
      </c>
      <c r="C853" s="4" t="s">
        <v>1680</v>
      </c>
      <c r="D853" s="5" t="s">
        <v>1681</v>
      </c>
      <c r="E853" s="6">
        <v>0.89129999999999998</v>
      </c>
      <c r="F853" s="6">
        <v>0.40299999999999997</v>
      </c>
      <c r="G853" s="6">
        <v>0.27410000000000001</v>
      </c>
      <c r="H853" s="6">
        <v>0.21739999999999998</v>
      </c>
      <c r="I853" s="6">
        <v>0.57379999999999998</v>
      </c>
      <c r="J853" s="7">
        <v>0.47192000000000001</v>
      </c>
      <c r="K853" s="5" t="s">
        <v>13</v>
      </c>
    </row>
    <row r="854" spans="1:11" ht="15.75" customHeight="1" x14ac:dyDescent="0.25">
      <c r="A854" s="3">
        <v>853</v>
      </c>
      <c r="B854" s="4" t="s">
        <v>36</v>
      </c>
      <c r="C854" s="4" t="s">
        <v>1682</v>
      </c>
      <c r="D854" s="5" t="s">
        <v>1683</v>
      </c>
      <c r="E854" s="6">
        <v>0.81440000000000001</v>
      </c>
      <c r="F854" s="6">
        <v>0.30930000000000002</v>
      </c>
      <c r="G854" s="6">
        <v>0.2165</v>
      </c>
      <c r="H854" s="6">
        <v>0.2165</v>
      </c>
      <c r="I854" s="6">
        <v>0.48450000000000004</v>
      </c>
      <c r="J854" s="7">
        <v>0.40823999999999999</v>
      </c>
      <c r="K854" s="5" t="s">
        <v>13</v>
      </c>
    </row>
    <row r="855" spans="1:11" ht="15.75" customHeight="1" x14ac:dyDescent="0.25">
      <c r="A855" s="3">
        <v>854</v>
      </c>
      <c r="B855" s="4" t="s">
        <v>36</v>
      </c>
      <c r="C855" s="4" t="s">
        <v>1684</v>
      </c>
      <c r="D855" s="5" t="s">
        <v>1685</v>
      </c>
      <c r="E855" s="6">
        <v>0.98419999999999996</v>
      </c>
      <c r="F855" s="6">
        <v>0.86360000000000003</v>
      </c>
      <c r="G855" s="6">
        <v>0.86560000000000004</v>
      </c>
      <c r="H855" s="6">
        <v>0.85180000000000011</v>
      </c>
      <c r="I855" s="6">
        <v>0.94469999999999998</v>
      </c>
      <c r="J855" s="7">
        <v>0.90198000000000012</v>
      </c>
      <c r="K855" s="5" t="s">
        <v>13</v>
      </c>
    </row>
    <row r="856" spans="1:11" ht="15.75" customHeight="1" x14ac:dyDescent="0.25">
      <c r="A856" s="3">
        <v>855</v>
      </c>
      <c r="B856" s="4" t="s">
        <v>436</v>
      </c>
      <c r="C856" s="4" t="s">
        <v>1686</v>
      </c>
      <c r="D856" s="5" t="s">
        <v>1687</v>
      </c>
      <c r="E856" s="6">
        <v>0.98620000000000008</v>
      </c>
      <c r="F856" s="6">
        <v>0.80920000000000003</v>
      </c>
      <c r="G856" s="6">
        <v>0.24420000000000003</v>
      </c>
      <c r="H856" s="6">
        <v>0.2581</v>
      </c>
      <c r="I856" s="6">
        <v>0.98250000000000004</v>
      </c>
      <c r="J856" s="7">
        <v>0.65604000000000018</v>
      </c>
      <c r="K856" s="5" t="s">
        <v>58</v>
      </c>
    </row>
    <row r="857" spans="1:11" ht="15.75" customHeight="1" x14ac:dyDescent="0.25">
      <c r="A857" s="3">
        <v>856</v>
      </c>
      <c r="B857" s="4" t="s">
        <v>14</v>
      </c>
      <c r="C857" s="4" t="s">
        <v>1688</v>
      </c>
      <c r="D857" s="5" t="s">
        <v>1689</v>
      </c>
      <c r="E857" s="6">
        <v>0.93279999999999996</v>
      </c>
      <c r="F857" s="6">
        <v>0.30879999999999996</v>
      </c>
      <c r="G857" s="6">
        <v>8.1900000000000001E-2</v>
      </c>
      <c r="H857" s="6">
        <v>6.93E-2</v>
      </c>
      <c r="I857" s="6">
        <v>0.36340000000000006</v>
      </c>
      <c r="J857" s="7">
        <v>0.35124</v>
      </c>
      <c r="K857" s="5" t="s">
        <v>13</v>
      </c>
    </row>
    <row r="858" spans="1:11" ht="15.75" customHeight="1" x14ac:dyDescent="0.25">
      <c r="A858" s="3">
        <v>857</v>
      </c>
      <c r="B858" s="4" t="s">
        <v>36</v>
      </c>
      <c r="C858" s="4" t="s">
        <v>1690</v>
      </c>
      <c r="D858" s="5" t="s">
        <v>1691</v>
      </c>
      <c r="E858" s="6">
        <v>0.9706999999999999</v>
      </c>
      <c r="F858" s="6">
        <v>0.3422</v>
      </c>
      <c r="G858" s="6">
        <v>0.43</v>
      </c>
      <c r="H858" s="6">
        <v>0.39689999999999998</v>
      </c>
      <c r="I858" s="6">
        <v>0.38679999999999998</v>
      </c>
      <c r="J858" s="7">
        <v>0.50531999999999999</v>
      </c>
      <c r="K858" s="5" t="s">
        <v>13</v>
      </c>
    </row>
    <row r="859" spans="1:11" ht="15.75" customHeight="1" x14ac:dyDescent="0.25">
      <c r="A859" s="3">
        <v>858</v>
      </c>
      <c r="B859" s="4" t="s">
        <v>75</v>
      </c>
      <c r="C859" s="4" t="s">
        <v>1692</v>
      </c>
      <c r="D859" s="5" t="s">
        <v>1693</v>
      </c>
      <c r="E859" s="6">
        <v>0.80269999999999997</v>
      </c>
      <c r="F859" s="6">
        <v>0.44659999999999994</v>
      </c>
      <c r="G859" s="6">
        <v>3.0099999999999998E-2</v>
      </c>
      <c r="H859" s="6">
        <v>4.1100000000000005E-2</v>
      </c>
      <c r="I859" s="6">
        <v>0.46579999999999999</v>
      </c>
      <c r="J859" s="7">
        <v>0.35725999999999997</v>
      </c>
      <c r="K859" s="5" t="s">
        <v>26</v>
      </c>
    </row>
    <row r="860" spans="1:11" ht="15.75" customHeight="1" x14ac:dyDescent="0.25">
      <c r="A860" s="3">
        <v>859</v>
      </c>
      <c r="B860" s="4" t="s">
        <v>42</v>
      </c>
      <c r="C860" s="4" t="s">
        <v>1694</v>
      </c>
      <c r="D860" s="5" t="s">
        <v>1695</v>
      </c>
      <c r="E860" s="6">
        <v>0.80330000000000001</v>
      </c>
      <c r="F860" s="6">
        <v>0.57379999999999998</v>
      </c>
      <c r="G860" s="6">
        <v>0.54100000000000004</v>
      </c>
      <c r="H860" s="6">
        <v>0.54100000000000004</v>
      </c>
      <c r="I860" s="6">
        <v>0.68849999999999989</v>
      </c>
      <c r="J860" s="7">
        <v>0.62951999999999997</v>
      </c>
      <c r="K860" s="5" t="s">
        <v>13</v>
      </c>
    </row>
    <row r="861" spans="1:11" ht="15.75" customHeight="1" x14ac:dyDescent="0.25">
      <c r="A861" s="3">
        <v>860</v>
      </c>
      <c r="B861" s="4" t="s">
        <v>36</v>
      </c>
      <c r="C861" s="4" t="s">
        <v>1696</v>
      </c>
      <c r="D861" s="5" t="s">
        <v>1697</v>
      </c>
      <c r="E861" s="6">
        <v>0.98819999999999997</v>
      </c>
      <c r="F861" s="6">
        <v>0.99290000000000012</v>
      </c>
      <c r="G861" s="6">
        <v>0.99290000000000012</v>
      </c>
      <c r="H861" s="6">
        <v>0.95530000000000004</v>
      </c>
      <c r="I861" s="6">
        <v>0.99290000000000012</v>
      </c>
      <c r="J861" s="7">
        <v>0.9844400000000002</v>
      </c>
      <c r="K861" s="5" t="s">
        <v>13</v>
      </c>
    </row>
    <row r="862" spans="1:11" ht="15.75" customHeight="1" x14ac:dyDescent="0.25">
      <c r="A862" s="3">
        <v>861</v>
      </c>
      <c r="B862" s="4" t="s">
        <v>30</v>
      </c>
      <c r="C862" s="4" t="s">
        <v>1698</v>
      </c>
      <c r="D862" s="5" t="s">
        <v>1699</v>
      </c>
      <c r="E862" s="6">
        <v>0.70189999999999997</v>
      </c>
      <c r="F862" s="6">
        <v>4.6399999999999997E-2</v>
      </c>
      <c r="G862" s="6">
        <v>0.21379999999999999</v>
      </c>
      <c r="H862" s="6">
        <v>0.17929999999999999</v>
      </c>
      <c r="I862" s="6">
        <v>0.59399999999999997</v>
      </c>
      <c r="J862" s="7">
        <v>0.34708</v>
      </c>
      <c r="K862" s="5" t="s">
        <v>33</v>
      </c>
    </row>
    <row r="863" spans="1:11" ht="15.75" customHeight="1" x14ac:dyDescent="0.25">
      <c r="A863" s="3">
        <v>862</v>
      </c>
      <c r="B863" s="4" t="s">
        <v>253</v>
      </c>
      <c r="C863" s="4" t="s">
        <v>1700</v>
      </c>
      <c r="D863" s="5" t="s">
        <v>1701</v>
      </c>
      <c r="E863" s="6">
        <v>0.97089999999999999</v>
      </c>
      <c r="F863" s="6">
        <v>0.81400000000000006</v>
      </c>
      <c r="G863" s="6">
        <v>0.81430000000000002</v>
      </c>
      <c r="H863" s="6">
        <v>0.48100000000000004</v>
      </c>
      <c r="I863" s="6">
        <v>0.80569999999999997</v>
      </c>
      <c r="J863" s="7">
        <v>0.77717999999999998</v>
      </c>
      <c r="K863" s="5" t="s">
        <v>33</v>
      </c>
    </row>
    <row r="864" spans="1:11" ht="15.75" customHeight="1" x14ac:dyDescent="0.25">
      <c r="A864" s="3">
        <v>863</v>
      </c>
      <c r="B864" s="4" t="s">
        <v>23</v>
      </c>
      <c r="C864" s="4" t="s">
        <v>1702</v>
      </c>
      <c r="D864" s="5" t="s">
        <v>1703</v>
      </c>
      <c r="E864" s="6">
        <v>0.13739999999999999</v>
      </c>
      <c r="F864" s="6">
        <v>0.35139999999999999</v>
      </c>
      <c r="G864" s="6">
        <v>0.1246</v>
      </c>
      <c r="H864" s="6">
        <v>0.1278</v>
      </c>
      <c r="I864" s="6">
        <v>0.1565</v>
      </c>
      <c r="J864" s="7">
        <v>0.17954000000000001</v>
      </c>
      <c r="K864" s="5" t="s">
        <v>26</v>
      </c>
    </row>
    <row r="865" spans="1:11" ht="15.75" customHeight="1" x14ac:dyDescent="0.25">
      <c r="A865" s="3">
        <v>864</v>
      </c>
      <c r="B865" s="4" t="s">
        <v>70</v>
      </c>
      <c r="C865" s="4" t="s">
        <v>1704</v>
      </c>
      <c r="D865" s="5" t="s">
        <v>1705</v>
      </c>
      <c r="E865" s="6">
        <v>0.85089999999999999</v>
      </c>
      <c r="F865" s="6">
        <v>6.1799999999999994E-2</v>
      </c>
      <c r="G865" s="6">
        <v>0.1709</v>
      </c>
      <c r="H865" s="6">
        <v>5.8200000000000002E-2</v>
      </c>
      <c r="I865" s="6">
        <v>0.1018</v>
      </c>
      <c r="J865" s="7">
        <v>0.24872000000000002</v>
      </c>
      <c r="K865" s="5" t="s">
        <v>33</v>
      </c>
    </row>
    <row r="866" spans="1:11" ht="15.75" customHeight="1" x14ac:dyDescent="0.25">
      <c r="A866" s="3">
        <v>865</v>
      </c>
      <c r="B866" s="4" t="s">
        <v>36</v>
      </c>
      <c r="C866" s="4" t="s">
        <v>1706</v>
      </c>
      <c r="D866" s="5" t="s">
        <v>1707</v>
      </c>
      <c r="E866" s="6">
        <v>0.98750000000000004</v>
      </c>
      <c r="F866" s="6">
        <v>0.82579999999999998</v>
      </c>
      <c r="G866" s="6">
        <v>0.83209999999999995</v>
      </c>
      <c r="H866" s="6">
        <v>0.7722</v>
      </c>
      <c r="I866" s="6">
        <v>0.85609999999999997</v>
      </c>
      <c r="J866" s="7">
        <v>0.85474000000000006</v>
      </c>
      <c r="K866" s="5" t="s">
        <v>13</v>
      </c>
    </row>
    <row r="867" spans="1:11" ht="15.75" customHeight="1" x14ac:dyDescent="0.25">
      <c r="A867" s="3">
        <v>866</v>
      </c>
      <c r="B867" s="4" t="s">
        <v>78</v>
      </c>
      <c r="C867" s="4" t="s">
        <v>1708</v>
      </c>
      <c r="D867" s="5" t="s">
        <v>1709</v>
      </c>
      <c r="E867" s="6">
        <v>0.93980000000000008</v>
      </c>
      <c r="F867" s="6">
        <v>0.51390000000000002</v>
      </c>
      <c r="G867" s="6">
        <v>0.49540000000000001</v>
      </c>
      <c r="H867" s="6">
        <v>0.49420000000000003</v>
      </c>
      <c r="I867" s="6">
        <v>0.84260000000000002</v>
      </c>
      <c r="J867" s="7">
        <v>0.65717999999999988</v>
      </c>
      <c r="K867" s="5" t="s">
        <v>13</v>
      </c>
    </row>
    <row r="868" spans="1:11" ht="15.75" customHeight="1" x14ac:dyDescent="0.25">
      <c r="A868" s="3">
        <v>867</v>
      </c>
      <c r="B868" s="4" t="s">
        <v>78</v>
      </c>
      <c r="C868" s="4" t="s">
        <v>1710</v>
      </c>
      <c r="D868" s="5" t="s">
        <v>1711</v>
      </c>
      <c r="E868" s="6">
        <v>0.82590000000000008</v>
      </c>
      <c r="F868" s="6">
        <v>0.19940000000000002</v>
      </c>
      <c r="G868" s="6">
        <v>1.9E-2</v>
      </c>
      <c r="H868" s="6">
        <v>4.1100000000000005E-2</v>
      </c>
      <c r="I868" s="6">
        <v>0.48420000000000002</v>
      </c>
      <c r="J868" s="7">
        <v>0.31392000000000003</v>
      </c>
      <c r="K868" s="5" t="s">
        <v>13</v>
      </c>
    </row>
    <row r="869" spans="1:11" ht="15.75" customHeight="1" x14ac:dyDescent="0.25">
      <c r="A869" s="3">
        <v>868</v>
      </c>
      <c r="B869" s="4" t="s">
        <v>42</v>
      </c>
      <c r="C869" s="4" t="s">
        <v>1712</v>
      </c>
      <c r="D869" s="5" t="s">
        <v>1713</v>
      </c>
      <c r="E869" s="6">
        <v>0.95669999999999999</v>
      </c>
      <c r="F869" s="6">
        <v>0.91830000000000001</v>
      </c>
      <c r="G869" s="6">
        <v>0.91500000000000004</v>
      </c>
      <c r="H869" s="6">
        <v>0.91830000000000001</v>
      </c>
      <c r="I869" s="6">
        <v>0.95330000000000004</v>
      </c>
      <c r="J869" s="7">
        <v>0.93232000000000004</v>
      </c>
      <c r="K869" s="5" t="s">
        <v>13</v>
      </c>
    </row>
    <row r="870" spans="1:11" ht="15.75" customHeight="1" x14ac:dyDescent="0.25">
      <c r="A870" s="3">
        <v>869</v>
      </c>
      <c r="B870" s="4" t="s">
        <v>78</v>
      </c>
      <c r="C870" s="4" t="s">
        <v>1714</v>
      </c>
      <c r="D870" s="5" t="s">
        <v>1715</v>
      </c>
      <c r="E870" s="6">
        <v>0.68019999999999992</v>
      </c>
      <c r="F870" s="6">
        <v>6.0700000000000004E-2</v>
      </c>
      <c r="G870" s="6">
        <v>2.0199999999999999E-2</v>
      </c>
      <c r="H870" s="6">
        <v>0.14300000000000002</v>
      </c>
      <c r="I870" s="6">
        <v>0.40759999999999996</v>
      </c>
      <c r="J870" s="7">
        <v>0.26233999999999996</v>
      </c>
      <c r="K870" s="5" t="s">
        <v>13</v>
      </c>
    </row>
    <row r="871" spans="1:11" ht="15.75" customHeight="1" x14ac:dyDescent="0.25">
      <c r="A871" s="3">
        <v>870</v>
      </c>
      <c r="B871" s="4" t="s">
        <v>78</v>
      </c>
      <c r="C871" s="4" t="s">
        <v>1716</v>
      </c>
      <c r="D871" s="5" t="s">
        <v>1717</v>
      </c>
      <c r="E871" s="6">
        <v>0.91659999999999997</v>
      </c>
      <c r="F871" s="6">
        <v>0.68519999999999992</v>
      </c>
      <c r="G871" s="6">
        <v>0.41639999999999999</v>
      </c>
      <c r="H871" s="6">
        <v>0.39490000000000003</v>
      </c>
      <c r="I871" s="6">
        <v>0.82980000000000009</v>
      </c>
      <c r="J871" s="7">
        <v>0.64858000000000005</v>
      </c>
      <c r="K871" s="5" t="s">
        <v>13</v>
      </c>
    </row>
    <row r="872" spans="1:11" ht="15.75" customHeight="1" x14ac:dyDescent="0.25">
      <c r="A872" s="3">
        <v>871</v>
      </c>
      <c r="B872" s="4" t="s">
        <v>55</v>
      </c>
      <c r="C872" s="4" t="s">
        <v>1718</v>
      </c>
      <c r="D872" s="5" t="s">
        <v>1719</v>
      </c>
      <c r="E872" s="6">
        <v>0.55969999999999998</v>
      </c>
      <c r="F872" s="6">
        <v>0.54730000000000001</v>
      </c>
      <c r="G872" s="6">
        <v>0.45880000000000004</v>
      </c>
      <c r="H872" s="6">
        <v>0.46299999999999997</v>
      </c>
      <c r="I872" s="6">
        <v>0.55349999999999999</v>
      </c>
      <c r="J872" s="7">
        <v>0.51646000000000003</v>
      </c>
      <c r="K872" s="5" t="s">
        <v>58</v>
      </c>
    </row>
    <row r="873" spans="1:11" ht="15.75" customHeight="1" x14ac:dyDescent="0.25">
      <c r="A873" s="3">
        <v>872</v>
      </c>
      <c r="B873" s="4" t="s">
        <v>178</v>
      </c>
      <c r="C873" s="4" t="s">
        <v>1720</v>
      </c>
      <c r="D873" s="5" t="s">
        <v>1721</v>
      </c>
      <c r="E873" s="6">
        <v>0.99049999999999994</v>
      </c>
      <c r="F873" s="6">
        <v>0.63519999999999999</v>
      </c>
      <c r="G873" s="6">
        <v>0.79859999999999998</v>
      </c>
      <c r="H873" s="6">
        <v>0.31140000000000001</v>
      </c>
      <c r="I873" s="6">
        <v>0.95510000000000006</v>
      </c>
      <c r="J873" s="7">
        <v>0.73816000000000004</v>
      </c>
      <c r="K873" s="5" t="s">
        <v>33</v>
      </c>
    </row>
    <row r="874" spans="1:11" ht="15.75" customHeight="1" x14ac:dyDescent="0.25">
      <c r="A874" s="3">
        <v>873</v>
      </c>
      <c r="B874" s="4" t="s">
        <v>55</v>
      </c>
      <c r="C874" s="4" t="s">
        <v>1722</v>
      </c>
      <c r="D874" s="5" t="s">
        <v>1723</v>
      </c>
      <c r="E874" s="6">
        <v>0.62049999999999994</v>
      </c>
      <c r="F874" s="6">
        <v>0.59040000000000004</v>
      </c>
      <c r="G874" s="6">
        <v>0.24249999999999999</v>
      </c>
      <c r="H874" s="6">
        <v>0.28460000000000002</v>
      </c>
      <c r="I874" s="6">
        <v>0.61450000000000005</v>
      </c>
      <c r="J874" s="7">
        <v>0.47049999999999997</v>
      </c>
      <c r="K874" s="5" t="s">
        <v>58</v>
      </c>
    </row>
    <row r="875" spans="1:11" ht="15.75" customHeight="1" x14ac:dyDescent="0.25">
      <c r="A875" s="3">
        <v>874</v>
      </c>
      <c r="B875" s="4" t="s">
        <v>10</v>
      </c>
      <c r="C875" s="4" t="s">
        <v>1724</v>
      </c>
      <c r="D875" s="5" t="s">
        <v>1725</v>
      </c>
      <c r="E875" s="6">
        <v>0.73939999999999995</v>
      </c>
      <c r="F875" s="6">
        <v>0.44280000000000003</v>
      </c>
      <c r="G875" s="6">
        <v>0.32270000000000004</v>
      </c>
      <c r="H875" s="6">
        <v>0.33909999999999996</v>
      </c>
      <c r="I875" s="6">
        <v>0.47139999999999999</v>
      </c>
      <c r="J875" s="7">
        <v>0.46308000000000005</v>
      </c>
      <c r="K875" s="5" t="s">
        <v>13</v>
      </c>
    </row>
    <row r="876" spans="1:11" ht="15.75" customHeight="1" x14ac:dyDescent="0.25">
      <c r="A876" s="3">
        <v>875</v>
      </c>
      <c r="B876" s="4" t="s">
        <v>10</v>
      </c>
      <c r="C876" s="4" t="s">
        <v>1726</v>
      </c>
      <c r="D876" s="5" t="s">
        <v>1727</v>
      </c>
      <c r="E876" s="6">
        <v>0.95389999999999997</v>
      </c>
      <c r="F876" s="6">
        <v>0.75360000000000005</v>
      </c>
      <c r="G876" s="6">
        <v>0.73120000000000007</v>
      </c>
      <c r="H876" s="6">
        <v>0.73519999999999996</v>
      </c>
      <c r="I876" s="6">
        <v>0.91700000000000004</v>
      </c>
      <c r="J876" s="7">
        <v>0.81818000000000002</v>
      </c>
      <c r="K876" s="5" t="s">
        <v>13</v>
      </c>
    </row>
    <row r="877" spans="1:11" ht="15.75" customHeight="1" x14ac:dyDescent="0.25">
      <c r="A877" s="3">
        <v>876</v>
      </c>
      <c r="B877" s="4" t="s">
        <v>30</v>
      </c>
      <c r="C877" s="4" t="s">
        <v>1728</v>
      </c>
      <c r="D877" s="5" t="s">
        <v>1729</v>
      </c>
      <c r="E877" s="6">
        <v>0.99040000000000006</v>
      </c>
      <c r="F877" s="6">
        <v>3.8E-3</v>
      </c>
      <c r="G877" s="6">
        <v>6.7000000000000002E-3</v>
      </c>
      <c r="H877" s="6">
        <v>7.5899999999999995E-2</v>
      </c>
      <c r="I877" s="6">
        <v>0.86260000000000003</v>
      </c>
      <c r="J877" s="7">
        <v>0.38787999999999995</v>
      </c>
      <c r="K877" s="5" t="s">
        <v>33</v>
      </c>
    </row>
    <row r="878" spans="1:11" ht="15.75" customHeight="1" x14ac:dyDescent="0.25">
      <c r="A878" s="3">
        <v>877</v>
      </c>
      <c r="B878" s="4" t="s">
        <v>36</v>
      </c>
      <c r="C878" s="4" t="s">
        <v>1730</v>
      </c>
      <c r="D878" s="5" t="s">
        <v>1731</v>
      </c>
      <c r="E878" s="6">
        <v>0.97670000000000001</v>
      </c>
      <c r="F878" s="6">
        <v>0.93019999999999992</v>
      </c>
      <c r="G878" s="6">
        <v>0.90700000000000003</v>
      </c>
      <c r="H878" s="6">
        <v>0.90700000000000003</v>
      </c>
      <c r="I878" s="6">
        <v>0.97670000000000001</v>
      </c>
      <c r="J878" s="7">
        <v>0.93952000000000002</v>
      </c>
      <c r="K878" s="5" t="s">
        <v>13</v>
      </c>
    </row>
    <row r="879" spans="1:11" ht="15.75" customHeight="1" x14ac:dyDescent="0.25">
      <c r="A879" s="3">
        <v>878</v>
      </c>
      <c r="B879" s="4" t="s">
        <v>78</v>
      </c>
      <c r="C879" s="4" t="s">
        <v>1732</v>
      </c>
      <c r="D879" s="5" t="s">
        <v>1733</v>
      </c>
      <c r="E879" s="6">
        <v>0.90489999999999993</v>
      </c>
      <c r="F879" s="6">
        <v>7.22E-2</v>
      </c>
      <c r="G879" s="6">
        <v>1.1399999999999999E-2</v>
      </c>
      <c r="H879" s="6">
        <v>3.8E-3</v>
      </c>
      <c r="I879" s="6">
        <v>0.71099999999999997</v>
      </c>
      <c r="J879" s="7">
        <v>0.34065999999999996</v>
      </c>
      <c r="K879" s="5" t="s">
        <v>13</v>
      </c>
    </row>
    <row r="880" spans="1:11" ht="15.75" customHeight="1" x14ac:dyDescent="0.25">
      <c r="A880" s="3">
        <v>879</v>
      </c>
      <c r="B880" s="4" t="s">
        <v>78</v>
      </c>
      <c r="C880" s="4" t="s">
        <v>1734</v>
      </c>
      <c r="D880" s="5" t="s">
        <v>1735</v>
      </c>
      <c r="E880" s="6">
        <v>0.91749999999999998</v>
      </c>
      <c r="F880" s="6">
        <v>8.9800000000000005E-2</v>
      </c>
      <c r="G880" s="6">
        <v>1.7000000000000001E-2</v>
      </c>
      <c r="H880" s="6">
        <v>1.9400000000000001E-2</v>
      </c>
      <c r="I880" s="6">
        <v>0.66500000000000004</v>
      </c>
      <c r="J880" s="7">
        <v>0.34173999999999999</v>
      </c>
      <c r="K880" s="5" t="s">
        <v>13</v>
      </c>
    </row>
    <row r="881" spans="1:11" ht="15.75" customHeight="1" x14ac:dyDescent="0.25">
      <c r="A881" s="3">
        <v>880</v>
      </c>
      <c r="B881" s="4" t="s">
        <v>78</v>
      </c>
      <c r="C881" s="4" t="s">
        <v>1736</v>
      </c>
      <c r="D881" s="5" t="s">
        <v>1737</v>
      </c>
      <c r="E881" s="6">
        <v>0.84730000000000005</v>
      </c>
      <c r="F881" s="6">
        <v>0.10589999999999999</v>
      </c>
      <c r="G881" s="6">
        <v>1.6299999999999999E-2</v>
      </c>
      <c r="H881" s="6">
        <v>2.0400000000000001E-2</v>
      </c>
      <c r="I881" s="6">
        <v>0.76580000000000004</v>
      </c>
      <c r="J881" s="7">
        <v>0.35113999999999995</v>
      </c>
      <c r="K881" s="5" t="s">
        <v>13</v>
      </c>
    </row>
    <row r="882" spans="1:11" ht="15.75" customHeight="1" x14ac:dyDescent="0.25">
      <c r="A882" s="3">
        <v>881</v>
      </c>
      <c r="B882" s="4" t="s">
        <v>75</v>
      </c>
      <c r="C882" s="4" t="s">
        <v>1738</v>
      </c>
      <c r="D882" s="5" t="s">
        <v>1739</v>
      </c>
      <c r="E882" s="6">
        <v>0.85400000000000009</v>
      </c>
      <c r="F882" s="6">
        <v>0.4244</v>
      </c>
      <c r="G882" s="6">
        <v>0.42270000000000002</v>
      </c>
      <c r="H882" s="6">
        <v>0.42609999999999998</v>
      </c>
      <c r="I882" s="6">
        <v>0.53780000000000006</v>
      </c>
      <c r="J882" s="7">
        <v>0.53299999999999992</v>
      </c>
      <c r="K882" s="5" t="s">
        <v>26</v>
      </c>
    </row>
    <row r="883" spans="1:11" ht="15.75" customHeight="1" x14ac:dyDescent="0.25">
      <c r="A883" s="3">
        <v>882</v>
      </c>
      <c r="B883" s="4" t="s">
        <v>42</v>
      </c>
      <c r="C883" s="4" t="s">
        <v>1740</v>
      </c>
      <c r="D883" s="5" t="s">
        <v>1741</v>
      </c>
      <c r="E883" s="6">
        <v>0.77659999999999996</v>
      </c>
      <c r="F883" s="6">
        <v>0.34820000000000001</v>
      </c>
      <c r="G883" s="6">
        <v>0.3236</v>
      </c>
      <c r="H883" s="6">
        <v>0.32669999999999999</v>
      </c>
      <c r="I883" s="6">
        <v>0.38369999999999999</v>
      </c>
      <c r="J883" s="7">
        <v>0.43176000000000003</v>
      </c>
      <c r="K883" s="5" t="s">
        <v>13</v>
      </c>
    </row>
    <row r="884" spans="1:11" ht="15.75" customHeight="1" x14ac:dyDescent="0.25">
      <c r="A884" s="3">
        <v>883</v>
      </c>
      <c r="B884" s="4" t="s">
        <v>178</v>
      </c>
      <c r="C884" s="4" t="s">
        <v>1742</v>
      </c>
      <c r="D884" s="5" t="s">
        <v>1743</v>
      </c>
      <c r="E884" s="6">
        <v>0.98439999999999994</v>
      </c>
      <c r="F884" s="6">
        <v>9.8299999999999998E-2</v>
      </c>
      <c r="G884" s="6">
        <v>0.76760000000000006</v>
      </c>
      <c r="H884" s="6">
        <v>0.1186</v>
      </c>
      <c r="I884" s="6">
        <v>0.95629999999999993</v>
      </c>
      <c r="J884" s="7">
        <v>0.58504</v>
      </c>
      <c r="K884" s="5" t="s">
        <v>33</v>
      </c>
    </row>
    <row r="885" spans="1:11" ht="15.75" customHeight="1" x14ac:dyDescent="0.25">
      <c r="A885" s="3">
        <v>884</v>
      </c>
      <c r="B885" s="4" t="s">
        <v>27</v>
      </c>
      <c r="C885" s="4" t="s">
        <v>1744</v>
      </c>
      <c r="D885" s="5" t="s">
        <v>1745</v>
      </c>
      <c r="E885" s="6">
        <v>0.82499999999999996</v>
      </c>
      <c r="F885" s="6">
        <v>0.34029999999999999</v>
      </c>
      <c r="G885" s="6">
        <v>0.24</v>
      </c>
      <c r="H885" s="6">
        <v>0.36119999999999997</v>
      </c>
      <c r="I885" s="6">
        <v>0.50080000000000002</v>
      </c>
      <c r="J885" s="7">
        <v>0.45346000000000003</v>
      </c>
      <c r="K885" s="5" t="s">
        <v>13</v>
      </c>
    </row>
    <row r="886" spans="1:11" ht="15.75" customHeight="1" x14ac:dyDescent="0.25">
      <c r="A886" s="3">
        <v>885</v>
      </c>
      <c r="B886" s="4" t="s">
        <v>36</v>
      </c>
      <c r="C886" s="4" t="s">
        <v>1746</v>
      </c>
      <c r="D886" s="5" t="s">
        <v>1747</v>
      </c>
      <c r="E886" s="6">
        <v>0.94489999999999996</v>
      </c>
      <c r="F886" s="6">
        <v>0.71650000000000003</v>
      </c>
      <c r="G886" s="6">
        <v>0.5827</v>
      </c>
      <c r="H886" s="6">
        <v>0.59840000000000004</v>
      </c>
      <c r="I886" s="6">
        <v>0.85040000000000004</v>
      </c>
      <c r="J886" s="7">
        <v>0.73858000000000001</v>
      </c>
      <c r="K886" s="5" t="s">
        <v>13</v>
      </c>
    </row>
    <row r="887" spans="1:11" ht="15.75" customHeight="1" x14ac:dyDescent="0.25">
      <c r="A887" s="3">
        <v>886</v>
      </c>
      <c r="B887" s="4" t="s">
        <v>75</v>
      </c>
      <c r="C887" s="4" t="s">
        <v>253</v>
      </c>
      <c r="D887" s="5" t="s">
        <v>1748</v>
      </c>
      <c r="E887" s="6">
        <v>0.7772</v>
      </c>
      <c r="F887" s="6">
        <v>0.14699999999999999</v>
      </c>
      <c r="G887" s="6">
        <v>5.4400000000000004E-2</v>
      </c>
      <c r="H887" s="6">
        <v>5.67E-2</v>
      </c>
      <c r="I887" s="6">
        <v>0.17920000000000003</v>
      </c>
      <c r="J887" s="7">
        <v>0.2429</v>
      </c>
      <c r="K887" s="5" t="s">
        <v>26</v>
      </c>
    </row>
    <row r="888" spans="1:11" ht="15.75" customHeight="1" x14ac:dyDescent="0.25">
      <c r="A888" s="3">
        <v>887</v>
      </c>
      <c r="B888" s="4" t="s">
        <v>42</v>
      </c>
      <c r="C888" s="4" t="s">
        <v>253</v>
      </c>
      <c r="D888" s="5" t="s">
        <v>1749</v>
      </c>
      <c r="E888" s="6">
        <v>0.91339999999999999</v>
      </c>
      <c r="F888" s="6">
        <v>0.7087</v>
      </c>
      <c r="G888" s="6">
        <v>0.17319999999999999</v>
      </c>
      <c r="H888" s="6">
        <v>0.17319999999999999</v>
      </c>
      <c r="I888" s="6">
        <v>0.88980000000000004</v>
      </c>
      <c r="J888" s="7">
        <v>0.57165999999999995</v>
      </c>
      <c r="K888" s="5" t="s">
        <v>13</v>
      </c>
    </row>
    <row r="889" spans="1:11" ht="15.75" customHeight="1" x14ac:dyDescent="0.25">
      <c r="A889" s="3">
        <v>888</v>
      </c>
      <c r="B889" s="4" t="s">
        <v>253</v>
      </c>
      <c r="C889" s="4" t="s">
        <v>253</v>
      </c>
      <c r="D889" s="5" t="s">
        <v>1750</v>
      </c>
      <c r="E889" s="6">
        <v>0.6765000000000001</v>
      </c>
      <c r="F889" s="6">
        <v>0.13750000000000001</v>
      </c>
      <c r="G889" s="6">
        <v>0.13519999999999999</v>
      </c>
      <c r="H889" s="6">
        <v>0.1368</v>
      </c>
      <c r="I889" s="6">
        <v>0.78579999999999994</v>
      </c>
      <c r="J889" s="7">
        <v>0.37436000000000003</v>
      </c>
      <c r="K889" s="5" t="s">
        <v>33</v>
      </c>
    </row>
    <row r="890" spans="1:11" ht="15.75" customHeight="1" x14ac:dyDescent="0.25">
      <c r="A890" s="3">
        <v>889</v>
      </c>
      <c r="B890" s="4" t="s">
        <v>36</v>
      </c>
      <c r="C890" s="4" t="s">
        <v>1751</v>
      </c>
      <c r="D890" s="5" t="s">
        <v>1752</v>
      </c>
      <c r="E890" s="6">
        <v>0.88890000000000002</v>
      </c>
      <c r="F890" s="6">
        <v>0.40210000000000001</v>
      </c>
      <c r="G890" s="6">
        <v>0.27510000000000001</v>
      </c>
      <c r="H890" s="6">
        <v>0.27510000000000001</v>
      </c>
      <c r="I890" s="6">
        <v>0.81480000000000008</v>
      </c>
      <c r="J890" s="7">
        <v>0.53119999999999989</v>
      </c>
      <c r="K890" s="5" t="s">
        <v>13</v>
      </c>
    </row>
    <row r="891" spans="1:11" ht="15.75" customHeight="1" x14ac:dyDescent="0.25">
      <c r="A891" s="3">
        <v>890</v>
      </c>
      <c r="B891" s="4" t="s">
        <v>36</v>
      </c>
      <c r="C891" s="4" t="s">
        <v>1753</v>
      </c>
      <c r="D891" s="5" t="s">
        <v>1754</v>
      </c>
      <c r="E891" s="6">
        <v>0.8590000000000001</v>
      </c>
      <c r="F891" s="6">
        <v>0.34360000000000002</v>
      </c>
      <c r="G891" s="6">
        <v>0.2051</v>
      </c>
      <c r="H891" s="6">
        <v>0.21539999999999998</v>
      </c>
      <c r="I891" s="6">
        <v>0.48969999999999997</v>
      </c>
      <c r="J891" s="7">
        <v>0.42255999999999999</v>
      </c>
      <c r="K891" s="5" t="s">
        <v>13</v>
      </c>
    </row>
    <row r="892" spans="1:11" ht="15.75" customHeight="1" x14ac:dyDescent="0.25">
      <c r="A892" s="3">
        <v>891</v>
      </c>
      <c r="B892" s="4" t="s">
        <v>45</v>
      </c>
      <c r="C892" s="4" t="s">
        <v>1755</v>
      </c>
      <c r="D892" s="5" t="s">
        <v>1756</v>
      </c>
      <c r="E892" s="6">
        <v>0.97260000000000002</v>
      </c>
      <c r="F892" s="6">
        <v>0.97260000000000002</v>
      </c>
      <c r="G892" s="6">
        <v>0.96349999999999991</v>
      </c>
      <c r="H892" s="6">
        <v>0.97260000000000002</v>
      </c>
      <c r="I892" s="6">
        <v>0.97260000000000002</v>
      </c>
      <c r="J892" s="7">
        <v>0.97077999999999998</v>
      </c>
      <c r="K892" s="5" t="s">
        <v>13</v>
      </c>
    </row>
    <row r="893" spans="1:11" ht="15.75" customHeight="1" x14ac:dyDescent="0.25">
      <c r="A893" s="3">
        <v>892</v>
      </c>
      <c r="B893" s="4" t="s">
        <v>42</v>
      </c>
      <c r="C893" s="4" t="s">
        <v>1757</v>
      </c>
      <c r="D893" s="5" t="s">
        <v>1758</v>
      </c>
      <c r="E893" s="6">
        <v>0.92980000000000007</v>
      </c>
      <c r="F893" s="6">
        <v>0.50290000000000001</v>
      </c>
      <c r="G893" s="6">
        <v>0.4854</v>
      </c>
      <c r="H893" s="6">
        <v>0.49119999999999997</v>
      </c>
      <c r="I893" s="6">
        <v>0.50880000000000003</v>
      </c>
      <c r="J893" s="7">
        <v>0.58362000000000003</v>
      </c>
      <c r="K893" s="5" t="s">
        <v>13</v>
      </c>
    </row>
    <row r="894" spans="1:11" ht="15.75" customHeight="1" x14ac:dyDescent="0.25">
      <c r="A894" s="3">
        <v>893</v>
      </c>
      <c r="B894" s="4" t="s">
        <v>36</v>
      </c>
      <c r="C894" s="4" t="s">
        <v>1759</v>
      </c>
      <c r="D894" s="5" t="s">
        <v>1760</v>
      </c>
      <c r="E894" s="6">
        <v>0.86620000000000008</v>
      </c>
      <c r="F894" s="6">
        <v>0.25480000000000003</v>
      </c>
      <c r="G894" s="6">
        <v>0.15289999999999998</v>
      </c>
      <c r="H894" s="6">
        <v>0.68790000000000007</v>
      </c>
      <c r="I894" s="6">
        <v>0.54139999999999999</v>
      </c>
      <c r="J894" s="7">
        <v>0.50063999999999997</v>
      </c>
      <c r="K894" s="5" t="s">
        <v>13</v>
      </c>
    </row>
    <row r="895" spans="1:11" ht="15.75" customHeight="1" x14ac:dyDescent="0.25">
      <c r="A895" s="3">
        <v>894</v>
      </c>
      <c r="B895" s="4" t="s">
        <v>78</v>
      </c>
      <c r="C895" s="4" t="s">
        <v>1761</v>
      </c>
      <c r="D895" s="5" t="s">
        <v>1762</v>
      </c>
      <c r="E895" s="6">
        <v>0.96930000000000005</v>
      </c>
      <c r="F895" s="6">
        <v>9.9600000000000008E-2</v>
      </c>
      <c r="G895" s="6">
        <v>8.43E-2</v>
      </c>
      <c r="H895" s="6">
        <v>8.0500000000000002E-2</v>
      </c>
      <c r="I895" s="6">
        <v>0.15329999999999999</v>
      </c>
      <c r="J895" s="7">
        <v>0.27740000000000004</v>
      </c>
      <c r="K895" s="5" t="s">
        <v>13</v>
      </c>
    </row>
    <row r="896" spans="1:11" ht="15.75" customHeight="1" x14ac:dyDescent="0.25">
      <c r="A896" s="3">
        <v>895</v>
      </c>
      <c r="B896" s="4" t="s">
        <v>78</v>
      </c>
      <c r="C896" s="4" t="s">
        <v>1763</v>
      </c>
      <c r="D896" s="5" t="s">
        <v>1764</v>
      </c>
      <c r="E896" s="6">
        <v>0.93409999999999993</v>
      </c>
      <c r="F896" s="6">
        <v>6.8099999999999994E-2</v>
      </c>
      <c r="G896" s="6">
        <v>4.4000000000000004E-2</v>
      </c>
      <c r="H896" s="6">
        <v>1.1000000000000001E-2</v>
      </c>
      <c r="I896" s="6">
        <v>0.28789999999999999</v>
      </c>
      <c r="J896" s="7">
        <v>0.26901999999999998</v>
      </c>
      <c r="K896" s="5" t="s">
        <v>13</v>
      </c>
    </row>
    <row r="897" spans="1:11" ht="15.75" customHeight="1" x14ac:dyDescent="0.25">
      <c r="A897" s="3">
        <v>896</v>
      </c>
      <c r="B897" s="4" t="s">
        <v>36</v>
      </c>
      <c r="C897" s="4" t="s">
        <v>1765</v>
      </c>
      <c r="D897" s="5" t="s">
        <v>1766</v>
      </c>
      <c r="E897" s="6">
        <v>0.94200000000000006</v>
      </c>
      <c r="F897" s="6">
        <v>0.3478</v>
      </c>
      <c r="G897" s="6">
        <v>0.21739999999999998</v>
      </c>
      <c r="H897" s="6">
        <v>0.1159</v>
      </c>
      <c r="I897" s="6">
        <v>0.87439999999999996</v>
      </c>
      <c r="J897" s="7">
        <v>0.49950000000000006</v>
      </c>
      <c r="K897" s="5" t="s">
        <v>13</v>
      </c>
    </row>
    <row r="898" spans="1:11" ht="15.75" customHeight="1" x14ac:dyDescent="0.25">
      <c r="A898" s="3">
        <v>897</v>
      </c>
      <c r="B898" s="4" t="s">
        <v>78</v>
      </c>
      <c r="C898" s="4" t="s">
        <v>1767</v>
      </c>
      <c r="D898" s="5" t="s">
        <v>1768</v>
      </c>
      <c r="E898" s="6">
        <v>0.83379999999999999</v>
      </c>
      <c r="F898" s="6">
        <v>2.87E-2</v>
      </c>
      <c r="G898" s="6">
        <v>5.6999999999999993E-3</v>
      </c>
      <c r="H898" s="6">
        <v>5.6999999999999993E-3</v>
      </c>
      <c r="I898" s="6">
        <v>0.1032</v>
      </c>
      <c r="J898" s="7">
        <v>0.19541999999999995</v>
      </c>
      <c r="K898" s="5" t="s">
        <v>13</v>
      </c>
    </row>
    <row r="899" spans="1:11" ht="15.75" customHeight="1" x14ac:dyDescent="0.25">
      <c r="A899" s="3">
        <v>898</v>
      </c>
      <c r="B899" s="4" t="s">
        <v>75</v>
      </c>
      <c r="C899" s="4" t="s">
        <v>1769</v>
      </c>
      <c r="D899" s="5" t="s">
        <v>1770</v>
      </c>
      <c r="E899" s="6">
        <v>0.74819999999999998</v>
      </c>
      <c r="F899" s="6">
        <v>0.30370000000000003</v>
      </c>
      <c r="G899" s="6">
        <v>0.18510000000000001</v>
      </c>
      <c r="H899" s="6">
        <v>0.18460000000000001</v>
      </c>
      <c r="I899" s="6">
        <v>0.51369999999999993</v>
      </c>
      <c r="J899" s="7">
        <v>0.38706000000000002</v>
      </c>
      <c r="K899" s="5" t="s">
        <v>26</v>
      </c>
    </row>
    <row r="900" spans="1:11" ht="15.75" customHeight="1" x14ac:dyDescent="0.25">
      <c r="A900" s="3">
        <v>899</v>
      </c>
      <c r="B900" s="4" t="s">
        <v>81</v>
      </c>
      <c r="C900" s="4" t="s">
        <v>1769</v>
      </c>
      <c r="D900" s="5" t="s">
        <v>1771</v>
      </c>
      <c r="E900" s="6">
        <v>0.88150000000000006</v>
      </c>
      <c r="F900" s="6">
        <v>0.42700000000000005</v>
      </c>
      <c r="G900" s="6">
        <v>8.8200000000000001E-2</v>
      </c>
      <c r="H900" s="6">
        <v>0.14880000000000002</v>
      </c>
      <c r="I900" s="6">
        <v>0.90079999999999993</v>
      </c>
      <c r="J900" s="7">
        <v>0.48926000000000003</v>
      </c>
      <c r="K900" s="5" t="s">
        <v>13</v>
      </c>
    </row>
    <row r="901" spans="1:11" ht="15.75" customHeight="1" x14ac:dyDescent="0.25">
      <c r="A901" s="3">
        <v>900</v>
      </c>
      <c r="B901" s="4" t="s">
        <v>48</v>
      </c>
      <c r="C901" s="4" t="s">
        <v>1772</v>
      </c>
      <c r="D901" s="5" t="s">
        <v>1773</v>
      </c>
      <c r="E901" s="6">
        <v>0.82709999999999995</v>
      </c>
      <c r="F901" s="6">
        <v>0.69920000000000004</v>
      </c>
      <c r="G901" s="6">
        <v>6.0199999999999997E-2</v>
      </c>
      <c r="H901" s="6">
        <v>0.75190000000000001</v>
      </c>
      <c r="I901" s="6">
        <v>0.90980000000000005</v>
      </c>
      <c r="J901" s="7">
        <v>0.64964</v>
      </c>
      <c r="K901" s="5" t="s">
        <v>22</v>
      </c>
    </row>
    <row r="902" spans="1:11" ht="15.75" customHeight="1" x14ac:dyDescent="0.25">
      <c r="A902" s="3">
        <v>901</v>
      </c>
      <c r="B902" s="4" t="s">
        <v>78</v>
      </c>
      <c r="C902" s="4" t="s">
        <v>1774</v>
      </c>
      <c r="D902" s="5" t="s">
        <v>1775</v>
      </c>
      <c r="E902" s="6">
        <v>0.91430000000000011</v>
      </c>
      <c r="F902" s="6">
        <v>0.38929999999999998</v>
      </c>
      <c r="G902" s="6">
        <v>0.375</v>
      </c>
      <c r="H902" s="6">
        <v>0.29289999999999999</v>
      </c>
      <c r="I902" s="6">
        <v>0.84640000000000004</v>
      </c>
      <c r="J902" s="7">
        <v>0.56358000000000008</v>
      </c>
      <c r="K902" s="5" t="s">
        <v>13</v>
      </c>
    </row>
    <row r="903" spans="1:11" ht="15.75" customHeight="1" x14ac:dyDescent="0.25">
      <c r="A903" s="3">
        <v>902</v>
      </c>
      <c r="B903" s="4" t="s">
        <v>36</v>
      </c>
      <c r="C903" s="4" t="s">
        <v>1776</v>
      </c>
      <c r="D903" s="5" t="s">
        <v>1777</v>
      </c>
      <c r="E903" s="6">
        <v>0.95420000000000005</v>
      </c>
      <c r="F903" s="6">
        <v>0.9466</v>
      </c>
      <c r="G903" s="6">
        <v>0.9466</v>
      </c>
      <c r="H903" s="6">
        <v>0.90079999999999993</v>
      </c>
      <c r="I903" s="6">
        <v>0.95420000000000005</v>
      </c>
      <c r="J903" s="7">
        <v>0.94047999999999998</v>
      </c>
      <c r="K903" s="5" t="s">
        <v>13</v>
      </c>
    </row>
    <row r="904" spans="1:11" ht="15.75" customHeight="1" x14ac:dyDescent="0.25">
      <c r="A904" s="3">
        <v>903</v>
      </c>
      <c r="B904" s="4" t="s">
        <v>23</v>
      </c>
      <c r="C904" s="4" t="s">
        <v>1778</v>
      </c>
      <c r="D904" s="5" t="s">
        <v>1779</v>
      </c>
      <c r="E904" s="6">
        <v>0.96420000000000006</v>
      </c>
      <c r="F904" s="6">
        <v>0.28010000000000002</v>
      </c>
      <c r="G904" s="6">
        <v>0.25340000000000001</v>
      </c>
      <c r="H904" s="6">
        <v>0.30579999999999996</v>
      </c>
      <c r="I904" s="6">
        <v>0.27360000000000001</v>
      </c>
      <c r="J904" s="7">
        <v>0.41542000000000007</v>
      </c>
      <c r="K904" s="5" t="s">
        <v>26</v>
      </c>
    </row>
    <row r="905" spans="1:11" ht="15.75" customHeight="1" x14ac:dyDescent="0.25">
      <c r="A905" s="3">
        <v>904</v>
      </c>
      <c r="B905" s="4" t="s">
        <v>30</v>
      </c>
      <c r="C905" s="4" t="s">
        <v>1780</v>
      </c>
      <c r="D905" s="5" t="s">
        <v>1781</v>
      </c>
      <c r="E905" s="6">
        <v>0.94779999999999998</v>
      </c>
      <c r="F905" s="6">
        <v>4.8899999999999999E-2</v>
      </c>
      <c r="G905" s="6">
        <v>0.25</v>
      </c>
      <c r="H905" s="6">
        <v>0.28000000000000003</v>
      </c>
      <c r="I905" s="6">
        <v>0.87219999999999998</v>
      </c>
      <c r="J905" s="7">
        <v>0.47978000000000004</v>
      </c>
      <c r="K905" s="5" t="s">
        <v>33</v>
      </c>
    </row>
    <row r="906" spans="1:11" ht="15.75" customHeight="1" x14ac:dyDescent="0.25">
      <c r="A906" s="3">
        <v>905</v>
      </c>
      <c r="B906" s="4" t="s">
        <v>39</v>
      </c>
      <c r="C906" s="4" t="s">
        <v>1782</v>
      </c>
      <c r="D906" s="5" t="s">
        <v>1783</v>
      </c>
      <c r="E906" s="6">
        <v>0.9677</v>
      </c>
      <c r="F906" s="6">
        <v>0.28939999999999999</v>
      </c>
      <c r="G906" s="6">
        <v>0.28360000000000002</v>
      </c>
      <c r="H906" s="6">
        <v>0.30809999999999998</v>
      </c>
      <c r="I906" s="6">
        <v>0.83140000000000003</v>
      </c>
      <c r="J906" s="7">
        <v>0.53603999999999996</v>
      </c>
      <c r="K906" s="5" t="s">
        <v>33</v>
      </c>
    </row>
    <row r="907" spans="1:11" ht="15.75" customHeight="1" x14ac:dyDescent="0.25">
      <c r="A907" s="3">
        <v>906</v>
      </c>
      <c r="B907" s="4" t="s">
        <v>131</v>
      </c>
      <c r="C907" s="4" t="s">
        <v>1784</v>
      </c>
      <c r="D907" s="5" t="s">
        <v>1785</v>
      </c>
      <c r="E907" s="6">
        <v>0.86049999999999993</v>
      </c>
      <c r="F907" s="6">
        <v>0.60439999999999994</v>
      </c>
      <c r="G907" s="6">
        <v>0.37859999999999999</v>
      </c>
      <c r="H907" s="6">
        <v>0.50960000000000005</v>
      </c>
      <c r="I907" s="6">
        <v>0.69290000000000007</v>
      </c>
      <c r="J907" s="7">
        <v>0.60919999999999996</v>
      </c>
      <c r="K907" s="5" t="s">
        <v>22</v>
      </c>
    </row>
    <row r="908" spans="1:11" ht="15.75" customHeight="1" x14ac:dyDescent="0.25">
      <c r="A908" s="3">
        <v>907</v>
      </c>
      <c r="B908" s="4" t="s">
        <v>64</v>
      </c>
      <c r="C908" s="4" t="s">
        <v>1786</v>
      </c>
      <c r="D908" s="5" t="s">
        <v>1787</v>
      </c>
      <c r="E908" s="6">
        <v>0.9819</v>
      </c>
      <c r="F908" s="6">
        <v>0.44799999999999995</v>
      </c>
      <c r="G908" s="6">
        <v>0.16969999999999999</v>
      </c>
      <c r="H908" s="6">
        <v>0.18469999999999998</v>
      </c>
      <c r="I908" s="6">
        <v>0.84069999999999989</v>
      </c>
      <c r="J908" s="7">
        <v>0.52500000000000002</v>
      </c>
      <c r="K908" s="5" t="s">
        <v>26</v>
      </c>
    </row>
    <row r="909" spans="1:11" ht="15.75" customHeight="1" x14ac:dyDescent="0.25">
      <c r="A909" s="3">
        <v>908</v>
      </c>
      <c r="B909" s="4" t="s">
        <v>64</v>
      </c>
      <c r="C909" s="4" t="s">
        <v>1788</v>
      </c>
      <c r="D909" s="5" t="s">
        <v>1789</v>
      </c>
      <c r="E909" s="6">
        <v>0.95180000000000009</v>
      </c>
      <c r="F909" s="6">
        <v>0.26640000000000003</v>
      </c>
      <c r="G909" s="6">
        <v>3.6900000000000002E-2</v>
      </c>
      <c r="H909" s="6">
        <v>3.7900000000000003E-2</v>
      </c>
      <c r="I909" s="6">
        <v>0.91090000000000004</v>
      </c>
      <c r="J909" s="7">
        <v>0.44078000000000001</v>
      </c>
      <c r="K909" s="5" t="s">
        <v>26</v>
      </c>
    </row>
    <row r="910" spans="1:11" ht="15.75" customHeight="1" x14ac:dyDescent="0.25">
      <c r="A910" s="3">
        <v>909</v>
      </c>
      <c r="B910" s="4" t="s">
        <v>10</v>
      </c>
      <c r="C910" s="4" t="s">
        <v>1790</v>
      </c>
      <c r="D910" s="5" t="s">
        <v>1791</v>
      </c>
      <c r="E910" s="6">
        <v>0.87709999999999999</v>
      </c>
      <c r="F910" s="6">
        <v>0.58520000000000005</v>
      </c>
      <c r="G910" s="6">
        <v>0.38350000000000001</v>
      </c>
      <c r="H910" s="6">
        <v>0.40350000000000003</v>
      </c>
      <c r="I910" s="6">
        <v>0.64700000000000002</v>
      </c>
      <c r="J910" s="7">
        <v>0.57926</v>
      </c>
      <c r="K910" s="5" t="s">
        <v>13</v>
      </c>
    </row>
    <row r="911" spans="1:11" ht="15.75" customHeight="1" x14ac:dyDescent="0.25">
      <c r="A911" s="3">
        <v>910</v>
      </c>
      <c r="B911" s="4" t="s">
        <v>27</v>
      </c>
      <c r="C911" s="4" t="s">
        <v>1792</v>
      </c>
      <c r="D911" s="5" t="s">
        <v>1793</v>
      </c>
      <c r="E911" s="6">
        <v>0.96840000000000004</v>
      </c>
      <c r="F911" s="6">
        <v>0.52270000000000005</v>
      </c>
      <c r="G911" s="6">
        <v>0.34909999999999997</v>
      </c>
      <c r="H911" s="6">
        <v>0.20120000000000002</v>
      </c>
      <c r="I911" s="6">
        <v>0.72189999999999999</v>
      </c>
      <c r="J911" s="7">
        <v>0.55266000000000004</v>
      </c>
      <c r="K911" s="5" t="s">
        <v>13</v>
      </c>
    </row>
    <row r="912" spans="1:11" ht="15.75" customHeight="1" x14ac:dyDescent="0.25">
      <c r="A912" s="3">
        <v>911</v>
      </c>
      <c r="B912" s="4" t="s">
        <v>10</v>
      </c>
      <c r="C912" s="4" t="s">
        <v>1794</v>
      </c>
      <c r="D912" s="5" t="s">
        <v>1795</v>
      </c>
      <c r="E912" s="6">
        <v>0.99419999999999997</v>
      </c>
      <c r="F912" s="6">
        <v>0.92459999999999998</v>
      </c>
      <c r="G912" s="6">
        <v>0.44060000000000005</v>
      </c>
      <c r="H912" s="6">
        <v>0.47249999999999998</v>
      </c>
      <c r="I912" s="6">
        <v>0.93909999999999993</v>
      </c>
      <c r="J912" s="7">
        <v>0.75419999999999998</v>
      </c>
      <c r="K912" s="5" t="s">
        <v>13</v>
      </c>
    </row>
    <row r="913" spans="1:11" ht="15.75" customHeight="1" x14ac:dyDescent="0.25">
      <c r="A913" s="3">
        <v>912</v>
      </c>
      <c r="B913" s="4" t="s">
        <v>78</v>
      </c>
      <c r="C913" s="4" t="s">
        <v>1796</v>
      </c>
      <c r="D913" s="5" t="s">
        <v>1797</v>
      </c>
      <c r="E913" s="6">
        <v>0.89469999999999994</v>
      </c>
      <c r="F913" s="6">
        <v>0.37280000000000002</v>
      </c>
      <c r="G913" s="6">
        <v>0.28510000000000002</v>
      </c>
      <c r="H913" s="6">
        <v>0.28510000000000002</v>
      </c>
      <c r="I913" s="6">
        <v>0.89469999999999994</v>
      </c>
      <c r="J913" s="7">
        <v>0.54648000000000008</v>
      </c>
      <c r="K913" s="5" t="s">
        <v>13</v>
      </c>
    </row>
    <row r="914" spans="1:11" ht="15.75" customHeight="1" x14ac:dyDescent="0.25">
      <c r="A914" s="3">
        <v>913</v>
      </c>
      <c r="B914" s="4" t="s">
        <v>48</v>
      </c>
      <c r="C914" s="4" t="s">
        <v>1798</v>
      </c>
      <c r="D914" s="5" t="s">
        <v>1799</v>
      </c>
      <c r="E914" s="6">
        <v>0.79449999999999998</v>
      </c>
      <c r="F914" s="6">
        <v>0.78410000000000002</v>
      </c>
      <c r="G914" s="6">
        <v>0.78560000000000008</v>
      </c>
      <c r="H914" s="6">
        <v>0.77590000000000003</v>
      </c>
      <c r="I914" s="6">
        <v>0.79079999999999995</v>
      </c>
      <c r="J914" s="7">
        <v>0.78617999999999999</v>
      </c>
      <c r="K914" s="5" t="s">
        <v>22</v>
      </c>
    </row>
    <row r="915" spans="1:11" ht="15.75" customHeight="1" x14ac:dyDescent="0.25">
      <c r="A915" s="3">
        <v>914</v>
      </c>
      <c r="B915" s="4" t="s">
        <v>36</v>
      </c>
      <c r="C915" s="4" t="s">
        <v>1800</v>
      </c>
      <c r="D915" s="5" t="s">
        <v>1801</v>
      </c>
      <c r="E915" s="6">
        <v>0.93299999999999994</v>
      </c>
      <c r="F915" s="6">
        <v>0.14429999999999998</v>
      </c>
      <c r="G915" s="6">
        <v>6.1900000000000004E-2</v>
      </c>
      <c r="H915" s="6">
        <v>8.7599999999999997E-2</v>
      </c>
      <c r="I915" s="6">
        <v>0.49479999999999996</v>
      </c>
      <c r="J915" s="7">
        <v>0.34432000000000001</v>
      </c>
      <c r="K915" s="5" t="s">
        <v>13</v>
      </c>
    </row>
    <row r="916" spans="1:11" ht="15.75" customHeight="1" x14ac:dyDescent="0.25">
      <c r="A916" s="3">
        <v>915</v>
      </c>
      <c r="B916" s="4" t="s">
        <v>27</v>
      </c>
      <c r="C916" s="4" t="s">
        <v>1802</v>
      </c>
      <c r="D916" s="5" t="s">
        <v>1803</v>
      </c>
      <c r="E916" s="6">
        <v>0.95920000000000005</v>
      </c>
      <c r="F916" s="6">
        <v>0.75890000000000002</v>
      </c>
      <c r="G916" s="6">
        <v>0.75709999999999988</v>
      </c>
      <c r="H916" s="6">
        <v>0.6986</v>
      </c>
      <c r="I916" s="6">
        <v>0.94330000000000003</v>
      </c>
      <c r="J916" s="7">
        <v>0.82342000000000004</v>
      </c>
      <c r="K916" s="5" t="s">
        <v>13</v>
      </c>
    </row>
    <row r="917" spans="1:11" ht="15.75" customHeight="1" x14ac:dyDescent="0.25">
      <c r="A917" s="3">
        <v>916</v>
      </c>
      <c r="B917" s="4" t="s">
        <v>36</v>
      </c>
      <c r="C917" s="4" t="s">
        <v>1804</v>
      </c>
      <c r="D917" s="5" t="s">
        <v>1805</v>
      </c>
      <c r="E917" s="6">
        <v>0.88080000000000003</v>
      </c>
      <c r="F917" s="6">
        <v>0.88080000000000003</v>
      </c>
      <c r="G917" s="6">
        <v>0.88080000000000003</v>
      </c>
      <c r="H917" s="6">
        <v>0.88080000000000003</v>
      </c>
      <c r="I917" s="6">
        <v>0.87419999999999998</v>
      </c>
      <c r="J917" s="7">
        <v>0.87948000000000004</v>
      </c>
      <c r="K917" s="5" t="s">
        <v>13</v>
      </c>
    </row>
    <row r="918" spans="1:11" ht="15.75" customHeight="1" x14ac:dyDescent="0.25">
      <c r="A918" s="3">
        <v>917</v>
      </c>
      <c r="B918" s="4" t="s">
        <v>70</v>
      </c>
      <c r="C918" s="4" t="s">
        <v>1806</v>
      </c>
      <c r="D918" s="5" t="s">
        <v>1807</v>
      </c>
      <c r="E918" s="6">
        <v>0.94730000000000003</v>
      </c>
      <c r="F918" s="6">
        <v>0.1222</v>
      </c>
      <c r="G918" s="6">
        <v>3.2199999999999999E-2</v>
      </c>
      <c r="H918" s="6">
        <v>5.5899999999999998E-2</v>
      </c>
      <c r="I918" s="6">
        <v>0.73699999999999999</v>
      </c>
      <c r="J918" s="7">
        <v>0.37892000000000003</v>
      </c>
      <c r="K918" s="5" t="s">
        <v>33</v>
      </c>
    </row>
    <row r="919" spans="1:11" ht="15.75" customHeight="1" x14ac:dyDescent="0.25">
      <c r="A919" s="3">
        <v>918</v>
      </c>
      <c r="B919" s="4" t="s">
        <v>36</v>
      </c>
      <c r="C919" s="4" t="s">
        <v>1808</v>
      </c>
      <c r="D919" s="5" t="s">
        <v>1809</v>
      </c>
      <c r="E919" s="6">
        <v>0.9951000000000001</v>
      </c>
      <c r="F919" s="6">
        <v>0.74019999999999997</v>
      </c>
      <c r="G919" s="6">
        <v>0.43380000000000002</v>
      </c>
      <c r="H919" s="6">
        <v>0.44850000000000001</v>
      </c>
      <c r="I919" s="6">
        <v>0.98040000000000005</v>
      </c>
      <c r="J919" s="7">
        <v>0.71960000000000013</v>
      </c>
      <c r="K919" s="5" t="s">
        <v>13</v>
      </c>
    </row>
    <row r="920" spans="1:11" ht="15.75" customHeight="1" x14ac:dyDescent="0.25">
      <c r="A920" s="3">
        <v>919</v>
      </c>
      <c r="B920" s="4" t="s">
        <v>78</v>
      </c>
      <c r="C920" s="4" t="s">
        <v>1810</v>
      </c>
      <c r="D920" s="5" t="s">
        <v>1811</v>
      </c>
      <c r="E920" s="6">
        <v>0.8095</v>
      </c>
      <c r="F920" s="6">
        <v>0.13689999999999999</v>
      </c>
      <c r="G920" s="6">
        <v>8.929999999999999E-2</v>
      </c>
      <c r="H920" s="6">
        <v>8.929999999999999E-2</v>
      </c>
      <c r="I920" s="6">
        <v>0.1726</v>
      </c>
      <c r="J920" s="7">
        <v>0.25951999999999997</v>
      </c>
      <c r="K920" s="5" t="s">
        <v>13</v>
      </c>
    </row>
    <row r="921" spans="1:11" ht="15.75" customHeight="1" x14ac:dyDescent="0.25">
      <c r="A921" s="3">
        <v>920</v>
      </c>
      <c r="B921" s="4" t="s">
        <v>14</v>
      </c>
      <c r="C921" s="4" t="s">
        <v>1812</v>
      </c>
      <c r="D921" s="5" t="s">
        <v>1813</v>
      </c>
      <c r="E921" s="6">
        <v>0.79090000000000005</v>
      </c>
      <c r="F921" s="6">
        <v>0.43909999999999999</v>
      </c>
      <c r="G921" s="6">
        <v>0.37450000000000006</v>
      </c>
      <c r="H921" s="6">
        <v>0.37180000000000002</v>
      </c>
      <c r="I921" s="6">
        <v>0.47729999999999995</v>
      </c>
      <c r="J921" s="7">
        <v>0.49071999999999993</v>
      </c>
      <c r="K921" s="5" t="s">
        <v>13</v>
      </c>
    </row>
    <row r="922" spans="1:11" ht="15.75" customHeight="1" x14ac:dyDescent="0.25">
      <c r="A922" s="3">
        <v>921</v>
      </c>
      <c r="B922" s="4" t="s">
        <v>27</v>
      </c>
      <c r="C922" s="4" t="s">
        <v>1814</v>
      </c>
      <c r="D922" s="5" t="s">
        <v>1815</v>
      </c>
      <c r="E922" s="6">
        <v>0.90480000000000005</v>
      </c>
      <c r="F922" s="6">
        <v>0.90480000000000005</v>
      </c>
      <c r="G922" s="6">
        <v>0.88739999999999997</v>
      </c>
      <c r="H922" s="6">
        <v>0.78349999999999997</v>
      </c>
      <c r="I922" s="6">
        <v>0.89180000000000004</v>
      </c>
      <c r="J922" s="7">
        <v>0.87446000000000002</v>
      </c>
      <c r="K922" s="5" t="s">
        <v>13</v>
      </c>
    </row>
    <row r="923" spans="1:11" ht="15.75" customHeight="1" x14ac:dyDescent="0.25">
      <c r="A923" s="3">
        <v>922</v>
      </c>
      <c r="B923" s="4" t="s">
        <v>27</v>
      </c>
      <c r="C923" s="4" t="s">
        <v>1816</v>
      </c>
      <c r="D923" s="5" t="s">
        <v>1817</v>
      </c>
      <c r="E923" s="6">
        <v>0.95940000000000003</v>
      </c>
      <c r="F923" s="6">
        <v>0.76150000000000007</v>
      </c>
      <c r="G923" s="6">
        <v>0.73260000000000003</v>
      </c>
      <c r="H923" s="6">
        <v>0.249</v>
      </c>
      <c r="I923" s="6">
        <v>0.85849999999999993</v>
      </c>
      <c r="J923" s="7">
        <v>0.71219999999999994</v>
      </c>
      <c r="K923" s="5" t="s">
        <v>13</v>
      </c>
    </row>
    <row r="924" spans="1:11" ht="15.75" customHeight="1" x14ac:dyDescent="0.25">
      <c r="A924" s="3">
        <v>923</v>
      </c>
      <c r="B924" s="4" t="s">
        <v>36</v>
      </c>
      <c r="C924" s="4" t="s">
        <v>1818</v>
      </c>
      <c r="D924" s="5" t="s">
        <v>1819</v>
      </c>
      <c r="E924" s="6">
        <v>0.94689999999999996</v>
      </c>
      <c r="F924" s="6">
        <v>0.115</v>
      </c>
      <c r="G924" s="6">
        <v>2.6499999999999999E-2</v>
      </c>
      <c r="H924" s="6">
        <v>1.77E-2</v>
      </c>
      <c r="I924" s="6">
        <v>0.45130000000000003</v>
      </c>
      <c r="J924" s="7">
        <v>0.31148000000000003</v>
      </c>
      <c r="K924" s="5" t="s">
        <v>13</v>
      </c>
    </row>
    <row r="925" spans="1:11" ht="15.75" customHeight="1" x14ac:dyDescent="0.25">
      <c r="A925" s="3">
        <v>924</v>
      </c>
      <c r="B925" s="4" t="s">
        <v>78</v>
      </c>
      <c r="C925" s="4" t="s">
        <v>1820</v>
      </c>
      <c r="D925" s="5" t="s">
        <v>1821</v>
      </c>
      <c r="E925" s="6">
        <v>0.85180000000000011</v>
      </c>
      <c r="F925" s="6">
        <v>4.8899999999999999E-2</v>
      </c>
      <c r="G925" s="6">
        <v>3.0200000000000001E-2</v>
      </c>
      <c r="H925" s="6">
        <v>5.1799999999999999E-2</v>
      </c>
      <c r="I925" s="6">
        <v>0.65040000000000009</v>
      </c>
      <c r="J925" s="7">
        <v>0.32661999999999997</v>
      </c>
      <c r="K925" s="5" t="s">
        <v>13</v>
      </c>
    </row>
    <row r="926" spans="1:11" ht="15.75" customHeight="1" x14ac:dyDescent="0.25">
      <c r="A926" s="3">
        <v>925</v>
      </c>
      <c r="B926" s="4" t="s">
        <v>78</v>
      </c>
      <c r="C926" s="4" t="s">
        <v>1822</v>
      </c>
      <c r="D926" s="5" t="s">
        <v>1823</v>
      </c>
      <c r="E926" s="6">
        <v>0.90260000000000007</v>
      </c>
      <c r="F926" s="6">
        <v>0.32819999999999999</v>
      </c>
      <c r="G926" s="6">
        <v>0.14360000000000001</v>
      </c>
      <c r="H926" s="6">
        <v>9.2300000000000007E-2</v>
      </c>
      <c r="I926" s="6">
        <v>0.87690000000000001</v>
      </c>
      <c r="J926" s="7">
        <v>0.46872000000000003</v>
      </c>
      <c r="K926" s="5" t="s">
        <v>13</v>
      </c>
    </row>
    <row r="927" spans="1:11" ht="15.75" customHeight="1" x14ac:dyDescent="0.25">
      <c r="A927" s="3">
        <v>926</v>
      </c>
      <c r="B927" s="4" t="s">
        <v>36</v>
      </c>
      <c r="C927" s="4" t="s">
        <v>1824</v>
      </c>
      <c r="D927" s="5" t="s">
        <v>1825</v>
      </c>
      <c r="E927" s="6">
        <v>0.82250000000000001</v>
      </c>
      <c r="F927" s="6">
        <v>0.23670000000000002</v>
      </c>
      <c r="G927" s="6">
        <v>0.1183</v>
      </c>
      <c r="H927" s="6">
        <v>0.12429999999999999</v>
      </c>
      <c r="I927" s="6">
        <v>0.51479999999999992</v>
      </c>
      <c r="J927" s="7">
        <v>0.36332000000000003</v>
      </c>
      <c r="K927" s="5" t="s">
        <v>13</v>
      </c>
    </row>
    <row r="928" spans="1:11" ht="15.75" customHeight="1" x14ac:dyDescent="0.25">
      <c r="A928" s="3">
        <v>927</v>
      </c>
      <c r="B928" s="4" t="s">
        <v>14</v>
      </c>
      <c r="C928" s="4" t="s">
        <v>1826</v>
      </c>
      <c r="D928" s="5" t="s">
        <v>1827</v>
      </c>
      <c r="E928" s="6">
        <v>0.83389999999999997</v>
      </c>
      <c r="F928" s="6">
        <v>0.72889999999999999</v>
      </c>
      <c r="G928" s="6">
        <v>0.71790000000000009</v>
      </c>
      <c r="H928" s="6">
        <v>0.72889999999999999</v>
      </c>
      <c r="I928" s="6">
        <v>0.74480000000000002</v>
      </c>
      <c r="J928" s="7">
        <v>0.75087999999999999</v>
      </c>
      <c r="K928" s="5" t="s">
        <v>13</v>
      </c>
    </row>
    <row r="929" spans="1:11" ht="15.75" customHeight="1" x14ac:dyDescent="0.25">
      <c r="A929" s="3">
        <v>928</v>
      </c>
      <c r="B929" s="4" t="s">
        <v>166</v>
      </c>
      <c r="C929" s="4" t="s">
        <v>1828</v>
      </c>
      <c r="D929" s="5" t="s">
        <v>1829</v>
      </c>
      <c r="E929" s="6">
        <v>0.86049999999999993</v>
      </c>
      <c r="F929" s="6">
        <v>0.1714</v>
      </c>
      <c r="G929" s="6">
        <v>9.2200000000000004E-2</v>
      </c>
      <c r="H929" s="6">
        <v>0.16600000000000001</v>
      </c>
      <c r="I929" s="6">
        <v>0.4017</v>
      </c>
      <c r="J929" s="7">
        <v>0.33835999999999999</v>
      </c>
      <c r="K929" s="5" t="s">
        <v>33</v>
      </c>
    </row>
    <row r="930" spans="1:11" ht="15.75" customHeight="1" x14ac:dyDescent="0.25">
      <c r="A930" s="3">
        <v>929</v>
      </c>
      <c r="B930" s="4" t="s">
        <v>27</v>
      </c>
      <c r="C930" s="4" t="s">
        <v>1830</v>
      </c>
      <c r="D930" s="5" t="s">
        <v>1831</v>
      </c>
      <c r="E930" s="6">
        <v>0.9637</v>
      </c>
      <c r="F930" s="6">
        <v>0.4496</v>
      </c>
      <c r="G930" s="6">
        <v>0.34619999999999995</v>
      </c>
      <c r="H930" s="6">
        <v>0.27360000000000001</v>
      </c>
      <c r="I930" s="6">
        <v>0.76349999999999996</v>
      </c>
      <c r="J930" s="7">
        <v>0.55931999999999993</v>
      </c>
      <c r="K930" s="5" t="s">
        <v>13</v>
      </c>
    </row>
    <row r="931" spans="1:11" ht="15.75" customHeight="1" x14ac:dyDescent="0.25">
      <c r="A931" s="3">
        <v>930</v>
      </c>
      <c r="B931" s="4" t="s">
        <v>75</v>
      </c>
      <c r="C931" s="4" t="s">
        <v>1832</v>
      </c>
      <c r="D931" s="5" t="s">
        <v>1833</v>
      </c>
      <c r="E931" s="6">
        <v>0.31230000000000002</v>
      </c>
      <c r="F931" s="6">
        <v>0.1208</v>
      </c>
      <c r="G931" s="6">
        <v>4.4800000000000006E-2</v>
      </c>
      <c r="H931" s="6">
        <v>5.2400000000000002E-2</v>
      </c>
      <c r="I931" s="6">
        <v>0.26819999999999999</v>
      </c>
      <c r="J931" s="7">
        <v>0.15970000000000004</v>
      </c>
      <c r="K931" s="5" t="s">
        <v>26</v>
      </c>
    </row>
    <row r="932" spans="1:11" ht="15.75" customHeight="1" x14ac:dyDescent="0.25">
      <c r="A932" s="3">
        <v>931</v>
      </c>
      <c r="B932" s="4" t="s">
        <v>78</v>
      </c>
      <c r="C932" s="4" t="s">
        <v>1834</v>
      </c>
      <c r="D932" s="5" t="s">
        <v>1835</v>
      </c>
      <c r="E932" s="6">
        <v>0.92159999999999997</v>
      </c>
      <c r="F932" s="6">
        <v>6.54E-2</v>
      </c>
      <c r="G932" s="6">
        <v>4.58E-2</v>
      </c>
      <c r="H932" s="6">
        <v>3.27E-2</v>
      </c>
      <c r="I932" s="6">
        <v>0.15029999999999999</v>
      </c>
      <c r="J932" s="7">
        <v>0.24315999999999999</v>
      </c>
      <c r="K932" s="5" t="s">
        <v>13</v>
      </c>
    </row>
    <row r="933" spans="1:11" ht="15.75" customHeight="1" x14ac:dyDescent="0.25">
      <c r="A933" s="3">
        <v>932</v>
      </c>
      <c r="B933" s="4" t="s">
        <v>78</v>
      </c>
      <c r="C933" s="4" t="s">
        <v>1836</v>
      </c>
      <c r="D933" s="5" t="s">
        <v>1837</v>
      </c>
      <c r="E933" s="6">
        <v>0.89529999999999998</v>
      </c>
      <c r="F933" s="6">
        <v>8.14E-2</v>
      </c>
      <c r="G933" s="6">
        <v>1.6299999999999999E-2</v>
      </c>
      <c r="H933" s="6">
        <v>2.0899999999999998E-2</v>
      </c>
      <c r="I933" s="6">
        <v>0.39299999999999996</v>
      </c>
      <c r="J933" s="7">
        <v>0.28137999999999996</v>
      </c>
      <c r="K933" s="5" t="s">
        <v>13</v>
      </c>
    </row>
    <row r="934" spans="1:11" ht="15.75" customHeight="1" x14ac:dyDescent="0.25">
      <c r="A934" s="3">
        <v>933</v>
      </c>
      <c r="B934" s="4" t="s">
        <v>30</v>
      </c>
      <c r="C934" s="4" t="s">
        <v>1838</v>
      </c>
      <c r="D934" s="5" t="s">
        <v>1839</v>
      </c>
      <c r="E934" s="6">
        <v>0.55649999999999999</v>
      </c>
      <c r="F934" s="6">
        <v>3.56E-2</v>
      </c>
      <c r="G934" s="6">
        <v>7.9000000000000008E-3</v>
      </c>
      <c r="H934" s="6">
        <v>7.9600000000000004E-2</v>
      </c>
      <c r="I934" s="6">
        <v>0.49790000000000001</v>
      </c>
      <c r="J934" s="7">
        <v>0.23550000000000001</v>
      </c>
      <c r="K934" s="5" t="s">
        <v>33</v>
      </c>
    </row>
    <row r="935" spans="1:11" ht="15.75" customHeight="1" x14ac:dyDescent="0.25">
      <c r="A935" s="3">
        <v>934</v>
      </c>
      <c r="B935" s="4" t="s">
        <v>10</v>
      </c>
      <c r="C935" s="4" t="s">
        <v>1840</v>
      </c>
      <c r="D935" s="5" t="s">
        <v>1841</v>
      </c>
      <c r="E935" s="6">
        <v>0.99390000000000001</v>
      </c>
      <c r="F935" s="6">
        <v>0.99390000000000001</v>
      </c>
      <c r="G935" s="6">
        <v>0.98780000000000001</v>
      </c>
      <c r="H935" s="6">
        <v>0.98780000000000001</v>
      </c>
      <c r="I935" s="6">
        <v>0.98780000000000001</v>
      </c>
      <c r="J935" s="7">
        <v>0.99024000000000001</v>
      </c>
      <c r="K935" s="5" t="s">
        <v>13</v>
      </c>
    </row>
    <row r="936" spans="1:11" ht="15.75" customHeight="1" x14ac:dyDescent="0.25">
      <c r="A936" s="3">
        <v>935</v>
      </c>
      <c r="B936" s="4" t="s">
        <v>78</v>
      </c>
      <c r="C936" s="4" t="s">
        <v>1842</v>
      </c>
      <c r="D936" s="5" t="s">
        <v>1843</v>
      </c>
      <c r="E936" s="6">
        <v>0.91900000000000004</v>
      </c>
      <c r="F936" s="6">
        <v>0.2127</v>
      </c>
      <c r="G936" s="6">
        <v>4.6300000000000001E-2</v>
      </c>
      <c r="H936" s="6">
        <v>4.3400000000000001E-2</v>
      </c>
      <c r="I936" s="6">
        <v>0.74670000000000003</v>
      </c>
      <c r="J936" s="7">
        <v>0.39362000000000003</v>
      </c>
      <c r="K936" s="5" t="s">
        <v>13</v>
      </c>
    </row>
    <row r="937" spans="1:11" ht="15.75" customHeight="1" x14ac:dyDescent="0.25">
      <c r="A937" s="3">
        <v>936</v>
      </c>
      <c r="B937" s="4" t="s">
        <v>36</v>
      </c>
      <c r="C937" s="4" t="s">
        <v>1844</v>
      </c>
      <c r="D937" s="5" t="s">
        <v>1845</v>
      </c>
      <c r="E937" s="6">
        <v>0.94379999999999997</v>
      </c>
      <c r="F937" s="6">
        <v>0.55520000000000003</v>
      </c>
      <c r="G937" s="6">
        <v>0.49099999999999999</v>
      </c>
      <c r="H937" s="6">
        <v>0.52129999999999999</v>
      </c>
      <c r="I937" s="6">
        <v>0.61280000000000001</v>
      </c>
      <c r="J937" s="7">
        <v>0.62481999999999993</v>
      </c>
      <c r="K937" s="5" t="s">
        <v>13</v>
      </c>
    </row>
    <row r="938" spans="1:11" ht="15.75" customHeight="1" x14ac:dyDescent="0.25">
      <c r="A938" s="3">
        <v>937</v>
      </c>
      <c r="B938" s="4" t="s">
        <v>36</v>
      </c>
      <c r="C938" s="4" t="s">
        <v>1846</v>
      </c>
      <c r="D938" s="5" t="s">
        <v>1847</v>
      </c>
      <c r="E938" s="6">
        <v>0.96050000000000002</v>
      </c>
      <c r="F938" s="6">
        <v>0.7288</v>
      </c>
      <c r="G938" s="6">
        <v>0.15820000000000001</v>
      </c>
      <c r="H938" s="6">
        <v>3.95E-2</v>
      </c>
      <c r="I938" s="6">
        <v>0.90959999999999996</v>
      </c>
      <c r="J938" s="7">
        <v>0.55931999999999993</v>
      </c>
      <c r="K938" s="5" t="s">
        <v>13</v>
      </c>
    </row>
    <row r="939" spans="1:11" ht="15.75" customHeight="1" x14ac:dyDescent="0.25">
      <c r="A939" s="3">
        <v>938</v>
      </c>
      <c r="B939" s="4" t="s">
        <v>78</v>
      </c>
      <c r="C939" s="4" t="s">
        <v>1848</v>
      </c>
      <c r="D939" s="5" t="s">
        <v>1849</v>
      </c>
      <c r="E939" s="6">
        <v>0.86629999999999996</v>
      </c>
      <c r="F939" s="6">
        <v>0.11689999999999999</v>
      </c>
      <c r="G939" s="6">
        <v>8.1099999999999992E-2</v>
      </c>
      <c r="H939" s="6">
        <v>7.400000000000001E-2</v>
      </c>
      <c r="I939" s="6">
        <v>0.63960000000000006</v>
      </c>
      <c r="J939" s="7">
        <v>0.35558000000000001</v>
      </c>
      <c r="K939" s="5" t="s">
        <v>13</v>
      </c>
    </row>
    <row r="940" spans="1:11" ht="15.75" customHeight="1" x14ac:dyDescent="0.25">
      <c r="A940" s="3">
        <v>939</v>
      </c>
      <c r="B940" s="4" t="s">
        <v>10</v>
      </c>
      <c r="C940" s="4" t="s">
        <v>1850</v>
      </c>
      <c r="D940" s="5" t="s">
        <v>1851</v>
      </c>
      <c r="E940" s="6">
        <v>0.94019999999999992</v>
      </c>
      <c r="F940" s="6">
        <v>0.73640000000000005</v>
      </c>
      <c r="G940" s="6">
        <v>0.73459999999999992</v>
      </c>
      <c r="H940" s="6">
        <v>0.73640000000000005</v>
      </c>
      <c r="I940" s="6">
        <v>0.86170000000000002</v>
      </c>
      <c r="J940" s="7">
        <v>0.80186000000000002</v>
      </c>
      <c r="K940" s="5" t="s">
        <v>13</v>
      </c>
    </row>
    <row r="941" spans="1:11" ht="15.75" customHeight="1" x14ac:dyDescent="0.25">
      <c r="A941" s="3">
        <v>940</v>
      </c>
      <c r="B941" s="4" t="s">
        <v>14</v>
      </c>
      <c r="C941" s="4" t="s">
        <v>1850</v>
      </c>
      <c r="D941" s="5" t="s">
        <v>1852</v>
      </c>
      <c r="E941" s="6">
        <v>0.97770000000000001</v>
      </c>
      <c r="F941" s="6">
        <v>0.16200000000000001</v>
      </c>
      <c r="G941" s="6">
        <v>8.9399999999999993E-2</v>
      </c>
      <c r="H941" s="6">
        <v>8.3800000000000013E-2</v>
      </c>
      <c r="I941" s="6">
        <v>0.18440000000000001</v>
      </c>
      <c r="J941" s="7">
        <v>0.29946</v>
      </c>
      <c r="K941" s="5" t="s">
        <v>13</v>
      </c>
    </row>
    <row r="942" spans="1:11" ht="15.75" customHeight="1" x14ac:dyDescent="0.25">
      <c r="A942" s="3">
        <v>941</v>
      </c>
      <c r="B942" s="4" t="s">
        <v>253</v>
      </c>
      <c r="C942" s="4" t="s">
        <v>1853</v>
      </c>
      <c r="D942" s="5" t="s">
        <v>1854</v>
      </c>
      <c r="E942" s="6">
        <v>0.98659999999999992</v>
      </c>
      <c r="F942" s="6">
        <v>0.57499999999999996</v>
      </c>
      <c r="G942" s="6">
        <v>0.4637</v>
      </c>
      <c r="H942" s="6">
        <v>0.53299999999999992</v>
      </c>
      <c r="I942" s="6">
        <v>0.81950000000000001</v>
      </c>
      <c r="J942" s="7">
        <v>0.67555999999999994</v>
      </c>
      <c r="K942" s="5" t="s">
        <v>33</v>
      </c>
    </row>
    <row r="943" spans="1:11" ht="15.75" customHeight="1" x14ac:dyDescent="0.25">
      <c r="A943" s="3">
        <v>942</v>
      </c>
      <c r="B943" s="4" t="s">
        <v>42</v>
      </c>
      <c r="C943" s="4" t="s">
        <v>1855</v>
      </c>
      <c r="D943" s="5" t="s">
        <v>1856</v>
      </c>
      <c r="E943" s="6">
        <v>0.96579999999999999</v>
      </c>
      <c r="F943" s="6">
        <v>8.5500000000000007E-2</v>
      </c>
      <c r="G943" s="6">
        <v>6.8400000000000002E-2</v>
      </c>
      <c r="H943" s="6">
        <v>6.8400000000000002E-2</v>
      </c>
      <c r="I943" s="6">
        <v>0.46149999999999997</v>
      </c>
      <c r="J943" s="7">
        <v>0.32992000000000005</v>
      </c>
      <c r="K943" s="5" t="s">
        <v>13</v>
      </c>
    </row>
    <row r="944" spans="1:11" ht="15.75" customHeight="1" x14ac:dyDescent="0.25">
      <c r="A944" s="3">
        <v>943</v>
      </c>
      <c r="B944" s="4" t="s">
        <v>36</v>
      </c>
      <c r="C944" s="4" t="s">
        <v>1857</v>
      </c>
      <c r="D944" s="5" t="s">
        <v>1858</v>
      </c>
      <c r="E944" s="6">
        <v>0.72459999999999991</v>
      </c>
      <c r="F944" s="6">
        <v>6.3399999999999998E-2</v>
      </c>
      <c r="G944" s="6">
        <v>1.4499999999999999E-2</v>
      </c>
      <c r="H944" s="6">
        <v>6.3399999999999998E-2</v>
      </c>
      <c r="I944" s="6">
        <v>0.154</v>
      </c>
      <c r="J944" s="7">
        <v>0.20398000000000002</v>
      </c>
      <c r="K944" s="5" t="s">
        <v>13</v>
      </c>
    </row>
    <row r="945" spans="1:11" ht="15.75" customHeight="1" x14ac:dyDescent="0.25">
      <c r="A945" s="3">
        <v>944</v>
      </c>
      <c r="B945" s="4" t="s">
        <v>75</v>
      </c>
      <c r="C945" s="4" t="s">
        <v>1859</v>
      </c>
      <c r="D945" s="5" t="s">
        <v>1860</v>
      </c>
      <c r="E945" s="6">
        <v>0.91769999999999996</v>
      </c>
      <c r="F945" s="6">
        <v>0.25629999999999997</v>
      </c>
      <c r="G945" s="6">
        <v>0.14560000000000001</v>
      </c>
      <c r="H945" s="6">
        <v>0.15820000000000001</v>
      </c>
      <c r="I945" s="6">
        <v>0.9081999999999999</v>
      </c>
      <c r="J945" s="7">
        <v>0.4771999999999999</v>
      </c>
      <c r="K945" s="5" t="s">
        <v>26</v>
      </c>
    </row>
    <row r="946" spans="1:11" ht="15.75" customHeight="1" x14ac:dyDescent="0.25">
      <c r="A946" s="3">
        <v>945</v>
      </c>
      <c r="B946" s="4" t="s">
        <v>150</v>
      </c>
      <c r="C946" s="4" t="s">
        <v>1861</v>
      </c>
      <c r="D946" s="5" t="s">
        <v>1862</v>
      </c>
      <c r="E946" s="6">
        <v>0.97900000000000009</v>
      </c>
      <c r="F946" s="6">
        <v>0.8508</v>
      </c>
      <c r="G946" s="6">
        <v>0.25409999999999999</v>
      </c>
      <c r="H946" s="6">
        <v>0.26690000000000003</v>
      </c>
      <c r="I946" s="6">
        <v>0.94409999999999994</v>
      </c>
      <c r="J946" s="7">
        <v>0.65898000000000001</v>
      </c>
      <c r="K946" s="5" t="s">
        <v>26</v>
      </c>
    </row>
    <row r="947" spans="1:11" ht="15.75" customHeight="1" x14ac:dyDescent="0.25">
      <c r="A947" s="3">
        <v>946</v>
      </c>
      <c r="B947" s="4" t="s">
        <v>78</v>
      </c>
      <c r="C947" s="4" t="s">
        <v>1863</v>
      </c>
      <c r="D947" s="5" t="s">
        <v>1864</v>
      </c>
      <c r="E947" s="6">
        <v>0.93069999999999997</v>
      </c>
      <c r="F947" s="6">
        <v>2.1899999999999999E-2</v>
      </c>
      <c r="G947" s="6">
        <v>7.3000000000000001E-3</v>
      </c>
      <c r="H947" s="6">
        <v>7.3000000000000001E-3</v>
      </c>
      <c r="I947" s="6">
        <v>0.8175</v>
      </c>
      <c r="J947" s="7">
        <v>0.35694000000000004</v>
      </c>
      <c r="K947" s="5" t="s">
        <v>13</v>
      </c>
    </row>
    <row r="948" spans="1:11" ht="15.75" customHeight="1" x14ac:dyDescent="0.25">
      <c r="A948" s="3">
        <v>947</v>
      </c>
      <c r="B948" s="4" t="s">
        <v>75</v>
      </c>
      <c r="C948" s="4" t="s">
        <v>1865</v>
      </c>
      <c r="D948" s="5" t="s">
        <v>1866</v>
      </c>
      <c r="E948" s="6">
        <v>0.90739999999999998</v>
      </c>
      <c r="F948" s="6">
        <v>0.30249999999999999</v>
      </c>
      <c r="G948" s="6">
        <v>0.24149999999999999</v>
      </c>
      <c r="H948" s="6">
        <v>0.22390000000000002</v>
      </c>
      <c r="I948" s="6">
        <v>0.38919999999999999</v>
      </c>
      <c r="J948" s="7">
        <v>0.41289999999999999</v>
      </c>
      <c r="K948" s="5" t="s">
        <v>26</v>
      </c>
    </row>
    <row r="949" spans="1:11" ht="15.75" customHeight="1" x14ac:dyDescent="0.25">
      <c r="A949" s="3">
        <v>948</v>
      </c>
      <c r="B949" s="4" t="s">
        <v>48</v>
      </c>
      <c r="C949" s="4" t="s">
        <v>1867</v>
      </c>
      <c r="D949" s="5" t="s">
        <v>1868</v>
      </c>
      <c r="E949" s="6">
        <v>0.64849999999999997</v>
      </c>
      <c r="F949" s="6">
        <v>0.55740000000000001</v>
      </c>
      <c r="G949" s="6">
        <v>0.36369999999999997</v>
      </c>
      <c r="H949" s="6">
        <v>0.38490000000000002</v>
      </c>
      <c r="I949" s="6">
        <v>0.60780000000000001</v>
      </c>
      <c r="J949" s="7">
        <v>0.51246000000000003</v>
      </c>
      <c r="K949" s="5" t="s">
        <v>22</v>
      </c>
    </row>
    <row r="950" spans="1:11" ht="15.75" customHeight="1" x14ac:dyDescent="0.25">
      <c r="A950" s="3">
        <v>949</v>
      </c>
      <c r="B950" s="4" t="s">
        <v>150</v>
      </c>
      <c r="C950" s="4" t="s">
        <v>1869</v>
      </c>
      <c r="D950" s="5" t="s">
        <v>1870</v>
      </c>
      <c r="E950" s="6">
        <v>0.95379999999999998</v>
      </c>
      <c r="F950" s="6">
        <v>0.63939999999999997</v>
      </c>
      <c r="G950" s="6">
        <v>0.50960000000000005</v>
      </c>
      <c r="H950" s="6">
        <v>0.52610000000000001</v>
      </c>
      <c r="I950" s="6">
        <v>0.79969999999999997</v>
      </c>
      <c r="J950" s="7">
        <v>0.68572</v>
      </c>
      <c r="K950" s="5" t="s">
        <v>26</v>
      </c>
    </row>
    <row r="951" spans="1:11" ht="15.75" customHeight="1" x14ac:dyDescent="0.25">
      <c r="A951" s="3">
        <v>950</v>
      </c>
      <c r="B951" s="4" t="s">
        <v>178</v>
      </c>
      <c r="C951" s="4" t="s">
        <v>1871</v>
      </c>
      <c r="D951" s="5" t="s">
        <v>1872</v>
      </c>
      <c r="E951" s="6">
        <v>0.92319999999999991</v>
      </c>
      <c r="F951" s="6">
        <v>2E-3</v>
      </c>
      <c r="G951" s="6">
        <v>0.44880000000000003</v>
      </c>
      <c r="H951" s="6">
        <v>1.18E-2</v>
      </c>
      <c r="I951" s="6">
        <v>0.70469999999999999</v>
      </c>
      <c r="J951" s="7">
        <v>0.41810000000000003</v>
      </c>
      <c r="K951" s="5" t="s">
        <v>33</v>
      </c>
    </row>
    <row r="952" spans="1:11" ht="15.75" customHeight="1" x14ac:dyDescent="0.25">
      <c r="A952" s="3">
        <v>951</v>
      </c>
      <c r="B952" s="4" t="s">
        <v>150</v>
      </c>
      <c r="C952" s="4" t="s">
        <v>1873</v>
      </c>
      <c r="D952" s="5" t="s">
        <v>1874</v>
      </c>
      <c r="E952" s="6">
        <v>0.97609999999999997</v>
      </c>
      <c r="F952" s="6">
        <v>0.93640000000000001</v>
      </c>
      <c r="G952" s="6">
        <v>0.83129999999999993</v>
      </c>
      <c r="H952" s="6">
        <v>0.72950000000000004</v>
      </c>
      <c r="I952" s="6">
        <v>0.96060000000000001</v>
      </c>
      <c r="J952" s="7">
        <v>0.88678000000000001</v>
      </c>
      <c r="K952" s="5" t="s">
        <v>26</v>
      </c>
    </row>
    <row r="953" spans="1:11" ht="15.75" customHeight="1" x14ac:dyDescent="0.25">
      <c r="A953" s="3">
        <v>952</v>
      </c>
      <c r="B953" s="4" t="s">
        <v>78</v>
      </c>
      <c r="C953" s="4" t="s">
        <v>1875</v>
      </c>
      <c r="D953" s="5" t="s">
        <v>1876</v>
      </c>
      <c r="E953" s="6">
        <v>0.97689999999999999</v>
      </c>
      <c r="F953" s="6">
        <v>0.8397</v>
      </c>
      <c r="G953" s="6">
        <v>0.70900000000000007</v>
      </c>
      <c r="H953" s="6">
        <v>0.52139999999999997</v>
      </c>
      <c r="I953" s="6">
        <v>0.94720000000000004</v>
      </c>
      <c r="J953" s="7">
        <v>0.79883999999999988</v>
      </c>
      <c r="K953" s="5" t="s">
        <v>13</v>
      </c>
    </row>
    <row r="954" spans="1:11" ht="15.75" customHeight="1" x14ac:dyDescent="0.25">
      <c r="A954" s="3">
        <v>953</v>
      </c>
      <c r="B954" s="4" t="s">
        <v>78</v>
      </c>
      <c r="C954" s="4" t="s">
        <v>1877</v>
      </c>
      <c r="D954" s="5" t="s">
        <v>1878</v>
      </c>
      <c r="E954" s="6">
        <v>0.90290000000000004</v>
      </c>
      <c r="F954" s="6">
        <v>0.59219999999999995</v>
      </c>
      <c r="G954" s="6">
        <v>0.5534</v>
      </c>
      <c r="H954" s="6">
        <v>0.71840000000000004</v>
      </c>
      <c r="I954" s="6">
        <v>0.92230000000000001</v>
      </c>
      <c r="J954" s="7">
        <v>0.73784000000000005</v>
      </c>
      <c r="K954" s="5" t="s">
        <v>13</v>
      </c>
    </row>
    <row r="955" spans="1:11" ht="15.75" customHeight="1" x14ac:dyDescent="0.25">
      <c r="A955" s="3">
        <v>954</v>
      </c>
      <c r="B955" s="4" t="s">
        <v>30</v>
      </c>
      <c r="C955" s="4" t="s">
        <v>1879</v>
      </c>
      <c r="D955" s="5" t="s">
        <v>1880</v>
      </c>
      <c r="E955" s="6">
        <v>0.98980000000000001</v>
      </c>
      <c r="F955" s="6">
        <v>2.8999999999999998E-3</v>
      </c>
      <c r="G955" s="6">
        <v>0.60470000000000002</v>
      </c>
      <c r="H955" s="6">
        <v>3.95E-2</v>
      </c>
      <c r="I955" s="6">
        <v>0.25180000000000002</v>
      </c>
      <c r="J955" s="7">
        <v>0.37774000000000002</v>
      </c>
      <c r="K955" s="5" t="s">
        <v>33</v>
      </c>
    </row>
    <row r="956" spans="1:11" ht="15.75" customHeight="1" x14ac:dyDescent="0.25">
      <c r="A956" s="3">
        <v>955</v>
      </c>
      <c r="B956" s="4" t="s">
        <v>30</v>
      </c>
      <c r="C956" s="4" t="s">
        <v>1881</v>
      </c>
      <c r="D956" s="5" t="s">
        <v>1882</v>
      </c>
      <c r="E956" s="6">
        <v>0.93790000000000007</v>
      </c>
      <c r="F956" s="6">
        <v>0.25790000000000002</v>
      </c>
      <c r="G956" s="6">
        <v>0.52790000000000004</v>
      </c>
      <c r="H956" s="6">
        <v>7.2099999999999997E-2</v>
      </c>
      <c r="I956" s="6">
        <v>0.61499999999999999</v>
      </c>
      <c r="J956" s="7">
        <v>0.48216000000000003</v>
      </c>
      <c r="K956" s="5" t="s">
        <v>33</v>
      </c>
    </row>
    <row r="957" spans="1:11" ht="15.75" customHeight="1" x14ac:dyDescent="0.25">
      <c r="A957" s="3">
        <v>956</v>
      </c>
      <c r="B957" s="4" t="s">
        <v>10</v>
      </c>
      <c r="C957" s="4" t="s">
        <v>1883</v>
      </c>
      <c r="D957" s="5" t="s">
        <v>1884</v>
      </c>
      <c r="E957" s="6">
        <v>0.79150000000000009</v>
      </c>
      <c r="F957" s="6">
        <v>0.33200000000000002</v>
      </c>
      <c r="G957" s="6">
        <v>0.29199999999999998</v>
      </c>
      <c r="H957" s="6">
        <v>0.36579999999999996</v>
      </c>
      <c r="I957" s="6">
        <v>0.59260000000000002</v>
      </c>
      <c r="J957" s="7">
        <v>0.47477999999999992</v>
      </c>
      <c r="K957" s="5" t="s">
        <v>13</v>
      </c>
    </row>
    <row r="958" spans="1:11" ht="15.75" customHeight="1" x14ac:dyDescent="0.25">
      <c r="A958" s="3">
        <v>957</v>
      </c>
      <c r="B958" s="4" t="s">
        <v>78</v>
      </c>
      <c r="C958" s="4" t="s">
        <v>1885</v>
      </c>
      <c r="D958" s="5" t="s">
        <v>1886</v>
      </c>
      <c r="E958" s="6">
        <v>0.83739999999999992</v>
      </c>
      <c r="F958" s="6">
        <v>0.11960000000000001</v>
      </c>
      <c r="G958" s="6">
        <v>0</v>
      </c>
      <c r="H958" s="6">
        <v>0</v>
      </c>
      <c r="I958" s="6">
        <v>0.73309999999999997</v>
      </c>
      <c r="J958" s="7">
        <v>0.33801999999999999</v>
      </c>
      <c r="K958" s="5" t="s">
        <v>13</v>
      </c>
    </row>
    <row r="959" spans="1:11" ht="15.75" customHeight="1" x14ac:dyDescent="0.25">
      <c r="A959" s="3">
        <v>958</v>
      </c>
      <c r="B959" s="4" t="s">
        <v>78</v>
      </c>
      <c r="C959" s="4" t="s">
        <v>1887</v>
      </c>
      <c r="D959" s="5" t="s">
        <v>1888</v>
      </c>
      <c r="E959" s="6">
        <v>0.85530000000000006</v>
      </c>
      <c r="F959" s="6">
        <v>9.4700000000000006E-2</v>
      </c>
      <c r="G959" s="6">
        <v>8.4199999999999997E-2</v>
      </c>
      <c r="H959" s="6">
        <v>7.9000000000000008E-3</v>
      </c>
      <c r="I959" s="6">
        <v>0.67110000000000003</v>
      </c>
      <c r="J959" s="7">
        <v>0.34263999999999994</v>
      </c>
      <c r="K959" s="5" t="s">
        <v>13</v>
      </c>
    </row>
    <row r="960" spans="1:11" ht="15.75" customHeight="1" x14ac:dyDescent="0.25">
      <c r="A960" s="3">
        <v>959</v>
      </c>
      <c r="B960" s="4" t="s">
        <v>78</v>
      </c>
      <c r="C960" s="4" t="s">
        <v>1889</v>
      </c>
      <c r="D960" s="5" t="s">
        <v>1890</v>
      </c>
      <c r="E960" s="6">
        <v>0.87309999999999999</v>
      </c>
      <c r="F960" s="6">
        <v>0.18659999999999999</v>
      </c>
      <c r="G960" s="6">
        <v>0.14929999999999999</v>
      </c>
      <c r="H960" s="6">
        <v>0.14180000000000001</v>
      </c>
      <c r="I960" s="6">
        <v>0.74629999999999996</v>
      </c>
      <c r="J960" s="7">
        <v>0.41942000000000002</v>
      </c>
      <c r="K960" s="5" t="s">
        <v>13</v>
      </c>
    </row>
    <row r="961" spans="1:11" ht="15.75" customHeight="1" x14ac:dyDescent="0.25">
      <c r="A961" s="3">
        <v>960</v>
      </c>
      <c r="B961" s="4" t="s">
        <v>48</v>
      </c>
      <c r="C961" s="4" t="s">
        <v>1891</v>
      </c>
      <c r="D961" s="5" t="s">
        <v>1892</v>
      </c>
      <c r="E961" s="6">
        <v>0.32079999999999997</v>
      </c>
      <c r="F961" s="6">
        <v>0.21679999999999999</v>
      </c>
      <c r="G961" s="6">
        <v>0.13489999999999999</v>
      </c>
      <c r="H961" s="6">
        <v>0.1464</v>
      </c>
      <c r="I961" s="6">
        <v>0.2823</v>
      </c>
      <c r="J961" s="7">
        <v>0.22024000000000002</v>
      </c>
      <c r="K961" s="5" t="s">
        <v>22</v>
      </c>
    </row>
    <row r="962" spans="1:11" ht="15.75" customHeight="1" x14ac:dyDescent="0.25">
      <c r="A962" s="3">
        <v>961</v>
      </c>
      <c r="B962" s="4" t="s">
        <v>10</v>
      </c>
      <c r="C962" s="4" t="s">
        <v>1893</v>
      </c>
      <c r="D962" s="5" t="s">
        <v>1894</v>
      </c>
      <c r="E962" s="6">
        <v>0.94010000000000005</v>
      </c>
      <c r="F962" s="6">
        <v>0.69720000000000004</v>
      </c>
      <c r="G962" s="6">
        <v>0.64080000000000004</v>
      </c>
      <c r="H962" s="6">
        <v>0.65489999999999993</v>
      </c>
      <c r="I962" s="6">
        <v>0.80629999999999991</v>
      </c>
      <c r="J962" s="7">
        <v>0.74785999999999997</v>
      </c>
      <c r="K962" s="5" t="s">
        <v>13</v>
      </c>
    </row>
    <row r="963" spans="1:11" ht="15.75" customHeight="1" x14ac:dyDescent="0.25">
      <c r="A963" s="3">
        <v>962</v>
      </c>
      <c r="B963" s="4" t="s">
        <v>78</v>
      </c>
      <c r="C963" s="4" t="s">
        <v>1895</v>
      </c>
      <c r="D963" s="5" t="s">
        <v>1896</v>
      </c>
      <c r="E963" s="6">
        <v>0.95909999999999995</v>
      </c>
      <c r="F963" s="6">
        <v>0.29820000000000002</v>
      </c>
      <c r="G963" s="6">
        <v>4.0899999999999999E-2</v>
      </c>
      <c r="H963" s="6">
        <v>0.11699999999999999</v>
      </c>
      <c r="I963" s="6">
        <v>0.64329999999999998</v>
      </c>
      <c r="J963" s="7">
        <v>0.41169999999999995</v>
      </c>
      <c r="K963" s="5" t="s">
        <v>13</v>
      </c>
    </row>
    <row r="964" spans="1:11" ht="15.75" customHeight="1" x14ac:dyDescent="0.25">
      <c r="A964" s="3">
        <v>963</v>
      </c>
      <c r="B964" s="4" t="s">
        <v>36</v>
      </c>
      <c r="C964" s="4" t="s">
        <v>1897</v>
      </c>
      <c r="D964" s="5" t="s">
        <v>1898</v>
      </c>
      <c r="E964" s="6">
        <v>0.8931</v>
      </c>
      <c r="F964" s="6">
        <v>0.12179999999999999</v>
      </c>
      <c r="G964" s="6">
        <v>2.07E-2</v>
      </c>
      <c r="H964" s="6">
        <v>2.64E-2</v>
      </c>
      <c r="I964" s="6">
        <v>0.1724</v>
      </c>
      <c r="J964" s="7">
        <v>0.24687999999999999</v>
      </c>
      <c r="K964" s="5" t="s">
        <v>13</v>
      </c>
    </row>
    <row r="965" spans="1:11" ht="15.75" customHeight="1" x14ac:dyDescent="0.25">
      <c r="A965" s="3">
        <v>964</v>
      </c>
      <c r="B965" s="4" t="s">
        <v>78</v>
      </c>
      <c r="C965" s="4" t="s">
        <v>1899</v>
      </c>
      <c r="D965" s="5" t="s">
        <v>1900</v>
      </c>
      <c r="E965" s="6">
        <v>0.8841</v>
      </c>
      <c r="F965" s="6">
        <v>4.2999999999999997E-2</v>
      </c>
      <c r="G965" s="6">
        <v>6.6E-3</v>
      </c>
      <c r="H965" s="6">
        <v>1.32E-2</v>
      </c>
      <c r="I965" s="6">
        <v>0.64569999999999994</v>
      </c>
      <c r="J965" s="7">
        <v>0.31851999999999997</v>
      </c>
      <c r="K965" s="5" t="s">
        <v>13</v>
      </c>
    </row>
    <row r="966" spans="1:11" ht="15.75" customHeight="1" x14ac:dyDescent="0.25">
      <c r="A966" s="3">
        <v>965</v>
      </c>
      <c r="B966" s="4" t="s">
        <v>36</v>
      </c>
      <c r="C966" s="4" t="s">
        <v>1901</v>
      </c>
      <c r="D966" s="5" t="s">
        <v>1902</v>
      </c>
      <c r="E966" s="6">
        <v>0.89859999999999995</v>
      </c>
      <c r="F966" s="6">
        <v>0.37180000000000002</v>
      </c>
      <c r="G966" s="6">
        <v>0.21410000000000001</v>
      </c>
      <c r="H966" s="6">
        <v>9.8599999999999993E-2</v>
      </c>
      <c r="I966" s="6">
        <v>0.65629999999999999</v>
      </c>
      <c r="J966" s="7">
        <v>0.44787999999999994</v>
      </c>
      <c r="K966" s="5" t="s">
        <v>13</v>
      </c>
    </row>
    <row r="967" spans="1:11" ht="15.75" customHeight="1" x14ac:dyDescent="0.25">
      <c r="A967" s="3">
        <v>966</v>
      </c>
      <c r="B967" s="4" t="s">
        <v>23</v>
      </c>
      <c r="C967" s="4" t="s">
        <v>1903</v>
      </c>
      <c r="D967" s="5" t="s">
        <v>1904</v>
      </c>
      <c r="E967" s="6">
        <v>0.60619999999999996</v>
      </c>
      <c r="F967" s="6">
        <v>0.35600000000000004</v>
      </c>
      <c r="G967" s="6">
        <v>0.26579999999999998</v>
      </c>
      <c r="H967" s="6">
        <v>0.28550000000000003</v>
      </c>
      <c r="I967" s="6">
        <v>0.59719999999999995</v>
      </c>
      <c r="J967" s="7">
        <v>0.42213999999999996</v>
      </c>
      <c r="K967" s="5" t="s">
        <v>26</v>
      </c>
    </row>
    <row r="968" spans="1:11" ht="15.75" customHeight="1" x14ac:dyDescent="0.25">
      <c r="A968" s="3">
        <v>967</v>
      </c>
      <c r="B968" s="4" t="s">
        <v>23</v>
      </c>
      <c r="C968" s="4" t="s">
        <v>1905</v>
      </c>
      <c r="D968" s="5" t="s">
        <v>1906</v>
      </c>
      <c r="E968" s="6">
        <v>0.98499999999999999</v>
      </c>
      <c r="F968" s="6">
        <v>0.31430000000000002</v>
      </c>
      <c r="G968" s="6">
        <v>0.26319999999999999</v>
      </c>
      <c r="H968" s="6">
        <v>0.26019999999999999</v>
      </c>
      <c r="I968" s="6">
        <v>0.47670000000000001</v>
      </c>
      <c r="J968" s="7">
        <v>0.45988000000000001</v>
      </c>
      <c r="K968" s="5" t="s">
        <v>26</v>
      </c>
    </row>
    <row r="969" spans="1:11" ht="15.75" customHeight="1" x14ac:dyDescent="0.25">
      <c r="A969" s="3">
        <v>968</v>
      </c>
      <c r="B969" s="4" t="s">
        <v>10</v>
      </c>
      <c r="C969" s="4" t="s">
        <v>1907</v>
      </c>
      <c r="D969" s="5" t="s">
        <v>1908</v>
      </c>
      <c r="E969" s="6">
        <v>0.7548999999999999</v>
      </c>
      <c r="F969" s="6">
        <v>0.2</v>
      </c>
      <c r="G969" s="6">
        <v>0.1183</v>
      </c>
      <c r="H969" s="6">
        <v>0.1789</v>
      </c>
      <c r="I969" s="6">
        <v>0.43240000000000001</v>
      </c>
      <c r="J969" s="7">
        <v>0.33689999999999998</v>
      </c>
      <c r="K969" s="5" t="s">
        <v>13</v>
      </c>
    </row>
    <row r="970" spans="1:11" ht="15.75" customHeight="1" x14ac:dyDescent="0.25">
      <c r="A970" s="3">
        <v>969</v>
      </c>
      <c r="B970" s="4" t="s">
        <v>19</v>
      </c>
      <c r="C970" s="4" t="s">
        <v>1909</v>
      </c>
      <c r="D970" s="5" t="s">
        <v>1910</v>
      </c>
      <c r="E970" s="6">
        <v>0.54780000000000006</v>
      </c>
      <c r="F970" s="6">
        <v>0.50960000000000005</v>
      </c>
      <c r="G970" s="6">
        <v>0.4395</v>
      </c>
      <c r="H970" s="6">
        <v>0.4395</v>
      </c>
      <c r="I970" s="6">
        <v>0.45219999999999999</v>
      </c>
      <c r="J970" s="7">
        <v>0.47771999999999998</v>
      </c>
      <c r="K970" s="5" t="s">
        <v>22</v>
      </c>
    </row>
    <row r="971" spans="1:11" ht="15.75" customHeight="1" x14ac:dyDescent="0.25">
      <c r="A971" s="3">
        <v>970</v>
      </c>
      <c r="B971" s="4" t="s">
        <v>59</v>
      </c>
      <c r="C971" s="4" t="s">
        <v>1911</v>
      </c>
      <c r="D971" s="5" t="s">
        <v>1912</v>
      </c>
      <c r="E971" s="6">
        <v>0.2402</v>
      </c>
      <c r="F971" s="6">
        <v>3.0699999999999998E-2</v>
      </c>
      <c r="G971" s="6">
        <v>3.0699999999999998E-2</v>
      </c>
      <c r="H971" s="6">
        <v>2.7900000000000001E-2</v>
      </c>
      <c r="I971" s="6">
        <v>3.6299999999999999E-2</v>
      </c>
      <c r="J971" s="7">
        <v>7.3160000000000003E-2</v>
      </c>
      <c r="K971" s="5" t="s">
        <v>33</v>
      </c>
    </row>
    <row r="972" spans="1:11" ht="15.75" customHeight="1" x14ac:dyDescent="0.25">
      <c r="A972" s="3">
        <v>971</v>
      </c>
      <c r="B972" s="4" t="s">
        <v>10</v>
      </c>
      <c r="C972" s="4" t="s">
        <v>1913</v>
      </c>
      <c r="D972" s="5" t="s">
        <v>1914</v>
      </c>
      <c r="E972" s="6">
        <v>0.76300000000000001</v>
      </c>
      <c r="F972" s="6">
        <v>0.4536</v>
      </c>
      <c r="G972" s="6">
        <v>0.20499999999999999</v>
      </c>
      <c r="H972" s="6">
        <v>0.30659999999999998</v>
      </c>
      <c r="I972" s="6">
        <v>0.43700000000000006</v>
      </c>
      <c r="J972" s="7">
        <v>0.43303999999999992</v>
      </c>
      <c r="K972" s="5" t="s">
        <v>13</v>
      </c>
    </row>
    <row r="973" spans="1:11" ht="15.75" customHeight="1" x14ac:dyDescent="0.25">
      <c r="A973" s="3">
        <v>972</v>
      </c>
      <c r="B973" s="4" t="s">
        <v>59</v>
      </c>
      <c r="C973" s="4" t="s">
        <v>1915</v>
      </c>
      <c r="D973" s="5" t="s">
        <v>1916</v>
      </c>
      <c r="E973" s="6">
        <v>0.98269999999999991</v>
      </c>
      <c r="F973" s="6">
        <v>0.92930000000000001</v>
      </c>
      <c r="G973" s="6">
        <v>0.93510000000000004</v>
      </c>
      <c r="H973" s="6">
        <v>0.6522</v>
      </c>
      <c r="I973" s="6">
        <v>0.97549999999999992</v>
      </c>
      <c r="J973" s="7">
        <v>0.89495999999999998</v>
      </c>
      <c r="K973" s="5" t="s">
        <v>33</v>
      </c>
    </row>
    <row r="974" spans="1:11" ht="15.75" customHeight="1" x14ac:dyDescent="0.25">
      <c r="A974" s="3">
        <v>973</v>
      </c>
      <c r="B974" s="4" t="s">
        <v>178</v>
      </c>
      <c r="C974" s="4" t="s">
        <v>1917</v>
      </c>
      <c r="D974" s="5" t="s">
        <v>1918</v>
      </c>
      <c r="E974" s="6">
        <v>0.94349999999999989</v>
      </c>
      <c r="F974" s="6">
        <v>6.2800000000000009E-2</v>
      </c>
      <c r="G974" s="6">
        <v>0.75040000000000007</v>
      </c>
      <c r="H974" s="6">
        <v>7.690000000000001E-2</v>
      </c>
      <c r="I974" s="6">
        <v>0.83519999999999994</v>
      </c>
      <c r="J974" s="7">
        <v>0.53376000000000001</v>
      </c>
      <c r="K974" s="5" t="s">
        <v>33</v>
      </c>
    </row>
    <row r="975" spans="1:11" ht="15.75" customHeight="1" x14ac:dyDescent="0.25">
      <c r="A975" s="3">
        <v>974</v>
      </c>
      <c r="B975" s="4" t="s">
        <v>10</v>
      </c>
      <c r="C975" s="4" t="s">
        <v>1919</v>
      </c>
      <c r="D975" s="5" t="s">
        <v>1920</v>
      </c>
      <c r="E975" s="6">
        <v>0.75859999999999994</v>
      </c>
      <c r="F975" s="6">
        <v>0.52770000000000006</v>
      </c>
      <c r="G975" s="6">
        <v>0.45350000000000001</v>
      </c>
      <c r="H975" s="6">
        <v>0.43359999999999999</v>
      </c>
      <c r="I975" s="6">
        <v>0.628</v>
      </c>
      <c r="J975" s="7">
        <v>0.56028</v>
      </c>
      <c r="K975" s="5" t="s">
        <v>13</v>
      </c>
    </row>
    <row r="976" spans="1:11" ht="15.75" customHeight="1" x14ac:dyDescent="0.25">
      <c r="A976" s="3">
        <v>975</v>
      </c>
      <c r="B976" s="4" t="s">
        <v>166</v>
      </c>
      <c r="C976" s="4" t="s">
        <v>1921</v>
      </c>
      <c r="D976" s="5" t="s">
        <v>1922</v>
      </c>
      <c r="E976" s="6">
        <v>0.71909999999999996</v>
      </c>
      <c r="F976" s="6">
        <v>0.1545</v>
      </c>
      <c r="G976" s="6">
        <v>0.10050000000000001</v>
      </c>
      <c r="H976" s="6">
        <v>0.21190000000000001</v>
      </c>
      <c r="I976" s="6">
        <v>0.49</v>
      </c>
      <c r="J976" s="7">
        <v>0.33519999999999994</v>
      </c>
      <c r="K976" s="5" t="s">
        <v>33</v>
      </c>
    </row>
    <row r="977" spans="1:11" ht="15.75" customHeight="1" x14ac:dyDescent="0.25">
      <c r="A977" s="3">
        <v>976</v>
      </c>
      <c r="B977" s="4" t="s">
        <v>42</v>
      </c>
      <c r="C977" s="4" t="s">
        <v>1923</v>
      </c>
      <c r="D977" s="5" t="s">
        <v>1924</v>
      </c>
      <c r="E977" s="6">
        <v>0.87629999999999997</v>
      </c>
      <c r="F977" s="6">
        <v>0.2165</v>
      </c>
      <c r="G977" s="6">
        <v>1.03E-2</v>
      </c>
      <c r="H977" s="6">
        <v>0.89690000000000003</v>
      </c>
      <c r="I977" s="6">
        <v>0.71129999999999993</v>
      </c>
      <c r="J977" s="7">
        <v>0.54225999999999996</v>
      </c>
      <c r="K977" s="5" t="s">
        <v>13</v>
      </c>
    </row>
    <row r="978" spans="1:11" ht="15.75" customHeight="1" x14ac:dyDescent="0.25">
      <c r="A978" s="3">
        <v>977</v>
      </c>
      <c r="B978" s="4" t="s">
        <v>81</v>
      </c>
      <c r="C978" s="4" t="s">
        <v>1925</v>
      </c>
      <c r="D978" s="5" t="s">
        <v>1926</v>
      </c>
      <c r="E978" s="6">
        <v>0.93650000000000011</v>
      </c>
      <c r="F978" s="6">
        <v>0.48409999999999997</v>
      </c>
      <c r="G978" s="6">
        <v>0.44920000000000004</v>
      </c>
      <c r="H978" s="6">
        <v>0.35710000000000003</v>
      </c>
      <c r="I978" s="6">
        <v>0.7238</v>
      </c>
      <c r="J978" s="7">
        <v>0.59014000000000011</v>
      </c>
      <c r="K978" s="5" t="s">
        <v>13</v>
      </c>
    </row>
    <row r="979" spans="1:11" ht="15.75" customHeight="1" x14ac:dyDescent="0.25">
      <c r="A979" s="3">
        <v>978</v>
      </c>
      <c r="B979" s="4" t="s">
        <v>436</v>
      </c>
      <c r="C979" s="4" t="s">
        <v>1927</v>
      </c>
      <c r="D979" s="5" t="s">
        <v>1928</v>
      </c>
      <c r="E979" s="6">
        <v>0.65760000000000007</v>
      </c>
      <c r="F979" s="6">
        <v>0.42520000000000002</v>
      </c>
      <c r="G979" s="6">
        <v>0.1981</v>
      </c>
      <c r="H979" s="6">
        <v>0.20430000000000001</v>
      </c>
      <c r="I979" s="6">
        <v>0.3493</v>
      </c>
      <c r="J979" s="7">
        <v>0.36690000000000006</v>
      </c>
      <c r="K979" s="5" t="s">
        <v>58</v>
      </c>
    </row>
    <row r="980" spans="1:11" ht="15.75" customHeight="1" x14ac:dyDescent="0.25">
      <c r="A980" s="3">
        <v>979</v>
      </c>
      <c r="B980" s="4" t="s">
        <v>39</v>
      </c>
      <c r="C980" s="4" t="s">
        <v>1929</v>
      </c>
      <c r="D980" s="5" t="s">
        <v>1930</v>
      </c>
      <c r="E980" s="6">
        <v>0.96050000000000002</v>
      </c>
      <c r="F980" s="6">
        <v>0.85329999999999995</v>
      </c>
      <c r="G980" s="6">
        <v>0.8418000000000001</v>
      </c>
      <c r="H980" s="6">
        <v>0.72329999999999994</v>
      </c>
      <c r="I980" s="6">
        <v>0.92949999999999999</v>
      </c>
      <c r="J980" s="7">
        <v>0.86167999999999989</v>
      </c>
      <c r="K980" s="5" t="s">
        <v>33</v>
      </c>
    </row>
    <row r="981" spans="1:11" ht="15.75" customHeight="1" x14ac:dyDescent="0.25">
      <c r="A981" s="3">
        <v>980</v>
      </c>
      <c r="B981" s="4" t="s">
        <v>55</v>
      </c>
      <c r="C981" s="4" t="s">
        <v>1931</v>
      </c>
      <c r="D981" s="5" t="s">
        <v>1932</v>
      </c>
      <c r="E981" s="6">
        <v>0.59740000000000004</v>
      </c>
      <c r="F981" s="6">
        <v>0.56100000000000005</v>
      </c>
      <c r="G981" s="6">
        <v>0.35009999999999997</v>
      </c>
      <c r="H981" s="6">
        <v>0.3533</v>
      </c>
      <c r="I981" s="6">
        <v>0.5675</v>
      </c>
      <c r="J981" s="7">
        <v>0.48585999999999996</v>
      </c>
      <c r="K981" s="5" t="s">
        <v>58</v>
      </c>
    </row>
    <row r="982" spans="1:11" ht="15.75" customHeight="1" x14ac:dyDescent="0.25">
      <c r="A982" s="3">
        <v>981</v>
      </c>
      <c r="B982" s="4" t="s">
        <v>10</v>
      </c>
      <c r="C982" s="4" t="s">
        <v>1933</v>
      </c>
      <c r="D982" s="5" t="s">
        <v>1934</v>
      </c>
      <c r="E982" s="6">
        <v>0.95290000000000008</v>
      </c>
      <c r="F982" s="6">
        <v>0.81349999999999989</v>
      </c>
      <c r="G982" s="6">
        <v>0.72129999999999994</v>
      </c>
      <c r="H982" s="6">
        <v>0.73360000000000003</v>
      </c>
      <c r="I982" s="6">
        <v>0.92830000000000001</v>
      </c>
      <c r="J982" s="7">
        <v>0.82991999999999988</v>
      </c>
      <c r="K982" s="5" t="s">
        <v>13</v>
      </c>
    </row>
    <row r="983" spans="1:11" ht="15.75" customHeight="1" x14ac:dyDescent="0.25">
      <c r="A983" s="3">
        <v>982</v>
      </c>
      <c r="B983" s="4" t="s">
        <v>81</v>
      </c>
      <c r="C983" s="4" t="s">
        <v>1935</v>
      </c>
      <c r="D983" s="5" t="s">
        <v>1936</v>
      </c>
      <c r="E983" s="6">
        <v>0.90780000000000005</v>
      </c>
      <c r="F983" s="6">
        <v>0.48479999999999995</v>
      </c>
      <c r="G983" s="6">
        <v>0.39789999999999998</v>
      </c>
      <c r="H983" s="6">
        <v>4.6100000000000002E-2</v>
      </c>
      <c r="I983" s="6">
        <v>0.78260000000000007</v>
      </c>
      <c r="J983" s="7">
        <v>0.52383999999999997</v>
      </c>
      <c r="K983" s="5" t="s">
        <v>13</v>
      </c>
    </row>
    <row r="984" spans="1:11" ht="15.75" customHeight="1" x14ac:dyDescent="0.25">
      <c r="A984" s="3">
        <v>983</v>
      </c>
      <c r="B984" s="4" t="s">
        <v>10</v>
      </c>
      <c r="C984" s="4" t="s">
        <v>1937</v>
      </c>
      <c r="D984" s="5" t="s">
        <v>1938</v>
      </c>
      <c r="E984" s="6">
        <v>0.95680000000000009</v>
      </c>
      <c r="F984" s="6">
        <v>0.70269999999999999</v>
      </c>
      <c r="G984" s="6">
        <v>0.38650000000000001</v>
      </c>
      <c r="H984" s="6">
        <v>0.46490000000000004</v>
      </c>
      <c r="I984" s="6">
        <v>0.88919999999999999</v>
      </c>
      <c r="J984" s="7">
        <v>0.68001999999999996</v>
      </c>
      <c r="K984" s="5" t="s">
        <v>13</v>
      </c>
    </row>
    <row r="985" spans="1:11" ht="15.75" customHeight="1" x14ac:dyDescent="0.25">
      <c r="A985" s="3">
        <v>984</v>
      </c>
      <c r="B985" s="4" t="s">
        <v>36</v>
      </c>
      <c r="C985" s="4" t="s">
        <v>1937</v>
      </c>
      <c r="D985" s="5" t="s">
        <v>1939</v>
      </c>
      <c r="E985" s="6">
        <v>0.9395</v>
      </c>
      <c r="F985" s="6">
        <v>0.30549999999999999</v>
      </c>
      <c r="G985" s="6">
        <v>2.0199999999999999E-2</v>
      </c>
      <c r="H985" s="6">
        <v>3.4599999999999999E-2</v>
      </c>
      <c r="I985" s="6">
        <v>0.46110000000000001</v>
      </c>
      <c r="J985" s="7">
        <v>0.35217999999999994</v>
      </c>
      <c r="K985" s="5" t="s">
        <v>13</v>
      </c>
    </row>
    <row r="986" spans="1:11" ht="15.75" customHeight="1" x14ac:dyDescent="0.25">
      <c r="A986" s="3">
        <v>985</v>
      </c>
      <c r="B986" s="4" t="s">
        <v>78</v>
      </c>
      <c r="C986" s="4" t="s">
        <v>1940</v>
      </c>
      <c r="D986" s="5" t="s">
        <v>1941</v>
      </c>
      <c r="E986" s="6">
        <v>0.90590000000000004</v>
      </c>
      <c r="F986" s="6">
        <v>3.9199999999999999E-2</v>
      </c>
      <c r="G986" s="6">
        <v>3.9000000000000003E-3</v>
      </c>
      <c r="H986" s="6">
        <v>7.8000000000000005E-3</v>
      </c>
      <c r="I986" s="6">
        <v>0.80779999999999996</v>
      </c>
      <c r="J986" s="7">
        <v>0.35292000000000001</v>
      </c>
      <c r="K986" s="5" t="s">
        <v>13</v>
      </c>
    </row>
    <row r="987" spans="1:11" ht="15.75" customHeight="1" x14ac:dyDescent="0.25">
      <c r="A987" s="3">
        <v>986</v>
      </c>
      <c r="B987" s="4" t="s">
        <v>36</v>
      </c>
      <c r="C987" s="4" t="s">
        <v>1942</v>
      </c>
      <c r="D987" s="5" t="s">
        <v>1943</v>
      </c>
      <c r="E987" s="6">
        <v>0.72809999999999997</v>
      </c>
      <c r="F987" s="6">
        <v>0.1094</v>
      </c>
      <c r="G987" s="6">
        <v>2.0099999999999996E-2</v>
      </c>
      <c r="H987" s="6">
        <v>0.1094</v>
      </c>
      <c r="I987" s="6">
        <v>0.2432</v>
      </c>
      <c r="J987" s="7">
        <v>0.24204000000000001</v>
      </c>
      <c r="K987" s="5" t="s">
        <v>13</v>
      </c>
    </row>
    <row r="988" spans="1:11" ht="15.75" customHeight="1" x14ac:dyDescent="0.25">
      <c r="A988" s="3">
        <v>987</v>
      </c>
      <c r="B988" s="4" t="s">
        <v>42</v>
      </c>
      <c r="C988" s="4" t="s">
        <v>1944</v>
      </c>
      <c r="D988" s="5" t="s">
        <v>1945</v>
      </c>
      <c r="E988" s="6">
        <v>0.98349999999999993</v>
      </c>
      <c r="F988" s="6">
        <v>0.42149999999999999</v>
      </c>
      <c r="G988" s="6">
        <v>0.14050000000000001</v>
      </c>
      <c r="H988" s="6">
        <v>0.19010000000000002</v>
      </c>
      <c r="I988" s="6">
        <v>0.71069999999999989</v>
      </c>
      <c r="J988" s="7">
        <v>0.48926000000000003</v>
      </c>
      <c r="K988" s="5" t="s">
        <v>13</v>
      </c>
    </row>
    <row r="989" spans="1:11" ht="15.75" customHeight="1" x14ac:dyDescent="0.25">
      <c r="A989" s="3">
        <v>988</v>
      </c>
      <c r="B989" s="4" t="s">
        <v>36</v>
      </c>
      <c r="C989" s="4" t="s">
        <v>1946</v>
      </c>
      <c r="D989" s="5" t="s">
        <v>1947</v>
      </c>
      <c r="E989" s="6">
        <v>0.8589</v>
      </c>
      <c r="F989" s="6">
        <v>0.2581</v>
      </c>
      <c r="G989" s="6">
        <v>4.0000000000000001E-3</v>
      </c>
      <c r="H989" s="6">
        <v>2.0199999999999999E-2</v>
      </c>
      <c r="I989" s="6">
        <v>0.39520000000000005</v>
      </c>
      <c r="J989" s="7">
        <v>0.30728</v>
      </c>
      <c r="K989" s="5" t="s">
        <v>13</v>
      </c>
    </row>
    <row r="990" spans="1:11" ht="15.75" customHeight="1" x14ac:dyDescent="0.25">
      <c r="A990" s="3">
        <v>989</v>
      </c>
      <c r="B990" s="4" t="s">
        <v>45</v>
      </c>
      <c r="C990" s="4" t="s">
        <v>1948</v>
      </c>
      <c r="D990" s="5" t="s">
        <v>1949</v>
      </c>
      <c r="E990" s="6">
        <v>0.79189999999999994</v>
      </c>
      <c r="F990" s="6">
        <v>0.51800000000000002</v>
      </c>
      <c r="G990" s="6">
        <v>0.43659999999999999</v>
      </c>
      <c r="H990" s="6">
        <v>0.2379</v>
      </c>
      <c r="I990" s="6">
        <v>0.68230000000000002</v>
      </c>
      <c r="J990" s="7">
        <v>0.53334000000000004</v>
      </c>
      <c r="K990" s="5" t="s">
        <v>13</v>
      </c>
    </row>
    <row r="991" spans="1:11" ht="15.75" customHeight="1" x14ac:dyDescent="0.25">
      <c r="A991" s="3">
        <v>990</v>
      </c>
      <c r="B991" s="4" t="s">
        <v>10</v>
      </c>
      <c r="C991" s="4" t="s">
        <v>1950</v>
      </c>
      <c r="D991" s="5" t="s">
        <v>1951</v>
      </c>
      <c r="E991" s="6">
        <v>0.32219999999999999</v>
      </c>
      <c r="F991" s="6">
        <v>6.5299999999999997E-2</v>
      </c>
      <c r="G991" s="6">
        <v>6.8400000000000002E-2</v>
      </c>
      <c r="H991" s="6">
        <v>7.2900000000000006E-2</v>
      </c>
      <c r="I991" s="6">
        <v>0.15960000000000002</v>
      </c>
      <c r="J991" s="7">
        <v>0.13768</v>
      </c>
      <c r="K991" s="5" t="s">
        <v>13</v>
      </c>
    </row>
    <row r="992" spans="1:11" ht="15.75" customHeight="1" x14ac:dyDescent="0.25">
      <c r="A992" s="3">
        <v>991</v>
      </c>
      <c r="B992" s="4" t="s">
        <v>150</v>
      </c>
      <c r="C992" s="4" t="s">
        <v>1952</v>
      </c>
      <c r="D992" s="5" t="s">
        <v>1953</v>
      </c>
      <c r="E992" s="6">
        <v>0.88069999999999993</v>
      </c>
      <c r="F992" s="6">
        <v>0.86239999999999994</v>
      </c>
      <c r="G992" s="6">
        <v>0.84400000000000008</v>
      </c>
      <c r="H992" s="6">
        <v>0.84400000000000008</v>
      </c>
      <c r="I992" s="6">
        <v>0.86699999999999999</v>
      </c>
      <c r="J992" s="7">
        <v>0.85962000000000005</v>
      </c>
      <c r="K992" s="5" t="s">
        <v>26</v>
      </c>
    </row>
    <row r="993" spans="1:11" ht="15.75" customHeight="1" x14ac:dyDescent="0.25">
      <c r="A993" s="3">
        <v>992</v>
      </c>
      <c r="B993" s="4" t="s">
        <v>14</v>
      </c>
      <c r="C993" s="4" t="s">
        <v>1954</v>
      </c>
      <c r="D993" s="5" t="s">
        <v>1955</v>
      </c>
      <c r="E993" s="6">
        <v>0.88560000000000005</v>
      </c>
      <c r="F993" s="6">
        <v>0.46079999999999999</v>
      </c>
      <c r="G993" s="6">
        <v>0.35619999999999996</v>
      </c>
      <c r="H993" s="6">
        <v>0.74840000000000007</v>
      </c>
      <c r="I993" s="6">
        <v>0.59150000000000003</v>
      </c>
      <c r="J993" s="7">
        <v>0.60850000000000004</v>
      </c>
      <c r="K993" s="5" t="s">
        <v>13</v>
      </c>
    </row>
    <row r="994" spans="1:11" ht="15.75" customHeight="1" x14ac:dyDescent="0.25">
      <c r="A994" s="3">
        <v>993</v>
      </c>
      <c r="B994" s="4" t="s">
        <v>78</v>
      </c>
      <c r="C994" s="4" t="s">
        <v>1956</v>
      </c>
      <c r="D994" s="5" t="s">
        <v>1957</v>
      </c>
      <c r="E994" s="6">
        <v>0.8992</v>
      </c>
      <c r="F994" s="6">
        <v>0.50209999999999999</v>
      </c>
      <c r="G994" s="6">
        <v>0.27310000000000001</v>
      </c>
      <c r="H994" s="6">
        <v>7.5600000000000001E-2</v>
      </c>
      <c r="I994" s="6">
        <v>0.88239999999999996</v>
      </c>
      <c r="J994" s="7">
        <v>0.52648000000000006</v>
      </c>
      <c r="K994" s="5" t="s">
        <v>13</v>
      </c>
    </row>
    <row r="995" spans="1:11" ht="15.75" customHeight="1" x14ac:dyDescent="0.25">
      <c r="A995" s="3">
        <v>994</v>
      </c>
      <c r="B995" s="4" t="s">
        <v>36</v>
      </c>
      <c r="C995" s="4" t="s">
        <v>1958</v>
      </c>
      <c r="D995" s="5" t="s">
        <v>1959</v>
      </c>
      <c r="E995" s="6">
        <v>0.92169999999999996</v>
      </c>
      <c r="F995" s="6">
        <v>0.51519999999999999</v>
      </c>
      <c r="G995" s="6">
        <v>0.3342</v>
      </c>
      <c r="H995" s="6">
        <v>0.24109999999999998</v>
      </c>
      <c r="I995" s="6">
        <v>0.80940000000000001</v>
      </c>
      <c r="J995" s="7">
        <v>0.56432000000000004</v>
      </c>
      <c r="K995" s="5" t="s">
        <v>13</v>
      </c>
    </row>
    <row r="996" spans="1:11" ht="15.75" customHeight="1" x14ac:dyDescent="0.25">
      <c r="A996" s="3">
        <v>995</v>
      </c>
      <c r="B996" s="4" t="s">
        <v>75</v>
      </c>
      <c r="C996" s="4" t="s">
        <v>1960</v>
      </c>
      <c r="D996" s="5" t="s">
        <v>1961</v>
      </c>
      <c r="E996" s="6">
        <v>0.85060000000000002</v>
      </c>
      <c r="F996" s="6">
        <v>0.80540000000000012</v>
      </c>
      <c r="G996" s="6">
        <v>0.68819999999999992</v>
      </c>
      <c r="H996" s="6">
        <v>0.65500000000000003</v>
      </c>
      <c r="I996" s="6">
        <v>0.79980000000000007</v>
      </c>
      <c r="J996" s="7">
        <v>0.75980000000000003</v>
      </c>
      <c r="K996" s="5" t="s">
        <v>26</v>
      </c>
    </row>
    <row r="997" spans="1:11" ht="15.75" customHeight="1" x14ac:dyDescent="0.25">
      <c r="A997" s="3">
        <v>996</v>
      </c>
      <c r="B997" s="4" t="s">
        <v>436</v>
      </c>
      <c r="C997" s="4" t="s">
        <v>1962</v>
      </c>
      <c r="D997" s="5" t="s">
        <v>1963</v>
      </c>
      <c r="E997" s="6">
        <v>0.86599999999999999</v>
      </c>
      <c r="F997" s="6">
        <v>0.64349999999999996</v>
      </c>
      <c r="G997" s="6">
        <v>0.434</v>
      </c>
      <c r="H997" s="6">
        <v>0.43680000000000002</v>
      </c>
      <c r="I997" s="6">
        <v>0.72389999999999999</v>
      </c>
      <c r="J997" s="7">
        <v>0.62084000000000006</v>
      </c>
      <c r="K997" s="5" t="s">
        <v>58</v>
      </c>
    </row>
    <row r="998" spans="1:11" ht="15.75" customHeight="1" x14ac:dyDescent="0.25">
      <c r="A998" s="3">
        <v>997</v>
      </c>
      <c r="B998" s="4" t="s">
        <v>36</v>
      </c>
      <c r="C998" s="4" t="s">
        <v>1964</v>
      </c>
      <c r="D998" s="5" t="s">
        <v>1965</v>
      </c>
      <c r="E998" s="6">
        <v>0.89469999999999994</v>
      </c>
      <c r="F998" s="6">
        <v>0.1729</v>
      </c>
      <c r="G998" s="6">
        <v>1.4999999999999999E-2</v>
      </c>
      <c r="H998" s="6">
        <v>3.0099999999999998E-2</v>
      </c>
      <c r="I998" s="6">
        <v>0.49619999999999997</v>
      </c>
      <c r="J998" s="7">
        <v>0.32177999999999995</v>
      </c>
      <c r="K998" s="5" t="s">
        <v>13</v>
      </c>
    </row>
    <row r="999" spans="1:11" ht="15.75" customHeight="1" x14ac:dyDescent="0.25">
      <c r="A999" s="3">
        <v>998</v>
      </c>
      <c r="B999" s="4" t="s">
        <v>81</v>
      </c>
      <c r="C999" s="4" t="s">
        <v>1966</v>
      </c>
      <c r="D999" s="5" t="s">
        <v>1967</v>
      </c>
      <c r="E999" s="6">
        <v>0.94159999999999999</v>
      </c>
      <c r="F999" s="6">
        <v>0.84079999999999999</v>
      </c>
      <c r="G999" s="6">
        <v>0.83420000000000005</v>
      </c>
      <c r="H999" s="6">
        <v>0.84219999999999995</v>
      </c>
      <c r="I999" s="6">
        <v>0.87</v>
      </c>
      <c r="J999" s="7">
        <v>0.86575999999999997</v>
      </c>
      <c r="K999" s="5" t="s">
        <v>13</v>
      </c>
    </row>
    <row r="1000" spans="1:11" ht="15.75" customHeight="1" x14ac:dyDescent="0.25">
      <c r="A1000" s="3">
        <v>999</v>
      </c>
      <c r="B1000" s="4" t="s">
        <v>45</v>
      </c>
      <c r="C1000" s="4" t="s">
        <v>1968</v>
      </c>
      <c r="D1000" s="5" t="s">
        <v>1969</v>
      </c>
      <c r="E1000" s="6">
        <v>0.97439999999999993</v>
      </c>
      <c r="F1000" s="6">
        <v>0.8590000000000001</v>
      </c>
      <c r="G1000" s="6">
        <v>0.65510000000000002</v>
      </c>
      <c r="H1000" s="6">
        <v>0.63969999999999994</v>
      </c>
      <c r="I1000" s="6">
        <v>0.90260000000000007</v>
      </c>
      <c r="J1000" s="7">
        <v>0.8061600000000001</v>
      </c>
      <c r="K1000" s="5" t="s">
        <v>13</v>
      </c>
    </row>
    <row r="1001" spans="1:11" ht="15.75" customHeight="1" x14ac:dyDescent="0.25">
      <c r="A1001" s="3">
        <v>1000</v>
      </c>
      <c r="B1001" s="4" t="s">
        <v>48</v>
      </c>
      <c r="C1001" s="4" t="s">
        <v>1970</v>
      </c>
      <c r="D1001" s="5" t="s">
        <v>1971</v>
      </c>
      <c r="E1001" s="6">
        <v>0.90170000000000006</v>
      </c>
      <c r="F1001" s="6">
        <v>0.84400000000000008</v>
      </c>
      <c r="G1001" s="6">
        <v>0.80590000000000006</v>
      </c>
      <c r="H1001" s="6">
        <v>0.66709999999999992</v>
      </c>
      <c r="I1001" s="6">
        <v>0.85750000000000004</v>
      </c>
      <c r="J1001" s="7">
        <v>0.81523999999999996</v>
      </c>
      <c r="K1001" s="5" t="s">
        <v>22</v>
      </c>
    </row>
    <row r="1002" spans="1:11" ht="15.75" customHeight="1" x14ac:dyDescent="0.25">
      <c r="A1002" s="3">
        <v>1001</v>
      </c>
      <c r="B1002" s="4" t="s">
        <v>59</v>
      </c>
      <c r="C1002" s="4" t="s">
        <v>1970</v>
      </c>
      <c r="D1002" s="5" t="s">
        <v>1972</v>
      </c>
      <c r="E1002" s="6">
        <v>0.98419999999999996</v>
      </c>
      <c r="F1002" s="6">
        <v>0.88430000000000009</v>
      </c>
      <c r="G1002" s="6">
        <v>0.86099999999999999</v>
      </c>
      <c r="H1002" s="6">
        <v>0.52439999999999998</v>
      </c>
      <c r="I1002" s="6">
        <v>0.97599999999999998</v>
      </c>
      <c r="J1002" s="7">
        <v>0.84597999999999995</v>
      </c>
      <c r="K1002" s="5" t="s">
        <v>33</v>
      </c>
    </row>
    <row r="1003" spans="1:11" ht="15.75" customHeight="1" x14ac:dyDescent="0.25">
      <c r="A1003" s="3">
        <v>1002</v>
      </c>
      <c r="B1003" s="4" t="s">
        <v>42</v>
      </c>
      <c r="C1003" s="4" t="s">
        <v>1970</v>
      </c>
      <c r="D1003" s="5" t="s">
        <v>1973</v>
      </c>
      <c r="E1003" s="6">
        <v>0.96920000000000006</v>
      </c>
      <c r="F1003" s="6">
        <v>0.42020000000000002</v>
      </c>
      <c r="G1003" s="6">
        <v>0.27449999999999997</v>
      </c>
      <c r="H1003" s="6">
        <v>0.28570000000000001</v>
      </c>
      <c r="I1003" s="6">
        <v>0.84310000000000007</v>
      </c>
      <c r="J1003" s="7">
        <v>0.55854000000000004</v>
      </c>
      <c r="K1003" s="5" t="s">
        <v>13</v>
      </c>
    </row>
    <row r="1004" spans="1:11" ht="15.75" customHeight="1" x14ac:dyDescent="0.25">
      <c r="A1004" s="3">
        <v>1003</v>
      </c>
      <c r="B1004" s="4" t="s">
        <v>36</v>
      </c>
      <c r="C1004" s="4" t="s">
        <v>1974</v>
      </c>
      <c r="D1004" s="5" t="s">
        <v>1975</v>
      </c>
      <c r="E1004" s="6">
        <v>0.89569999999999994</v>
      </c>
      <c r="F1004" s="6">
        <v>0.18809999999999999</v>
      </c>
      <c r="G1004" s="6">
        <v>9.3100000000000002E-2</v>
      </c>
      <c r="H1004" s="6">
        <v>9.8699999999999996E-2</v>
      </c>
      <c r="I1004" s="6">
        <v>0.75609999999999999</v>
      </c>
      <c r="J1004" s="7">
        <v>0.40633999999999998</v>
      </c>
      <c r="K1004" s="5" t="s">
        <v>13</v>
      </c>
    </row>
    <row r="1005" spans="1:11" ht="15.75" customHeight="1" x14ac:dyDescent="0.25">
      <c r="A1005" s="3">
        <v>1004</v>
      </c>
      <c r="B1005" s="4" t="s">
        <v>81</v>
      </c>
      <c r="C1005" s="4" t="s">
        <v>1976</v>
      </c>
      <c r="D1005" s="5" t="s">
        <v>1977</v>
      </c>
      <c r="E1005" s="6">
        <v>0.92290000000000005</v>
      </c>
      <c r="F1005" s="6">
        <v>0.40770000000000001</v>
      </c>
      <c r="G1005" s="6">
        <v>0.25340000000000001</v>
      </c>
      <c r="H1005" s="6">
        <v>0.4904</v>
      </c>
      <c r="I1005" s="6">
        <v>0.70799999999999996</v>
      </c>
      <c r="J1005" s="7">
        <v>0.55648000000000009</v>
      </c>
      <c r="K1005" s="5" t="s">
        <v>13</v>
      </c>
    </row>
    <row r="1006" spans="1:11" ht="15.75" customHeight="1" x14ac:dyDescent="0.25">
      <c r="A1006" s="3">
        <v>1005</v>
      </c>
      <c r="B1006" s="4" t="s">
        <v>19</v>
      </c>
      <c r="C1006" s="4" t="s">
        <v>1978</v>
      </c>
      <c r="D1006" s="5" t="s">
        <v>1979</v>
      </c>
      <c r="E1006" s="6">
        <v>0.98370000000000002</v>
      </c>
      <c r="F1006" s="6">
        <v>0.87849999999999995</v>
      </c>
      <c r="G1006" s="6">
        <v>0.81040000000000001</v>
      </c>
      <c r="H1006" s="6">
        <v>0.59499999999999997</v>
      </c>
      <c r="I1006" s="6">
        <v>0.87120000000000009</v>
      </c>
      <c r="J1006" s="7">
        <v>0.82775999999999994</v>
      </c>
      <c r="K1006" s="5" t="s">
        <v>22</v>
      </c>
    </row>
    <row r="1007" spans="1:11" ht="15.75" customHeight="1" x14ac:dyDescent="0.25">
      <c r="A1007" s="3">
        <v>1006</v>
      </c>
      <c r="B1007" s="4" t="s">
        <v>27</v>
      </c>
      <c r="C1007" s="4" t="s">
        <v>1980</v>
      </c>
      <c r="D1007" s="5" t="s">
        <v>1981</v>
      </c>
      <c r="E1007" s="6">
        <v>0.92680000000000007</v>
      </c>
      <c r="F1007" s="6">
        <v>0.74900000000000011</v>
      </c>
      <c r="G1007" s="6">
        <v>0.71629999999999994</v>
      </c>
      <c r="H1007" s="6">
        <v>0.70979999999999999</v>
      </c>
      <c r="I1007" s="6">
        <v>0.9294</v>
      </c>
      <c r="J1007" s="7">
        <v>0.80626000000000009</v>
      </c>
      <c r="K1007" s="5" t="s">
        <v>13</v>
      </c>
    </row>
    <row r="1008" spans="1:11" ht="15.75" customHeight="1" x14ac:dyDescent="0.25">
      <c r="A1008" s="3">
        <v>1007</v>
      </c>
      <c r="B1008" s="4" t="s">
        <v>36</v>
      </c>
      <c r="C1008" s="4" t="s">
        <v>1982</v>
      </c>
      <c r="D1008" s="5" t="s">
        <v>1983</v>
      </c>
      <c r="E1008" s="6">
        <v>0.89119999999999999</v>
      </c>
      <c r="F1008" s="6">
        <v>0.6581999999999999</v>
      </c>
      <c r="G1008" s="6">
        <v>0.4153</v>
      </c>
      <c r="H1008" s="6">
        <v>0.44750000000000001</v>
      </c>
      <c r="I1008" s="6">
        <v>0.74560000000000004</v>
      </c>
      <c r="J1008" s="7">
        <v>0.6315599999999999</v>
      </c>
      <c r="K1008" s="5" t="s">
        <v>13</v>
      </c>
    </row>
    <row r="1009" spans="1:11" ht="15.75" customHeight="1" x14ac:dyDescent="0.25">
      <c r="A1009" s="3">
        <v>1008</v>
      </c>
      <c r="B1009" s="4" t="s">
        <v>36</v>
      </c>
      <c r="C1009" s="4" t="s">
        <v>1984</v>
      </c>
      <c r="D1009" s="5" t="s">
        <v>1985</v>
      </c>
      <c r="E1009" s="6">
        <v>0.96260000000000001</v>
      </c>
      <c r="F1009" s="6">
        <v>0.62580000000000002</v>
      </c>
      <c r="G1009" s="6">
        <v>0.56899999999999995</v>
      </c>
      <c r="H1009" s="6">
        <v>0.56259999999999999</v>
      </c>
      <c r="I1009" s="6">
        <v>0.78709999999999991</v>
      </c>
      <c r="J1009" s="7">
        <v>0.70141999999999993</v>
      </c>
      <c r="K1009" s="5" t="s">
        <v>13</v>
      </c>
    </row>
    <row r="1010" spans="1:11" ht="15.75" customHeight="1" x14ac:dyDescent="0.25">
      <c r="A1010" s="3">
        <v>1009</v>
      </c>
      <c r="B1010" s="4" t="s">
        <v>19</v>
      </c>
      <c r="C1010" s="4" t="s">
        <v>1986</v>
      </c>
      <c r="D1010" s="5" t="s">
        <v>1987</v>
      </c>
      <c r="E1010" s="6">
        <v>0.58799999999999997</v>
      </c>
      <c r="F1010" s="6">
        <v>0.44479999999999997</v>
      </c>
      <c r="G1010" s="6">
        <v>0.26419999999999999</v>
      </c>
      <c r="H1010" s="6">
        <v>0.2671</v>
      </c>
      <c r="I1010" s="6">
        <v>0.42460000000000003</v>
      </c>
      <c r="J1010" s="7">
        <v>0.39773999999999998</v>
      </c>
      <c r="K1010" s="5" t="s">
        <v>22</v>
      </c>
    </row>
    <row r="1011" spans="1:11" ht="15.75" customHeight="1" x14ac:dyDescent="0.25">
      <c r="A1011" s="3">
        <v>1010</v>
      </c>
      <c r="B1011" s="4" t="s">
        <v>45</v>
      </c>
      <c r="C1011" s="4" t="s">
        <v>1988</v>
      </c>
      <c r="D1011" s="5" t="s">
        <v>1989</v>
      </c>
      <c r="E1011" s="6">
        <v>0.99659999999999993</v>
      </c>
      <c r="F1011" s="6">
        <v>0.95889999999999997</v>
      </c>
      <c r="G1011" s="6">
        <v>0.68659999999999999</v>
      </c>
      <c r="H1011" s="6">
        <v>0.76540000000000008</v>
      </c>
      <c r="I1011" s="6">
        <v>0.96400000000000008</v>
      </c>
      <c r="J1011" s="7">
        <v>0.87430000000000019</v>
      </c>
      <c r="K1011" s="5" t="s">
        <v>13</v>
      </c>
    </row>
    <row r="1012" spans="1:11" ht="15.75" customHeight="1" x14ac:dyDescent="0.25">
      <c r="A1012" s="3">
        <v>1011</v>
      </c>
      <c r="B1012" s="4" t="s">
        <v>42</v>
      </c>
      <c r="C1012" s="4" t="s">
        <v>1990</v>
      </c>
      <c r="D1012" s="5" t="s">
        <v>1991</v>
      </c>
      <c r="E1012" s="6">
        <v>0.95</v>
      </c>
      <c r="F1012" s="6">
        <v>0</v>
      </c>
      <c r="G1012" s="6">
        <v>0</v>
      </c>
      <c r="H1012" s="6">
        <v>0.05</v>
      </c>
      <c r="I1012" s="6">
        <v>0.45</v>
      </c>
      <c r="J1012" s="7">
        <v>0.28999999999999998</v>
      </c>
      <c r="K1012" s="5" t="s">
        <v>13</v>
      </c>
    </row>
    <row r="1013" spans="1:11" ht="15.75" customHeight="1" x14ac:dyDescent="0.25">
      <c r="A1013" s="3">
        <v>1012</v>
      </c>
      <c r="B1013" s="4" t="s">
        <v>36</v>
      </c>
      <c r="C1013" s="4" t="s">
        <v>1992</v>
      </c>
      <c r="D1013" s="5" t="s">
        <v>1993</v>
      </c>
      <c r="E1013" s="6">
        <v>0.53770000000000007</v>
      </c>
      <c r="F1013" s="6">
        <v>0.29780000000000001</v>
      </c>
      <c r="G1013" s="6">
        <v>0.27050000000000002</v>
      </c>
      <c r="H1013" s="6">
        <v>0.27179999999999999</v>
      </c>
      <c r="I1013" s="6">
        <v>0.34460000000000002</v>
      </c>
      <c r="J1013" s="7">
        <v>0.34448000000000001</v>
      </c>
      <c r="K1013" s="5" t="s">
        <v>13</v>
      </c>
    </row>
    <row r="1014" spans="1:11" ht="15.75" customHeight="1" x14ac:dyDescent="0.25">
      <c r="A1014" s="3">
        <v>1013</v>
      </c>
      <c r="B1014" s="4" t="s">
        <v>64</v>
      </c>
      <c r="C1014" s="4" t="s">
        <v>1994</v>
      </c>
      <c r="D1014" s="5" t="s">
        <v>1995</v>
      </c>
      <c r="E1014" s="6">
        <v>0.96550000000000002</v>
      </c>
      <c r="F1014" s="6">
        <v>0.1724</v>
      </c>
      <c r="G1014" s="6">
        <v>0</v>
      </c>
      <c r="H1014" s="6">
        <v>3.4500000000000003E-2</v>
      </c>
      <c r="I1014" s="6">
        <v>0.97239999999999993</v>
      </c>
      <c r="J1014" s="7">
        <v>0.42896000000000001</v>
      </c>
      <c r="K1014" s="5" t="s">
        <v>26</v>
      </c>
    </row>
    <row r="1015" spans="1:11" ht="15.75" customHeight="1" x14ac:dyDescent="0.25">
      <c r="A1015" s="3">
        <v>1014</v>
      </c>
      <c r="B1015" s="4" t="s">
        <v>27</v>
      </c>
      <c r="C1015" s="4" t="s">
        <v>1996</v>
      </c>
      <c r="D1015" s="5" t="s">
        <v>1997</v>
      </c>
      <c r="E1015" s="6">
        <v>0.93969999999999998</v>
      </c>
      <c r="F1015" s="6">
        <v>0.9052</v>
      </c>
      <c r="G1015" s="6">
        <v>0.89080000000000004</v>
      </c>
      <c r="H1015" s="6">
        <v>0.52869999999999995</v>
      </c>
      <c r="I1015" s="6">
        <v>0.91949999999999998</v>
      </c>
      <c r="J1015" s="7">
        <v>0.83677999999999997</v>
      </c>
      <c r="K1015" s="5" t="s">
        <v>13</v>
      </c>
    </row>
    <row r="1016" spans="1:11" ht="15.75" customHeight="1" x14ac:dyDescent="0.25">
      <c r="A1016" s="3">
        <v>1015</v>
      </c>
      <c r="B1016" s="4" t="s">
        <v>10</v>
      </c>
      <c r="C1016" s="4" t="s">
        <v>1998</v>
      </c>
      <c r="D1016" s="5" t="s">
        <v>1999</v>
      </c>
      <c r="E1016" s="6">
        <v>0.65110000000000001</v>
      </c>
      <c r="F1016" s="6">
        <v>0.38170000000000004</v>
      </c>
      <c r="G1016" s="6">
        <v>0.38170000000000004</v>
      </c>
      <c r="H1016" s="6">
        <v>0.38170000000000004</v>
      </c>
      <c r="I1016" s="6">
        <v>0.52929999999999999</v>
      </c>
      <c r="J1016" s="7">
        <v>0.46510000000000007</v>
      </c>
      <c r="K1016" s="5" t="s">
        <v>13</v>
      </c>
    </row>
    <row r="1017" spans="1:11" ht="15.75" customHeight="1" x14ac:dyDescent="0.25">
      <c r="A1017" s="3">
        <v>1016</v>
      </c>
      <c r="B1017" s="4" t="s">
        <v>10</v>
      </c>
      <c r="C1017" s="4" t="s">
        <v>2000</v>
      </c>
      <c r="D1017" s="5" t="s">
        <v>2001</v>
      </c>
      <c r="E1017" s="6">
        <v>0.92730000000000001</v>
      </c>
      <c r="F1017" s="6">
        <v>0.40880000000000005</v>
      </c>
      <c r="G1017" s="6">
        <v>0.40639999999999998</v>
      </c>
      <c r="H1017" s="6">
        <v>0.42070000000000002</v>
      </c>
      <c r="I1017" s="6">
        <v>0.49819999999999998</v>
      </c>
      <c r="J1017" s="7">
        <v>0.53227999999999998</v>
      </c>
      <c r="K1017" s="5" t="s">
        <v>13</v>
      </c>
    </row>
    <row r="1018" spans="1:11" ht="15.75" customHeight="1" x14ac:dyDescent="0.25">
      <c r="A1018" s="3">
        <v>1017</v>
      </c>
      <c r="B1018" s="4" t="s">
        <v>10</v>
      </c>
      <c r="C1018" s="4" t="s">
        <v>2002</v>
      </c>
      <c r="D1018" s="5" t="s">
        <v>2003</v>
      </c>
      <c r="E1018" s="6">
        <v>0.76780000000000004</v>
      </c>
      <c r="F1018" s="6">
        <v>0.60809999999999997</v>
      </c>
      <c r="G1018" s="6">
        <v>0.73260000000000003</v>
      </c>
      <c r="H1018" s="6">
        <v>0.4118</v>
      </c>
      <c r="I1018" s="6">
        <v>0.74180000000000001</v>
      </c>
      <c r="J1018" s="7">
        <v>0.65242</v>
      </c>
      <c r="K1018" s="5" t="s">
        <v>13</v>
      </c>
    </row>
    <row r="1019" spans="1:11" ht="15.75" customHeight="1" x14ac:dyDescent="0.25">
      <c r="A1019" s="3">
        <v>1018</v>
      </c>
      <c r="B1019" s="4" t="s">
        <v>48</v>
      </c>
      <c r="C1019" s="4" t="s">
        <v>2004</v>
      </c>
      <c r="D1019" s="5" t="s">
        <v>2005</v>
      </c>
      <c r="E1019" s="6">
        <v>0.95719999999999994</v>
      </c>
      <c r="F1019" s="6">
        <v>0.8488</v>
      </c>
      <c r="G1019" s="6">
        <v>0.8347</v>
      </c>
      <c r="H1019" s="6">
        <v>0.71</v>
      </c>
      <c r="I1019" s="6">
        <v>0.8859999999999999</v>
      </c>
      <c r="J1019" s="7">
        <v>0.84733999999999998</v>
      </c>
      <c r="K1019" s="5" t="s">
        <v>22</v>
      </c>
    </row>
    <row r="1020" spans="1:11" ht="15.75" customHeight="1" x14ac:dyDescent="0.25">
      <c r="A1020" s="3">
        <v>1019</v>
      </c>
      <c r="B1020" s="4" t="s">
        <v>150</v>
      </c>
      <c r="C1020" s="4" t="s">
        <v>2006</v>
      </c>
      <c r="D1020" s="5" t="s">
        <v>2007</v>
      </c>
      <c r="E1020" s="6">
        <v>0.91079999999999994</v>
      </c>
      <c r="F1020" s="6">
        <v>0.67720000000000002</v>
      </c>
      <c r="G1020" s="6">
        <v>0.35700000000000004</v>
      </c>
      <c r="H1020" s="6">
        <v>0.37009999999999998</v>
      </c>
      <c r="I1020" s="6">
        <v>0.84250000000000003</v>
      </c>
      <c r="J1020" s="7">
        <v>0.63151999999999997</v>
      </c>
      <c r="K1020" s="5" t="s">
        <v>26</v>
      </c>
    </row>
    <row r="1021" spans="1:11" ht="15.75" customHeight="1" x14ac:dyDescent="0.25">
      <c r="A1021" s="3">
        <v>1020</v>
      </c>
      <c r="B1021" s="4" t="s">
        <v>150</v>
      </c>
      <c r="C1021" s="4" t="s">
        <v>2008</v>
      </c>
      <c r="D1021" s="5" t="s">
        <v>2009</v>
      </c>
      <c r="E1021" s="6">
        <v>0.99459999999999993</v>
      </c>
      <c r="F1021" s="6">
        <v>0.99400000000000011</v>
      </c>
      <c r="G1021" s="6">
        <v>0.93150000000000011</v>
      </c>
      <c r="H1021" s="6">
        <v>0.93519999999999992</v>
      </c>
      <c r="I1021" s="6">
        <v>0.98860000000000003</v>
      </c>
      <c r="J1021" s="7">
        <v>0.96877999999999997</v>
      </c>
      <c r="K1021" s="5" t="s">
        <v>26</v>
      </c>
    </row>
    <row r="1022" spans="1:11" ht="15.75" customHeight="1" x14ac:dyDescent="0.25">
      <c r="A1022" s="3">
        <v>1021</v>
      </c>
      <c r="B1022" s="4" t="s">
        <v>30</v>
      </c>
      <c r="C1022" s="4" t="s">
        <v>2010</v>
      </c>
      <c r="D1022" s="5" t="s">
        <v>2011</v>
      </c>
      <c r="E1022" s="6">
        <v>0.99010000000000009</v>
      </c>
      <c r="F1022" s="6">
        <v>1.0800000000000001E-2</v>
      </c>
      <c r="G1022" s="6">
        <v>1.6200000000000003E-2</v>
      </c>
      <c r="H1022" s="6">
        <v>3.3300000000000003E-2</v>
      </c>
      <c r="I1022" s="6">
        <v>0.98290000000000011</v>
      </c>
      <c r="J1022" s="7">
        <v>0.40666000000000002</v>
      </c>
      <c r="K1022" s="5" t="s">
        <v>33</v>
      </c>
    </row>
    <row r="1023" spans="1:11" ht="15.75" customHeight="1" x14ac:dyDescent="0.25">
      <c r="A1023" s="3">
        <v>1022</v>
      </c>
      <c r="B1023" s="4" t="s">
        <v>42</v>
      </c>
      <c r="C1023" s="4" t="s">
        <v>2012</v>
      </c>
      <c r="D1023" s="5" t="s">
        <v>2013</v>
      </c>
      <c r="E1023" s="6">
        <v>0.79519999999999991</v>
      </c>
      <c r="F1023" s="6">
        <v>0.68599999999999994</v>
      </c>
      <c r="G1023" s="6">
        <v>0.68599999999999994</v>
      </c>
      <c r="H1023" s="6">
        <v>0.68599999999999994</v>
      </c>
      <c r="I1023" s="6">
        <v>0.69620000000000004</v>
      </c>
      <c r="J1023" s="7">
        <v>0.70987999999999996</v>
      </c>
      <c r="K1023" s="5" t="s">
        <v>13</v>
      </c>
    </row>
    <row r="1024" spans="1:11" ht="15.75" customHeight="1" x14ac:dyDescent="0.25">
      <c r="A1024" s="3">
        <v>1023</v>
      </c>
      <c r="B1024" s="4" t="s">
        <v>70</v>
      </c>
      <c r="C1024" s="4" t="s">
        <v>2014</v>
      </c>
      <c r="D1024" s="5" t="s">
        <v>2015</v>
      </c>
      <c r="E1024" s="6">
        <v>0.91749999999999998</v>
      </c>
      <c r="F1024" s="6">
        <v>0.14560000000000001</v>
      </c>
      <c r="G1024" s="6">
        <v>0.14560000000000001</v>
      </c>
      <c r="H1024" s="6">
        <v>0.14560000000000001</v>
      </c>
      <c r="I1024" s="6">
        <v>0.75360000000000005</v>
      </c>
      <c r="J1024" s="7">
        <v>0.42158000000000001</v>
      </c>
      <c r="K1024" s="5" t="s">
        <v>33</v>
      </c>
    </row>
    <row r="1025" spans="1:11" ht="15.75" customHeight="1" x14ac:dyDescent="0.25">
      <c r="A1025" s="3">
        <v>1024</v>
      </c>
      <c r="B1025" s="4" t="s">
        <v>10</v>
      </c>
      <c r="C1025" s="4" t="s">
        <v>2016</v>
      </c>
      <c r="D1025" s="5" t="s">
        <v>2017</v>
      </c>
      <c r="E1025" s="6">
        <v>0.87280000000000002</v>
      </c>
      <c r="F1025" s="6">
        <v>0.55299999999999994</v>
      </c>
      <c r="G1025" s="6">
        <v>0.40179999999999999</v>
      </c>
      <c r="H1025" s="6">
        <v>0.52629999999999999</v>
      </c>
      <c r="I1025" s="6">
        <v>0.75120000000000009</v>
      </c>
      <c r="J1025" s="7">
        <v>0.62102000000000002</v>
      </c>
      <c r="K1025" s="5" t="s">
        <v>13</v>
      </c>
    </row>
    <row r="1026" spans="1:11" ht="15.75" customHeight="1" x14ac:dyDescent="0.25">
      <c r="A1026" s="3">
        <v>1025</v>
      </c>
      <c r="B1026" s="4" t="s">
        <v>150</v>
      </c>
      <c r="C1026" s="4" t="s">
        <v>2018</v>
      </c>
      <c r="D1026" s="5" t="s">
        <v>2019</v>
      </c>
      <c r="E1026" s="6">
        <v>0.95129999999999992</v>
      </c>
      <c r="F1026" s="6">
        <v>0.90969999999999995</v>
      </c>
      <c r="G1026" s="6">
        <v>0.59099999999999997</v>
      </c>
      <c r="H1026" s="6">
        <v>0.38040000000000002</v>
      </c>
      <c r="I1026" s="6">
        <v>0.94269999999999998</v>
      </c>
      <c r="J1026" s="7">
        <v>0.75501999999999991</v>
      </c>
      <c r="K1026" s="5" t="s">
        <v>26</v>
      </c>
    </row>
    <row r="1027" spans="1:11" ht="15.75" customHeight="1" x14ac:dyDescent="0.25">
      <c r="A1027" s="3">
        <v>1026</v>
      </c>
      <c r="B1027" s="4" t="s">
        <v>78</v>
      </c>
      <c r="C1027" s="4" t="s">
        <v>2020</v>
      </c>
      <c r="D1027" s="5" t="s">
        <v>2021</v>
      </c>
      <c r="E1027" s="6">
        <v>0.74409999999999998</v>
      </c>
      <c r="F1027" s="6">
        <v>0.18309999999999998</v>
      </c>
      <c r="G1027" s="6">
        <v>0.1009</v>
      </c>
      <c r="H1027" s="6">
        <v>9.3999999999999986E-3</v>
      </c>
      <c r="I1027" s="6">
        <v>0.57040000000000002</v>
      </c>
      <c r="J1027" s="7">
        <v>0.32158000000000003</v>
      </c>
      <c r="K1027" s="5" t="s">
        <v>13</v>
      </c>
    </row>
    <row r="1028" spans="1:11" ht="15.75" customHeight="1" x14ac:dyDescent="0.25">
      <c r="A1028" s="3">
        <v>1027</v>
      </c>
      <c r="B1028" s="4" t="s">
        <v>36</v>
      </c>
      <c r="C1028" s="4" t="s">
        <v>2022</v>
      </c>
      <c r="D1028" s="5" t="s">
        <v>2023</v>
      </c>
      <c r="E1028" s="6">
        <v>0.76919999999999999</v>
      </c>
      <c r="F1028" s="6">
        <v>0.31730000000000003</v>
      </c>
      <c r="G1028" s="6">
        <v>0.22120000000000001</v>
      </c>
      <c r="H1028" s="6">
        <v>0.1923</v>
      </c>
      <c r="I1028" s="6">
        <v>0.75959999999999994</v>
      </c>
      <c r="J1028" s="7">
        <v>0.45191999999999993</v>
      </c>
      <c r="K1028" s="5" t="s">
        <v>13</v>
      </c>
    </row>
    <row r="1029" spans="1:11" ht="15.75" customHeight="1" x14ac:dyDescent="0.25">
      <c r="A1029" s="3">
        <v>1028</v>
      </c>
      <c r="B1029" s="4" t="s">
        <v>36</v>
      </c>
      <c r="C1029" s="4" t="s">
        <v>2024</v>
      </c>
      <c r="D1029" s="5" t="s">
        <v>2025</v>
      </c>
      <c r="E1029" s="6">
        <v>0.99159999999999993</v>
      </c>
      <c r="F1029" s="6">
        <v>0.96930000000000005</v>
      </c>
      <c r="G1029" s="6">
        <v>0.85360000000000003</v>
      </c>
      <c r="H1029" s="6">
        <v>0.77529999999999999</v>
      </c>
      <c r="I1029" s="6">
        <v>0.97530000000000006</v>
      </c>
      <c r="J1029" s="7">
        <v>0.91301999999999994</v>
      </c>
      <c r="K1029" s="5" t="s">
        <v>13</v>
      </c>
    </row>
    <row r="1030" spans="1:11" ht="15.75" customHeight="1" x14ac:dyDescent="0.25">
      <c r="A1030" s="3">
        <v>1029</v>
      </c>
      <c r="B1030" s="4" t="s">
        <v>70</v>
      </c>
      <c r="C1030" s="4" t="s">
        <v>2026</v>
      </c>
      <c r="D1030" s="5" t="s">
        <v>2027</v>
      </c>
      <c r="E1030" s="6">
        <v>0.96050000000000002</v>
      </c>
      <c r="F1030" s="6">
        <v>9.11E-2</v>
      </c>
      <c r="G1030" s="6">
        <v>0.46990000000000004</v>
      </c>
      <c r="H1030" s="6">
        <v>0.12230000000000001</v>
      </c>
      <c r="I1030" s="6">
        <v>0.47639999999999999</v>
      </c>
      <c r="J1030" s="7">
        <v>0.42403999999999997</v>
      </c>
      <c r="K1030" s="5" t="s">
        <v>33</v>
      </c>
    </row>
    <row r="1031" spans="1:11" ht="15.75" customHeight="1" x14ac:dyDescent="0.25">
      <c r="A1031" s="3">
        <v>1030</v>
      </c>
      <c r="B1031" s="4" t="s">
        <v>36</v>
      </c>
      <c r="C1031" s="4" t="s">
        <v>2028</v>
      </c>
      <c r="D1031" s="5" t="s">
        <v>2029</v>
      </c>
      <c r="E1031" s="6">
        <v>0.89379999999999993</v>
      </c>
      <c r="F1031" s="6">
        <v>0.4637</v>
      </c>
      <c r="G1031" s="6">
        <v>7.51E-2</v>
      </c>
      <c r="H1031" s="6">
        <v>0.41450000000000004</v>
      </c>
      <c r="I1031" s="6">
        <v>0.62439999999999996</v>
      </c>
      <c r="J1031" s="7">
        <v>0.49429999999999991</v>
      </c>
      <c r="K1031" s="5" t="s">
        <v>13</v>
      </c>
    </row>
    <row r="1032" spans="1:11" ht="15" customHeight="1" x14ac:dyDescent="0.25">
      <c r="D1032" s="8" t="s">
        <v>2030</v>
      </c>
      <c r="E1032" s="10">
        <f>MIN(E1:E1031)</f>
        <v>0.13739999999999999</v>
      </c>
      <c r="F1032" s="10">
        <f>MIN(F1:F1031)</f>
        <v>0</v>
      </c>
      <c r="G1032" s="10">
        <f>MIN(G1:G1031)</f>
        <v>0</v>
      </c>
      <c r="H1032" s="10">
        <f>MIN(H1:H1031)</f>
        <v>0</v>
      </c>
      <c r="I1032" s="10">
        <f>MIN(I1:I1031)</f>
        <v>0</v>
      </c>
      <c r="J1032" s="10">
        <f>MIN(J1:J1031)</f>
        <v>7.3160000000000003E-2</v>
      </c>
    </row>
    <row r="1033" spans="1:11" ht="15" customHeight="1" x14ac:dyDescent="0.25">
      <c r="D1033" s="8" t="s">
        <v>2031</v>
      </c>
      <c r="E1033" s="9">
        <f>MAX(E1:E1031)</f>
        <v>1</v>
      </c>
      <c r="F1033" s="9">
        <f t="shared" ref="F1033:J1033" si="0">MAX(F1:F1031)</f>
        <v>1</v>
      </c>
      <c r="G1033" s="9">
        <f t="shared" si="0"/>
        <v>1</v>
      </c>
      <c r="H1033" s="9">
        <f t="shared" si="0"/>
        <v>1</v>
      </c>
      <c r="I1033" s="9">
        <f t="shared" si="0"/>
        <v>1</v>
      </c>
      <c r="J1033" s="9">
        <f t="shared" si="0"/>
        <v>0.99939999999999996</v>
      </c>
    </row>
  </sheetData>
  <autoFilter ref="A1:K1031" xr:uid="{00000000-0009-0000-0000-000000000000}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609D-7DCB-4AAB-8DC0-72B4E851038D}">
  <dimension ref="A1:G7"/>
  <sheetViews>
    <sheetView workbookViewId="0"/>
  </sheetViews>
  <sheetFormatPr baseColWidth="10" defaultRowHeight="15" x14ac:dyDescent="0.25"/>
  <sheetData>
    <row r="1" spans="1:7" x14ac:dyDescent="0.25">
      <c r="A1" s="15"/>
      <c r="B1" s="15" t="s">
        <v>3</v>
      </c>
      <c r="C1" s="15" t="s">
        <v>4</v>
      </c>
      <c r="D1" s="15" t="s">
        <v>5</v>
      </c>
      <c r="E1" s="15" t="s">
        <v>6</v>
      </c>
      <c r="F1" s="15" t="s">
        <v>7</v>
      </c>
      <c r="G1" s="15" t="s">
        <v>8</v>
      </c>
    </row>
    <row r="2" spans="1:7" x14ac:dyDescent="0.25">
      <c r="A2" s="13" t="s">
        <v>3</v>
      </c>
      <c r="B2" s="13">
        <v>1</v>
      </c>
      <c r="C2" s="13"/>
      <c r="D2" s="13"/>
      <c r="E2" s="13"/>
      <c r="F2" s="13"/>
      <c r="G2" s="13"/>
    </row>
    <row r="3" spans="1:7" x14ac:dyDescent="0.25">
      <c r="A3" s="13" t="s">
        <v>4</v>
      </c>
      <c r="B3" s="13">
        <v>0.35638634445154199</v>
      </c>
      <c r="C3" s="13">
        <v>1</v>
      </c>
      <c r="D3" s="13"/>
      <c r="E3" s="13"/>
      <c r="F3" s="13"/>
      <c r="G3" s="13"/>
    </row>
    <row r="4" spans="1:7" x14ac:dyDescent="0.25">
      <c r="A4" s="13" t="s">
        <v>5</v>
      </c>
      <c r="B4" s="13">
        <v>0.34663154532115947</v>
      </c>
      <c r="C4" s="13">
        <v>0.79165313634816481</v>
      </c>
      <c r="D4" s="13">
        <v>1</v>
      </c>
      <c r="E4" s="13"/>
      <c r="F4" s="13"/>
      <c r="G4" s="13"/>
    </row>
    <row r="5" spans="1:7" x14ac:dyDescent="0.25">
      <c r="A5" s="13" t="s">
        <v>6</v>
      </c>
      <c r="B5" s="13">
        <v>0.27332501325190284</v>
      </c>
      <c r="C5" s="13">
        <v>0.81327441176230075</v>
      </c>
      <c r="D5" s="13">
        <v>0.86132451476531158</v>
      </c>
      <c r="E5" s="13">
        <v>1</v>
      </c>
      <c r="F5" s="13"/>
      <c r="G5" s="13"/>
    </row>
    <row r="6" spans="1:7" x14ac:dyDescent="0.25">
      <c r="A6" s="13" t="s">
        <v>7</v>
      </c>
      <c r="B6" s="13">
        <v>0.55506181708219859</v>
      </c>
      <c r="C6" s="13">
        <v>0.65042054234621727</v>
      </c>
      <c r="D6" s="13">
        <v>0.58606326228667516</v>
      </c>
      <c r="E6" s="13">
        <v>0.54200470535554712</v>
      </c>
      <c r="F6" s="13">
        <v>1</v>
      </c>
      <c r="G6" s="13"/>
    </row>
    <row r="7" spans="1:7" ht="15.75" thickBot="1" x14ac:dyDescent="0.3">
      <c r="A7" s="14" t="s">
        <v>8</v>
      </c>
      <c r="B7" s="14">
        <v>0.52852719038156071</v>
      </c>
      <c r="C7" s="14">
        <v>0.9141965896746852</v>
      </c>
      <c r="D7" s="14">
        <v>0.91013669735198688</v>
      </c>
      <c r="E7" s="14">
        <v>0.89413347635114948</v>
      </c>
      <c r="F7" s="14">
        <v>0.79361055496492949</v>
      </c>
      <c r="G7" s="1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B91E3-E5B2-47C7-B89F-E577A5AE65D2}">
  <dimension ref="A1:F1031"/>
  <sheetViews>
    <sheetView workbookViewId="0">
      <selection activeCell="J5" sqref="J5"/>
    </sheetView>
  </sheetViews>
  <sheetFormatPr baseColWidth="10" defaultRowHeight="15" x14ac:dyDescent="0.25"/>
  <sheetData>
    <row r="1" spans="1:6" ht="7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6">
        <v>0.95909999999999995</v>
      </c>
      <c r="B2" s="6">
        <v>0.41159999999999997</v>
      </c>
      <c r="C2" s="6">
        <v>0.23800000000000002</v>
      </c>
      <c r="D2" s="6">
        <v>0.42899999999999999</v>
      </c>
      <c r="E2" s="6">
        <v>0.52600000000000002</v>
      </c>
      <c r="F2" s="7">
        <v>0.51273999999999997</v>
      </c>
    </row>
    <row r="3" spans="1:6" x14ac:dyDescent="0.25">
      <c r="A3" s="6">
        <v>0.68129999999999991</v>
      </c>
      <c r="B3" s="6">
        <v>0.39039999999999997</v>
      </c>
      <c r="C3" s="6">
        <v>0.35259999999999997</v>
      </c>
      <c r="D3" s="6">
        <v>0.40860000000000002</v>
      </c>
      <c r="E3" s="6">
        <v>0.52490000000000003</v>
      </c>
      <c r="F3" s="7">
        <v>0.47155999999999992</v>
      </c>
    </row>
    <row r="4" spans="1:6" x14ac:dyDescent="0.25">
      <c r="A4" s="6">
        <v>0.94810000000000005</v>
      </c>
      <c r="B4" s="6">
        <v>0.79220000000000002</v>
      </c>
      <c r="C4" s="6">
        <v>0.74029999999999996</v>
      </c>
      <c r="D4" s="6">
        <v>0.74029999999999996</v>
      </c>
      <c r="E4" s="6">
        <v>0.80519999999999992</v>
      </c>
      <c r="F4" s="7">
        <v>0.80522000000000005</v>
      </c>
    </row>
    <row r="5" spans="1:6" x14ac:dyDescent="0.25">
      <c r="A5" s="6">
        <v>0.97400000000000009</v>
      </c>
      <c r="B5" s="6">
        <v>0.93030000000000002</v>
      </c>
      <c r="C5" s="6">
        <v>0.92310000000000003</v>
      </c>
      <c r="D5" s="6">
        <v>0.7016</v>
      </c>
      <c r="E5" s="6">
        <v>0.9487000000000001</v>
      </c>
      <c r="F5" s="7">
        <v>0.89554</v>
      </c>
    </row>
    <row r="6" spans="1:6" x14ac:dyDescent="0.25">
      <c r="A6" s="6">
        <v>0.72939999999999994</v>
      </c>
      <c r="B6" s="6">
        <v>0.55179999999999996</v>
      </c>
      <c r="C6" s="6">
        <v>0.51819999999999999</v>
      </c>
      <c r="D6" s="6">
        <v>0.56810000000000005</v>
      </c>
      <c r="E6" s="6">
        <v>0.71589999999999998</v>
      </c>
      <c r="F6" s="7">
        <v>0.61668000000000012</v>
      </c>
    </row>
    <row r="7" spans="1:6" x14ac:dyDescent="0.25">
      <c r="A7" s="6">
        <v>0.88300000000000001</v>
      </c>
      <c r="B7" s="6">
        <v>0.27390000000000003</v>
      </c>
      <c r="C7" s="6">
        <v>0.21899999999999997</v>
      </c>
      <c r="D7" s="6">
        <v>0.22989999999999999</v>
      </c>
      <c r="E7" s="6">
        <v>0.52479999999999993</v>
      </c>
      <c r="F7" s="7">
        <v>0.42612</v>
      </c>
    </row>
    <row r="8" spans="1:6" x14ac:dyDescent="0.25">
      <c r="A8" s="6">
        <v>0.54</v>
      </c>
      <c r="B8" s="6">
        <v>1.24E-2</v>
      </c>
      <c r="C8" s="6">
        <v>1.1699999999999999E-2</v>
      </c>
      <c r="D8" s="6">
        <v>1.8200000000000001E-2</v>
      </c>
      <c r="E8" s="6">
        <v>0.26219999999999999</v>
      </c>
      <c r="F8" s="7">
        <v>0.16889999999999999</v>
      </c>
    </row>
    <row r="9" spans="1:6" x14ac:dyDescent="0.25">
      <c r="A9" s="6">
        <v>0.9839</v>
      </c>
      <c r="B9" s="6">
        <v>0.67849999999999999</v>
      </c>
      <c r="C9" s="6">
        <v>0.57229999999999992</v>
      </c>
      <c r="D9" s="6">
        <v>0.38909999999999995</v>
      </c>
      <c r="E9" s="6">
        <v>0.72670000000000001</v>
      </c>
      <c r="F9" s="7">
        <v>0.67010000000000003</v>
      </c>
    </row>
    <row r="10" spans="1:6" x14ac:dyDescent="0.25">
      <c r="A10" s="6">
        <v>0.98049999999999993</v>
      </c>
      <c r="B10" s="6">
        <v>0.98939999999999995</v>
      </c>
      <c r="C10" s="6">
        <v>0.98939999999999995</v>
      </c>
      <c r="D10" s="6">
        <v>0.98760000000000003</v>
      </c>
      <c r="E10" s="6">
        <v>0.98760000000000003</v>
      </c>
      <c r="F10" s="7">
        <v>0.9869</v>
      </c>
    </row>
    <row r="11" spans="1:6" x14ac:dyDescent="0.25">
      <c r="A11" s="6">
        <v>0.91830000000000001</v>
      </c>
      <c r="B11" s="6">
        <v>0.76359999999999995</v>
      </c>
      <c r="C11" s="6">
        <v>0.66559999999999997</v>
      </c>
      <c r="D11" s="6">
        <v>0.50840000000000007</v>
      </c>
      <c r="E11" s="6">
        <v>0.88180000000000003</v>
      </c>
      <c r="F11" s="7">
        <v>0.74754000000000009</v>
      </c>
    </row>
    <row r="12" spans="1:6" x14ac:dyDescent="0.25">
      <c r="A12" s="6">
        <v>0.7</v>
      </c>
      <c r="B12" s="6">
        <v>1.2500000000000001E-2</v>
      </c>
      <c r="C12" s="6">
        <v>0</v>
      </c>
      <c r="D12" s="6">
        <v>0</v>
      </c>
      <c r="E12" s="6">
        <v>0.67500000000000004</v>
      </c>
      <c r="F12" s="7">
        <v>0.27750000000000002</v>
      </c>
    </row>
    <row r="13" spans="1:6" x14ac:dyDescent="0.25">
      <c r="A13" s="6">
        <v>0.98309999999999997</v>
      </c>
      <c r="B13" s="6">
        <v>0.9042</v>
      </c>
      <c r="C13" s="6">
        <v>0.67610000000000003</v>
      </c>
      <c r="D13" s="6">
        <v>0.72109999999999996</v>
      </c>
      <c r="E13" s="6">
        <v>0.9323999999999999</v>
      </c>
      <c r="F13" s="7">
        <v>0.84338000000000013</v>
      </c>
    </row>
    <row r="14" spans="1:6" x14ac:dyDescent="0.25">
      <c r="A14" s="6">
        <v>0.92189999999999994</v>
      </c>
      <c r="B14" s="6">
        <v>0.80769999999999997</v>
      </c>
      <c r="C14" s="6">
        <v>0.79150000000000009</v>
      </c>
      <c r="D14" s="6">
        <v>0.66969999999999996</v>
      </c>
      <c r="E14" s="6">
        <v>0.84930000000000005</v>
      </c>
      <c r="F14" s="7">
        <v>0.80801999999999996</v>
      </c>
    </row>
    <row r="15" spans="1:6" x14ac:dyDescent="0.25">
      <c r="A15" s="6">
        <v>0.92760000000000009</v>
      </c>
      <c r="B15" s="6">
        <v>0.62209999999999999</v>
      </c>
      <c r="C15" s="6">
        <v>0.5444</v>
      </c>
      <c r="D15" s="6">
        <v>0.23649999999999999</v>
      </c>
      <c r="E15" s="6">
        <v>0.86540000000000006</v>
      </c>
      <c r="F15" s="7">
        <v>0.63919999999999999</v>
      </c>
    </row>
    <row r="16" spans="1:6" x14ac:dyDescent="0.25">
      <c r="A16" s="6">
        <v>0.92230000000000001</v>
      </c>
      <c r="B16" s="6">
        <v>0.71079999999999999</v>
      </c>
      <c r="C16" s="6">
        <v>0.63149999999999995</v>
      </c>
      <c r="D16" s="6">
        <v>0.31869999999999998</v>
      </c>
      <c r="E16" s="6">
        <v>0.73809999999999998</v>
      </c>
      <c r="F16" s="7">
        <v>0.66427999999999998</v>
      </c>
    </row>
    <row r="17" spans="1:6" x14ac:dyDescent="0.25">
      <c r="A17" s="6">
        <v>0.55880000000000007</v>
      </c>
      <c r="B17" s="6">
        <v>0.43439999999999995</v>
      </c>
      <c r="C17" s="6">
        <v>0.247</v>
      </c>
      <c r="D17" s="6">
        <v>0.247</v>
      </c>
      <c r="E17" s="6">
        <v>0.46850000000000003</v>
      </c>
      <c r="F17" s="7">
        <v>0.39113999999999999</v>
      </c>
    </row>
    <row r="18" spans="1:6" x14ac:dyDescent="0.25">
      <c r="A18" s="6">
        <v>0.89290000000000003</v>
      </c>
      <c r="B18" s="6">
        <v>0.78569999999999995</v>
      </c>
      <c r="C18" s="6">
        <v>0.75269999999999992</v>
      </c>
      <c r="D18" s="6">
        <v>0.67579999999999996</v>
      </c>
      <c r="E18" s="6">
        <v>0.85849999999999993</v>
      </c>
      <c r="F18" s="7">
        <v>0.79311999999999983</v>
      </c>
    </row>
    <row r="19" spans="1:6" x14ac:dyDescent="0.25">
      <c r="A19" s="6">
        <v>0.7752</v>
      </c>
      <c r="B19" s="6">
        <v>4.2599999999999999E-2</v>
      </c>
      <c r="C19" s="6">
        <v>6.2E-2</v>
      </c>
      <c r="D19" s="6">
        <v>3.1E-2</v>
      </c>
      <c r="E19" s="6">
        <v>0.49609999999999999</v>
      </c>
      <c r="F19" s="7">
        <v>0.28137999999999996</v>
      </c>
    </row>
    <row r="20" spans="1:6" x14ac:dyDescent="0.25">
      <c r="A20" s="6">
        <v>0.8085</v>
      </c>
      <c r="B20" s="6">
        <v>0.24109999999999998</v>
      </c>
      <c r="C20" s="6">
        <v>0.12770000000000001</v>
      </c>
      <c r="D20" s="6">
        <v>0.12770000000000001</v>
      </c>
      <c r="E20" s="6">
        <v>0.62409999999999999</v>
      </c>
      <c r="F20" s="7">
        <v>0.38582</v>
      </c>
    </row>
    <row r="21" spans="1:6" x14ac:dyDescent="0.25">
      <c r="A21" s="6">
        <v>0.97189999999999999</v>
      </c>
      <c r="B21" s="6">
        <v>0.3085</v>
      </c>
      <c r="C21" s="6">
        <v>0.16339999999999999</v>
      </c>
      <c r="D21" s="6">
        <v>0.15960000000000002</v>
      </c>
      <c r="E21" s="6">
        <v>0.64439999999999997</v>
      </c>
      <c r="F21" s="7">
        <v>0.44956000000000002</v>
      </c>
    </row>
    <row r="22" spans="1:6" x14ac:dyDescent="0.25">
      <c r="A22" s="6">
        <v>0.95829999999999993</v>
      </c>
      <c r="B22" s="6">
        <v>0.69790000000000008</v>
      </c>
      <c r="C22" s="6">
        <v>0.54170000000000007</v>
      </c>
      <c r="D22" s="6">
        <v>0.5625</v>
      </c>
      <c r="E22" s="6">
        <v>0.89579999999999993</v>
      </c>
      <c r="F22" s="7">
        <v>0.73124</v>
      </c>
    </row>
    <row r="23" spans="1:6" x14ac:dyDescent="0.25">
      <c r="A23" s="6">
        <v>0.95430000000000004</v>
      </c>
      <c r="B23" s="6">
        <v>0.94359999999999999</v>
      </c>
      <c r="C23" s="6">
        <v>0.92480000000000007</v>
      </c>
      <c r="D23" s="6">
        <v>0.92480000000000007</v>
      </c>
      <c r="E23" s="6">
        <v>0.94359999999999999</v>
      </c>
      <c r="F23" s="7">
        <v>0.93822000000000016</v>
      </c>
    </row>
    <row r="24" spans="1:6" x14ac:dyDescent="0.25">
      <c r="A24" s="6">
        <v>0.94189999999999996</v>
      </c>
      <c r="B24" s="6">
        <v>1.8200000000000001E-2</v>
      </c>
      <c r="C24" s="6">
        <v>0.17219999999999999</v>
      </c>
      <c r="D24" s="6">
        <v>0.19620000000000001</v>
      </c>
      <c r="E24" s="6">
        <v>0.81980000000000008</v>
      </c>
      <c r="F24" s="7">
        <v>0.42965999999999993</v>
      </c>
    </row>
    <row r="25" spans="1:6" x14ac:dyDescent="0.25">
      <c r="A25" s="6">
        <v>0.89870000000000005</v>
      </c>
      <c r="B25" s="6">
        <v>0.3765</v>
      </c>
      <c r="C25" s="6">
        <v>0.3422</v>
      </c>
      <c r="D25" s="6">
        <v>0.18420000000000003</v>
      </c>
      <c r="E25" s="6">
        <v>0.41909999999999997</v>
      </c>
      <c r="F25" s="7">
        <v>0.44414000000000003</v>
      </c>
    </row>
    <row r="26" spans="1:6" x14ac:dyDescent="0.25">
      <c r="A26" s="6">
        <v>0.66359999999999997</v>
      </c>
      <c r="B26" s="6">
        <v>0.11509999999999999</v>
      </c>
      <c r="C26" s="6">
        <v>7.22E-2</v>
      </c>
      <c r="D26" s="6">
        <v>7.2999999999999995E-2</v>
      </c>
      <c r="E26" s="6">
        <v>8.5800000000000001E-2</v>
      </c>
      <c r="F26" s="7">
        <v>0.20193999999999998</v>
      </c>
    </row>
    <row r="27" spans="1:6" x14ac:dyDescent="0.25">
      <c r="A27" s="6">
        <v>0.9</v>
      </c>
      <c r="B27" s="6">
        <v>0.74</v>
      </c>
      <c r="C27" s="6">
        <v>0.73</v>
      </c>
      <c r="D27" s="6">
        <v>0.73</v>
      </c>
      <c r="E27" s="6">
        <v>0.81</v>
      </c>
      <c r="F27" s="7">
        <v>0.78200000000000003</v>
      </c>
    </row>
    <row r="28" spans="1:6" x14ac:dyDescent="0.25">
      <c r="A28" s="6">
        <v>0.89599999999999991</v>
      </c>
      <c r="B28" s="6">
        <v>0.5111</v>
      </c>
      <c r="C28" s="6">
        <v>2.9700000000000001E-2</v>
      </c>
      <c r="D28" s="6">
        <v>5.0499999999999996E-2</v>
      </c>
      <c r="E28" s="6">
        <v>0.86180000000000012</v>
      </c>
      <c r="F28" s="7">
        <v>0.46982000000000002</v>
      </c>
    </row>
    <row r="29" spans="1:6" x14ac:dyDescent="0.25">
      <c r="A29" s="6">
        <v>0.91220000000000001</v>
      </c>
      <c r="B29" s="6">
        <v>0.52200000000000002</v>
      </c>
      <c r="C29" s="6">
        <v>0.48780000000000001</v>
      </c>
      <c r="D29" s="6">
        <v>0.45850000000000002</v>
      </c>
      <c r="E29" s="6">
        <v>0.54149999999999998</v>
      </c>
      <c r="F29" s="7">
        <v>0.58440000000000003</v>
      </c>
    </row>
    <row r="30" spans="1:6" x14ac:dyDescent="0.25">
      <c r="A30" s="6">
        <v>0.19030000000000002</v>
      </c>
      <c r="B30" s="6">
        <v>3.5400000000000001E-2</v>
      </c>
      <c r="C30" s="6">
        <v>4.2800000000000005E-2</v>
      </c>
      <c r="D30" s="6">
        <v>4.7199999999999999E-2</v>
      </c>
      <c r="E30" s="6">
        <v>0.25519999999999998</v>
      </c>
      <c r="F30" s="7">
        <v>0.11418</v>
      </c>
    </row>
    <row r="31" spans="1:6" x14ac:dyDescent="0.25">
      <c r="A31" s="6">
        <v>0.8165</v>
      </c>
      <c r="B31" s="6">
        <v>2.41E-2</v>
      </c>
      <c r="C31" s="6">
        <v>0.12029999999999999</v>
      </c>
      <c r="D31" s="6">
        <v>0.15190000000000001</v>
      </c>
      <c r="E31" s="6">
        <v>0.64359999999999995</v>
      </c>
      <c r="F31" s="7">
        <v>0.35127999999999998</v>
      </c>
    </row>
    <row r="32" spans="1:6" x14ac:dyDescent="0.25">
      <c r="A32" s="6">
        <v>0.80840000000000001</v>
      </c>
      <c r="B32" s="6">
        <v>0.23550000000000001</v>
      </c>
      <c r="C32" s="6">
        <v>0.23350000000000001</v>
      </c>
      <c r="D32" s="6">
        <v>0.1956</v>
      </c>
      <c r="E32" s="6">
        <v>0.36729999999999996</v>
      </c>
      <c r="F32" s="7">
        <v>0.36806</v>
      </c>
    </row>
    <row r="33" spans="1:6" x14ac:dyDescent="0.25">
      <c r="A33" s="6">
        <v>0.97450000000000003</v>
      </c>
      <c r="B33" s="6">
        <v>0.97270000000000001</v>
      </c>
      <c r="C33" s="6">
        <v>0.97</v>
      </c>
      <c r="D33" s="6">
        <v>0.97</v>
      </c>
      <c r="E33" s="6">
        <v>0.97089999999999999</v>
      </c>
      <c r="F33" s="7">
        <v>0.97162000000000004</v>
      </c>
    </row>
    <row r="34" spans="1:6" x14ac:dyDescent="0.25">
      <c r="A34" s="6">
        <v>0.85329999999999995</v>
      </c>
      <c r="B34" s="6">
        <v>0.62309999999999999</v>
      </c>
      <c r="C34" s="6">
        <v>0.57920000000000005</v>
      </c>
      <c r="D34" s="6">
        <v>0.57820000000000005</v>
      </c>
      <c r="E34" s="6">
        <v>0.64780000000000004</v>
      </c>
      <c r="F34" s="7">
        <v>0.6563199999999999</v>
      </c>
    </row>
    <row r="35" spans="1:6" x14ac:dyDescent="0.25">
      <c r="A35" s="6">
        <v>0.98159999999999992</v>
      </c>
      <c r="B35" s="6">
        <v>0.79209999999999992</v>
      </c>
      <c r="C35" s="6">
        <v>0.66339999999999999</v>
      </c>
      <c r="D35" s="6">
        <v>0.61670000000000003</v>
      </c>
      <c r="E35" s="6">
        <v>0.8911</v>
      </c>
      <c r="F35" s="7">
        <v>0.78898000000000001</v>
      </c>
    </row>
    <row r="36" spans="1:6" x14ac:dyDescent="0.25">
      <c r="A36" s="6">
        <v>0.82480000000000009</v>
      </c>
      <c r="B36" s="6">
        <v>0.34289999999999998</v>
      </c>
      <c r="C36" s="6">
        <v>0.10859999999999999</v>
      </c>
      <c r="D36" s="6">
        <v>0.12759999999999999</v>
      </c>
      <c r="E36" s="6">
        <v>0.72</v>
      </c>
      <c r="F36" s="7">
        <v>0.42477999999999999</v>
      </c>
    </row>
    <row r="37" spans="1:6" x14ac:dyDescent="0.25">
      <c r="A37" s="6">
        <v>0.99760000000000004</v>
      </c>
      <c r="B37" s="6">
        <v>0.62770000000000004</v>
      </c>
      <c r="C37" s="6">
        <v>0.62049999999999994</v>
      </c>
      <c r="D37" s="6">
        <v>0.6038</v>
      </c>
      <c r="E37" s="6">
        <v>0.99760000000000004</v>
      </c>
      <c r="F37" s="7">
        <v>0.7694399999999999</v>
      </c>
    </row>
    <row r="38" spans="1:6" x14ac:dyDescent="0.25">
      <c r="A38" s="6">
        <v>0.99739999999999995</v>
      </c>
      <c r="B38" s="6">
        <v>0.99739999999999995</v>
      </c>
      <c r="C38" s="6">
        <v>0.99739999999999995</v>
      </c>
      <c r="D38" s="6">
        <v>0.99739999999999995</v>
      </c>
      <c r="E38" s="6">
        <v>0.99739999999999995</v>
      </c>
      <c r="F38" s="7">
        <v>0.99739999999999995</v>
      </c>
    </row>
    <row r="39" spans="1:6" x14ac:dyDescent="0.25">
      <c r="A39" s="6">
        <v>0.97140000000000004</v>
      </c>
      <c r="B39" s="6">
        <v>0.4229</v>
      </c>
      <c r="C39" s="6">
        <v>1.1399999999999999E-2</v>
      </c>
      <c r="D39" s="6">
        <v>0.1143</v>
      </c>
      <c r="E39" s="6">
        <v>0.9486</v>
      </c>
      <c r="F39" s="7">
        <v>0.49371999999999999</v>
      </c>
    </row>
    <row r="40" spans="1:6" x14ac:dyDescent="0.25">
      <c r="A40" s="6">
        <v>0.98340000000000005</v>
      </c>
      <c r="B40" s="6">
        <v>0.46679999999999999</v>
      </c>
      <c r="C40" s="6">
        <v>0.45689999999999997</v>
      </c>
      <c r="D40" s="6">
        <v>0.53649999999999998</v>
      </c>
      <c r="E40" s="6">
        <v>0.78870000000000007</v>
      </c>
      <c r="F40" s="7">
        <v>0.64646000000000003</v>
      </c>
    </row>
    <row r="41" spans="1:6" x14ac:dyDescent="0.25">
      <c r="A41" s="6">
        <v>0.96829999999999994</v>
      </c>
      <c r="B41" s="6">
        <v>0.76349999999999996</v>
      </c>
      <c r="C41" s="6">
        <v>0.83609999999999995</v>
      </c>
      <c r="D41" s="6">
        <v>0.83239999999999992</v>
      </c>
      <c r="E41" s="6">
        <v>0.84540000000000004</v>
      </c>
      <c r="F41" s="7">
        <v>0.84914000000000012</v>
      </c>
    </row>
    <row r="42" spans="1:6" x14ac:dyDescent="0.25">
      <c r="A42" s="6">
        <v>0.91</v>
      </c>
      <c r="B42" s="6">
        <v>0.5504</v>
      </c>
      <c r="C42" s="6">
        <v>0.20300000000000001</v>
      </c>
      <c r="D42" s="6">
        <v>0.33539999999999998</v>
      </c>
      <c r="E42" s="6">
        <v>0.55110000000000003</v>
      </c>
      <c r="F42" s="7">
        <v>0.5099800000000001</v>
      </c>
    </row>
    <row r="43" spans="1:6" x14ac:dyDescent="0.25">
      <c r="A43" s="6">
        <v>0.89219999999999999</v>
      </c>
      <c r="B43" s="6">
        <v>0.65489999999999993</v>
      </c>
      <c r="C43" s="6">
        <v>0.65290000000000004</v>
      </c>
      <c r="D43" s="6">
        <v>0.66670000000000007</v>
      </c>
      <c r="E43" s="6">
        <v>0.67249999999999999</v>
      </c>
      <c r="F43" s="7">
        <v>0.70784000000000002</v>
      </c>
    </row>
    <row r="44" spans="1:6" x14ac:dyDescent="0.25">
      <c r="A44" s="6">
        <v>0.80969999999999998</v>
      </c>
      <c r="B44" s="6">
        <v>0.3201</v>
      </c>
      <c r="C44" s="6">
        <v>0.25659999999999999</v>
      </c>
      <c r="D44" s="6">
        <v>0.2581</v>
      </c>
      <c r="E44" s="6">
        <v>0.54420000000000002</v>
      </c>
      <c r="F44" s="7">
        <v>0.43774000000000002</v>
      </c>
    </row>
    <row r="45" spans="1:6" x14ac:dyDescent="0.25">
      <c r="A45" s="6">
        <v>0.97959999999999992</v>
      </c>
      <c r="B45" s="6">
        <v>0.96719999999999995</v>
      </c>
      <c r="C45" s="6">
        <v>0.87450000000000006</v>
      </c>
      <c r="D45" s="6">
        <v>0.90069999999999995</v>
      </c>
      <c r="E45" s="6">
        <v>0.94279999999999997</v>
      </c>
      <c r="F45" s="7">
        <v>0.93296000000000001</v>
      </c>
    </row>
    <row r="46" spans="1:6" x14ac:dyDescent="0.25">
      <c r="A46" s="6">
        <v>0.91069999999999995</v>
      </c>
      <c r="B46" s="6">
        <v>0.54020000000000001</v>
      </c>
      <c r="C46" s="6">
        <v>0.51790000000000003</v>
      </c>
      <c r="D46" s="6">
        <v>0.51790000000000003</v>
      </c>
      <c r="E46" s="6">
        <v>0.60939999999999994</v>
      </c>
      <c r="F46" s="7">
        <v>0.61921999999999999</v>
      </c>
    </row>
    <row r="47" spans="1:6" x14ac:dyDescent="0.25">
      <c r="A47" s="6">
        <v>0.95450000000000002</v>
      </c>
      <c r="B47" s="6">
        <v>0.55679999999999996</v>
      </c>
      <c r="C47" s="6">
        <v>0.2102</v>
      </c>
      <c r="D47" s="6">
        <v>0.26419999999999999</v>
      </c>
      <c r="E47" s="6">
        <v>0.66760000000000008</v>
      </c>
      <c r="F47" s="7">
        <v>0.53065999999999991</v>
      </c>
    </row>
    <row r="48" spans="1:6" x14ac:dyDescent="0.25">
      <c r="A48" s="6">
        <v>0.73419999999999996</v>
      </c>
      <c r="B48" s="6">
        <v>0.17219999999999999</v>
      </c>
      <c r="C48" s="6">
        <v>0.15609999999999999</v>
      </c>
      <c r="D48" s="6">
        <v>0.1807</v>
      </c>
      <c r="E48" s="6">
        <v>0.27810000000000001</v>
      </c>
      <c r="F48" s="7">
        <v>0.30425999999999997</v>
      </c>
    </row>
    <row r="49" spans="1:6" x14ac:dyDescent="0.25">
      <c r="A49" s="6">
        <v>0.93720000000000003</v>
      </c>
      <c r="B49" s="6">
        <v>0.37619999999999998</v>
      </c>
      <c r="C49" s="6">
        <v>0.78849999999999998</v>
      </c>
      <c r="D49" s="6">
        <v>0.21969999999999998</v>
      </c>
      <c r="E49" s="6">
        <v>0.75239999999999996</v>
      </c>
      <c r="F49" s="7">
        <v>0.61480000000000001</v>
      </c>
    </row>
    <row r="50" spans="1:6" x14ac:dyDescent="0.25">
      <c r="A50" s="6">
        <v>0.98980000000000001</v>
      </c>
      <c r="B50" s="6">
        <v>0.89239999999999997</v>
      </c>
      <c r="C50" s="6">
        <v>0.82269999999999999</v>
      </c>
      <c r="D50" s="6">
        <v>0.88080000000000003</v>
      </c>
      <c r="E50" s="6">
        <v>0.91720000000000002</v>
      </c>
      <c r="F50" s="7">
        <v>0.90057999999999994</v>
      </c>
    </row>
    <row r="51" spans="1:6" x14ac:dyDescent="0.25">
      <c r="A51" s="6">
        <v>0.97150000000000003</v>
      </c>
      <c r="B51" s="6">
        <v>0.18510000000000001</v>
      </c>
      <c r="C51" s="6">
        <v>0.16370000000000001</v>
      </c>
      <c r="D51" s="6">
        <v>0.16370000000000001</v>
      </c>
      <c r="E51" s="6">
        <v>0.18510000000000001</v>
      </c>
      <c r="F51" s="7">
        <v>0.33382000000000001</v>
      </c>
    </row>
    <row r="52" spans="1:6" x14ac:dyDescent="0.25">
      <c r="A52" s="6">
        <v>0.87</v>
      </c>
      <c r="B52" s="6">
        <v>0.79590000000000005</v>
      </c>
      <c r="C52" s="6">
        <v>0.49759999999999999</v>
      </c>
      <c r="D52" s="6">
        <v>0.59460000000000002</v>
      </c>
      <c r="E52" s="6">
        <v>0.81810000000000005</v>
      </c>
      <c r="F52" s="7">
        <v>0.71523999999999999</v>
      </c>
    </row>
    <row r="53" spans="1:6" x14ac:dyDescent="0.25">
      <c r="A53" s="6">
        <v>0.90249999999999997</v>
      </c>
      <c r="B53" s="6">
        <v>0.42799999999999999</v>
      </c>
      <c r="C53" s="6">
        <v>0.32030000000000003</v>
      </c>
      <c r="D53" s="6">
        <v>0.38159999999999994</v>
      </c>
      <c r="E53" s="6">
        <v>0.5605</v>
      </c>
      <c r="F53" s="7">
        <v>0.51858000000000004</v>
      </c>
    </row>
    <row r="54" spans="1:6" x14ac:dyDescent="0.25">
      <c r="A54" s="6">
        <v>0.90400000000000003</v>
      </c>
      <c r="B54" s="6">
        <v>0.255</v>
      </c>
      <c r="C54" s="6">
        <v>0.60260000000000002</v>
      </c>
      <c r="D54" s="6">
        <v>0.60260000000000002</v>
      </c>
      <c r="E54" s="6">
        <v>0.85099999999999998</v>
      </c>
      <c r="F54" s="7">
        <v>0.64304000000000006</v>
      </c>
    </row>
    <row r="55" spans="1:6" x14ac:dyDescent="0.25">
      <c r="A55" s="6">
        <v>0.97189999999999999</v>
      </c>
      <c r="B55" s="6">
        <v>0.23550000000000001</v>
      </c>
      <c r="C55" s="6">
        <v>0.28589999999999999</v>
      </c>
      <c r="D55" s="6">
        <v>0.29260000000000003</v>
      </c>
      <c r="E55" s="6">
        <v>0.63180000000000003</v>
      </c>
      <c r="F55" s="7">
        <v>0.48353999999999997</v>
      </c>
    </row>
    <row r="56" spans="1:6" x14ac:dyDescent="0.25">
      <c r="A56" s="6">
        <v>0.90150000000000008</v>
      </c>
      <c r="B56" s="6">
        <v>0.1409</v>
      </c>
      <c r="C56" s="6">
        <v>0.1197</v>
      </c>
      <c r="D56" s="6">
        <v>0.1216</v>
      </c>
      <c r="E56" s="6">
        <v>0.23170000000000002</v>
      </c>
      <c r="F56" s="7">
        <v>0.30308000000000002</v>
      </c>
    </row>
    <row r="57" spans="1:6" x14ac:dyDescent="0.25">
      <c r="A57" s="6">
        <v>0.6925</v>
      </c>
      <c r="B57" s="6">
        <v>0.26489999999999997</v>
      </c>
      <c r="C57" s="6">
        <v>0.16750000000000001</v>
      </c>
      <c r="D57" s="6">
        <v>0.34600000000000003</v>
      </c>
      <c r="E57" s="6">
        <v>0.4582</v>
      </c>
      <c r="F57" s="7">
        <v>0.38582</v>
      </c>
    </row>
    <row r="58" spans="1:6" x14ac:dyDescent="0.25">
      <c r="A58" s="6">
        <v>0.89119999999999999</v>
      </c>
      <c r="B58" s="6">
        <v>5.7000000000000002E-2</v>
      </c>
      <c r="C58" s="6">
        <v>1.55E-2</v>
      </c>
      <c r="D58" s="6">
        <v>0.49740000000000001</v>
      </c>
      <c r="E58" s="6">
        <v>0.38340000000000002</v>
      </c>
      <c r="F58" s="7">
        <v>0.36890000000000001</v>
      </c>
    </row>
    <row r="59" spans="1:6" x14ac:dyDescent="0.25">
      <c r="A59" s="6">
        <v>0.90189999999999992</v>
      </c>
      <c r="B59" s="6">
        <v>4.2500000000000003E-2</v>
      </c>
      <c r="C59" s="6">
        <v>0.16399999999999998</v>
      </c>
      <c r="D59" s="6">
        <v>0.27529999999999999</v>
      </c>
      <c r="E59" s="6">
        <v>0.79209999999999992</v>
      </c>
      <c r="F59" s="7">
        <v>0.43515999999999999</v>
      </c>
    </row>
    <row r="60" spans="1:6" x14ac:dyDescent="0.25">
      <c r="A60" s="6">
        <v>0.92949999999999999</v>
      </c>
      <c r="B60" s="6">
        <v>0.24510000000000001</v>
      </c>
      <c r="C60" s="6">
        <v>5.8200000000000002E-2</v>
      </c>
      <c r="D60" s="6">
        <v>0.52600000000000002</v>
      </c>
      <c r="E60" s="6">
        <v>0.57299999999999995</v>
      </c>
      <c r="F60" s="7">
        <v>0.46636000000000005</v>
      </c>
    </row>
    <row r="61" spans="1:6" x14ac:dyDescent="0.25">
      <c r="A61" s="6">
        <v>0.78639999999999999</v>
      </c>
      <c r="B61" s="6">
        <v>0.4365</v>
      </c>
      <c r="C61" s="6">
        <v>0.26800000000000002</v>
      </c>
      <c r="D61" s="6">
        <v>0.2838</v>
      </c>
      <c r="E61" s="6">
        <v>0.51590000000000003</v>
      </c>
      <c r="F61" s="7">
        <v>0.45811999999999997</v>
      </c>
    </row>
    <row r="62" spans="1:6" x14ac:dyDescent="0.25">
      <c r="A62" s="6">
        <v>0.99</v>
      </c>
      <c r="B62" s="6">
        <v>0.81</v>
      </c>
      <c r="C62" s="6">
        <v>0.56999999999999995</v>
      </c>
      <c r="D62" s="6">
        <v>0.56999999999999995</v>
      </c>
      <c r="E62" s="6">
        <v>0.96499999999999997</v>
      </c>
      <c r="F62" s="7">
        <v>0.78099999999999992</v>
      </c>
    </row>
    <row r="63" spans="1:6" x14ac:dyDescent="0.25">
      <c r="A63" s="6">
        <v>1</v>
      </c>
      <c r="B63" s="6">
        <v>0.98060000000000003</v>
      </c>
      <c r="C63" s="6">
        <v>0.9355</v>
      </c>
      <c r="D63" s="6">
        <v>0.97420000000000007</v>
      </c>
      <c r="E63" s="6">
        <v>0.98709999999999998</v>
      </c>
      <c r="F63" s="7">
        <v>0.97548000000000001</v>
      </c>
    </row>
    <row r="64" spans="1:6" x14ac:dyDescent="0.25">
      <c r="A64" s="6">
        <v>0.9889</v>
      </c>
      <c r="B64" s="6">
        <v>0.96499999999999997</v>
      </c>
      <c r="C64" s="6">
        <v>0.79430000000000012</v>
      </c>
      <c r="D64" s="6">
        <v>0.63529999999999998</v>
      </c>
      <c r="E64" s="6">
        <v>0.98659999999999992</v>
      </c>
      <c r="F64" s="7">
        <v>0.87402000000000002</v>
      </c>
    </row>
    <row r="65" spans="1:6" x14ac:dyDescent="0.25">
      <c r="A65" s="6">
        <v>0.95950000000000002</v>
      </c>
      <c r="B65" s="6">
        <v>0.7762</v>
      </c>
      <c r="C65" s="6">
        <v>0.51519999999999999</v>
      </c>
      <c r="D65" s="6">
        <v>0.1249</v>
      </c>
      <c r="E65" s="6">
        <v>0.8931</v>
      </c>
      <c r="F65" s="7">
        <v>0.65378000000000003</v>
      </c>
    </row>
    <row r="66" spans="1:6" x14ac:dyDescent="0.25">
      <c r="A66" s="6">
        <v>0.97349999999999992</v>
      </c>
      <c r="B66" s="6">
        <v>0.85</v>
      </c>
      <c r="C66" s="6">
        <v>4.4600000000000001E-2</v>
      </c>
      <c r="D66" s="6">
        <v>4.4600000000000001E-2</v>
      </c>
      <c r="E66" s="6">
        <v>0.72840000000000005</v>
      </c>
      <c r="F66" s="7">
        <v>0.52822000000000002</v>
      </c>
    </row>
    <row r="67" spans="1:6" x14ac:dyDescent="0.25">
      <c r="A67" s="6">
        <v>0.88390000000000002</v>
      </c>
      <c r="B67" s="6">
        <v>0.42469999999999997</v>
      </c>
      <c r="C67" s="6">
        <v>0.24590000000000001</v>
      </c>
      <c r="D67" s="6">
        <v>0.24590000000000001</v>
      </c>
      <c r="E67" s="6">
        <v>0.72709999999999997</v>
      </c>
      <c r="F67" s="7">
        <v>0.50549999999999995</v>
      </c>
    </row>
    <row r="68" spans="1:6" x14ac:dyDescent="0.25">
      <c r="A68" s="6">
        <v>0.57229999999999992</v>
      </c>
      <c r="B68" s="6">
        <v>0.22030000000000002</v>
      </c>
      <c r="C68" s="6">
        <v>0.10679999999999999</v>
      </c>
      <c r="D68" s="6">
        <v>0.13500000000000001</v>
      </c>
      <c r="E68" s="6">
        <v>0.32319999999999999</v>
      </c>
      <c r="F68" s="7">
        <v>0.27151999999999998</v>
      </c>
    </row>
    <row r="69" spans="1:6" x14ac:dyDescent="0.25">
      <c r="A69" s="6">
        <v>0.75560000000000005</v>
      </c>
      <c r="B69" s="6">
        <v>0.1381</v>
      </c>
      <c r="C69" s="6">
        <v>0.14369999999999999</v>
      </c>
      <c r="D69" s="6">
        <v>0.1399</v>
      </c>
      <c r="E69" s="6">
        <v>0.15490000000000001</v>
      </c>
      <c r="F69" s="7">
        <v>0.26644000000000001</v>
      </c>
    </row>
    <row r="70" spans="1:6" x14ac:dyDescent="0.25">
      <c r="A70" s="6">
        <v>0.75080000000000002</v>
      </c>
      <c r="B70" s="6">
        <v>0.18379999999999999</v>
      </c>
      <c r="C70" s="6">
        <v>0.28939999999999999</v>
      </c>
      <c r="D70" s="6">
        <v>0.16269999999999998</v>
      </c>
      <c r="E70" s="6">
        <v>0.28859999999999997</v>
      </c>
      <c r="F70" s="7">
        <v>0.33505999999999991</v>
      </c>
    </row>
    <row r="71" spans="1:6" x14ac:dyDescent="0.25">
      <c r="A71" s="6">
        <v>0.79180000000000006</v>
      </c>
      <c r="B71" s="6">
        <v>0.33929999999999999</v>
      </c>
      <c r="C71" s="6">
        <v>0.24420000000000003</v>
      </c>
      <c r="D71" s="6">
        <v>0.20309999999999997</v>
      </c>
      <c r="E71" s="6">
        <v>0.47560000000000002</v>
      </c>
      <c r="F71" s="7">
        <v>0.41080000000000005</v>
      </c>
    </row>
    <row r="72" spans="1:6" x14ac:dyDescent="0.25">
      <c r="A72" s="6">
        <v>0.96719999999999995</v>
      </c>
      <c r="B72" s="6">
        <v>0.29780000000000001</v>
      </c>
      <c r="C72" s="6">
        <v>0.1421</v>
      </c>
      <c r="D72" s="6">
        <v>0.14749999999999999</v>
      </c>
      <c r="E72" s="6">
        <v>0.92349999999999999</v>
      </c>
      <c r="F72" s="7">
        <v>0.49561999999999995</v>
      </c>
    </row>
    <row r="73" spans="1:6" x14ac:dyDescent="0.25">
      <c r="A73" s="6">
        <v>0.49299999999999999</v>
      </c>
      <c r="B73" s="6">
        <v>0.13689999999999999</v>
      </c>
      <c r="C73" s="6">
        <v>0.10009999999999999</v>
      </c>
      <c r="D73" s="6">
        <v>0.2218</v>
      </c>
      <c r="E73" s="6">
        <v>0.42080000000000001</v>
      </c>
      <c r="F73" s="7">
        <v>0.27451999999999999</v>
      </c>
    </row>
    <row r="74" spans="1:6" x14ac:dyDescent="0.25">
      <c r="A74" s="6">
        <v>0.78290000000000004</v>
      </c>
      <c r="B74" s="6">
        <v>0.27760000000000001</v>
      </c>
      <c r="C74" s="6">
        <v>0.1275</v>
      </c>
      <c r="D74" s="6">
        <v>0.14000000000000001</v>
      </c>
      <c r="E74" s="6">
        <v>0.44030000000000002</v>
      </c>
      <c r="F74" s="7">
        <v>0.35365999999999997</v>
      </c>
    </row>
    <row r="75" spans="1:6" x14ac:dyDescent="0.25">
      <c r="A75" s="6">
        <v>0.93920000000000003</v>
      </c>
      <c r="B75" s="6">
        <v>0.38780000000000003</v>
      </c>
      <c r="C75" s="6">
        <v>0.2167</v>
      </c>
      <c r="D75" s="6">
        <v>0.1027</v>
      </c>
      <c r="E75" s="6">
        <v>0.58169999999999999</v>
      </c>
      <c r="F75" s="7">
        <v>0.44561999999999996</v>
      </c>
    </row>
    <row r="76" spans="1:6" x14ac:dyDescent="0.25">
      <c r="A76" s="6">
        <v>0.97299999999999998</v>
      </c>
      <c r="B76" s="6">
        <v>2.7000000000000003E-2</v>
      </c>
      <c r="C76" s="6">
        <v>0.80659999999999998</v>
      </c>
      <c r="D76" s="6">
        <v>0.17300000000000001</v>
      </c>
      <c r="E76" s="6">
        <v>0.92559999999999998</v>
      </c>
      <c r="F76" s="7">
        <v>0.58104</v>
      </c>
    </row>
    <row r="77" spans="1:6" x14ac:dyDescent="0.25">
      <c r="A77" s="6">
        <v>0.93510000000000004</v>
      </c>
      <c r="B77" s="6">
        <v>0.68420000000000003</v>
      </c>
      <c r="C77" s="6">
        <v>0.67069999999999996</v>
      </c>
      <c r="D77" s="6">
        <v>0.61439999999999995</v>
      </c>
      <c r="E77" s="6">
        <v>0.7258</v>
      </c>
      <c r="F77" s="7">
        <v>0.72604000000000002</v>
      </c>
    </row>
    <row r="78" spans="1:6" x14ac:dyDescent="0.25">
      <c r="A78" s="6">
        <v>0.42880000000000001</v>
      </c>
      <c r="B78" s="6">
        <v>0.20960000000000001</v>
      </c>
      <c r="C78" s="6">
        <v>0.20399999999999999</v>
      </c>
      <c r="D78" s="6">
        <v>0.20480000000000001</v>
      </c>
      <c r="E78" s="6">
        <v>0.2296</v>
      </c>
      <c r="F78" s="7">
        <v>0.25536000000000003</v>
      </c>
    </row>
    <row r="79" spans="1:6" x14ac:dyDescent="0.25">
      <c r="A79" s="6">
        <v>0.96030000000000004</v>
      </c>
      <c r="B79" s="6">
        <v>0.63259999999999994</v>
      </c>
      <c r="C79" s="6">
        <v>0.60709999999999997</v>
      </c>
      <c r="D79" s="6">
        <v>0.67379999999999995</v>
      </c>
      <c r="E79" s="6">
        <v>0.8</v>
      </c>
      <c r="F79" s="7">
        <v>0.73475999999999997</v>
      </c>
    </row>
    <row r="80" spans="1:6" x14ac:dyDescent="0.25">
      <c r="A80" s="6">
        <v>0.98129999999999995</v>
      </c>
      <c r="B80" s="6">
        <v>0.80310000000000004</v>
      </c>
      <c r="C80" s="6">
        <v>0.39380000000000004</v>
      </c>
      <c r="D80" s="6">
        <v>0.37189999999999995</v>
      </c>
      <c r="E80" s="6">
        <v>0.83440000000000003</v>
      </c>
      <c r="F80" s="7">
        <v>0.67689999999999995</v>
      </c>
    </row>
    <row r="81" spans="1:6" x14ac:dyDescent="0.25">
      <c r="A81" s="6">
        <v>0.78480000000000005</v>
      </c>
      <c r="B81" s="6">
        <v>0.30269999999999997</v>
      </c>
      <c r="C81" s="6">
        <v>0.23769999999999999</v>
      </c>
      <c r="D81" s="6">
        <v>0.26229999999999998</v>
      </c>
      <c r="E81" s="6">
        <v>0.53139999999999998</v>
      </c>
      <c r="F81" s="7">
        <v>0.42377999999999999</v>
      </c>
    </row>
    <row r="82" spans="1:6" x14ac:dyDescent="0.25">
      <c r="A82" s="6">
        <v>0.89040000000000008</v>
      </c>
      <c r="B82" s="6">
        <v>0.7641</v>
      </c>
      <c r="C82" s="6">
        <v>0.54490000000000005</v>
      </c>
      <c r="D82" s="6">
        <v>0.23920000000000002</v>
      </c>
      <c r="E82" s="6">
        <v>0.87040000000000006</v>
      </c>
      <c r="F82" s="7">
        <v>0.66180000000000005</v>
      </c>
    </row>
    <row r="83" spans="1:6" x14ac:dyDescent="0.25">
      <c r="A83" s="6">
        <v>0.9819</v>
      </c>
      <c r="B83" s="6">
        <v>0.80790000000000006</v>
      </c>
      <c r="C83" s="6">
        <v>0.79969999999999997</v>
      </c>
      <c r="D83" s="6">
        <v>0.60650000000000004</v>
      </c>
      <c r="E83" s="6">
        <v>0.94750000000000001</v>
      </c>
      <c r="F83" s="7">
        <v>0.82869999999999999</v>
      </c>
    </row>
    <row r="84" spans="1:6" x14ac:dyDescent="0.25">
      <c r="A84" s="6">
        <v>0.8012999999999999</v>
      </c>
      <c r="B84" s="6">
        <v>0.75</v>
      </c>
      <c r="C84" s="6">
        <v>1.21E-2</v>
      </c>
      <c r="D84" s="6">
        <v>1.1299999999999999E-2</v>
      </c>
      <c r="E84" s="6">
        <v>0.58329999999999993</v>
      </c>
      <c r="F84" s="7">
        <v>0.43160000000000004</v>
      </c>
    </row>
    <row r="85" spans="1:6" x14ac:dyDescent="0.25">
      <c r="A85" s="6">
        <v>0.98670000000000002</v>
      </c>
      <c r="B85" s="6">
        <v>0.86480000000000001</v>
      </c>
      <c r="C85" s="6">
        <v>0.85540000000000005</v>
      </c>
      <c r="D85" s="6">
        <v>0.45610000000000001</v>
      </c>
      <c r="E85" s="6">
        <v>0.95819999999999994</v>
      </c>
      <c r="F85" s="7">
        <v>0.82424000000000008</v>
      </c>
    </row>
    <row r="86" spans="1:6" x14ac:dyDescent="0.25">
      <c r="A86" s="6">
        <v>0.8478</v>
      </c>
      <c r="B86" s="6">
        <v>0.82750000000000001</v>
      </c>
      <c r="C86" s="6">
        <v>0.82200000000000006</v>
      </c>
      <c r="D86" s="6">
        <v>0.77489999999999992</v>
      </c>
      <c r="E86" s="6">
        <v>0.83299999999999996</v>
      </c>
      <c r="F86" s="7">
        <v>0.8210400000000001</v>
      </c>
    </row>
    <row r="87" spans="1:6" x14ac:dyDescent="0.25">
      <c r="A87" s="6">
        <v>0.97409999999999997</v>
      </c>
      <c r="B87" s="6">
        <v>0.93969999999999998</v>
      </c>
      <c r="C87" s="6">
        <v>0.7177</v>
      </c>
      <c r="D87" s="6">
        <v>0.7198</v>
      </c>
      <c r="E87" s="6">
        <v>0.95909999999999995</v>
      </c>
      <c r="F87" s="7">
        <v>0.86207999999999996</v>
      </c>
    </row>
    <row r="88" spans="1:6" x14ac:dyDescent="0.25">
      <c r="A88" s="6">
        <v>0.98419999999999996</v>
      </c>
      <c r="B88" s="6">
        <v>0.89910000000000001</v>
      </c>
      <c r="C88" s="6">
        <v>0.61819999999999997</v>
      </c>
      <c r="D88" s="6">
        <v>0.83290000000000008</v>
      </c>
      <c r="E88" s="6">
        <v>0.94590000000000007</v>
      </c>
      <c r="F88" s="7">
        <v>0.85605999999999993</v>
      </c>
    </row>
    <row r="89" spans="1:6" x14ac:dyDescent="0.25">
      <c r="A89" s="6">
        <v>0.9516</v>
      </c>
      <c r="B89" s="6">
        <v>0.8508</v>
      </c>
      <c r="C89" s="6">
        <v>0.5766</v>
      </c>
      <c r="D89" s="6">
        <v>0.5806</v>
      </c>
      <c r="E89" s="6">
        <v>0.94349999999999989</v>
      </c>
      <c r="F89" s="7">
        <v>0.78062000000000009</v>
      </c>
    </row>
    <row r="90" spans="1:6" x14ac:dyDescent="0.25">
      <c r="A90" s="6">
        <v>0.71189999999999998</v>
      </c>
      <c r="B90" s="6">
        <v>0.61030000000000006</v>
      </c>
      <c r="C90" s="6">
        <v>0.24609999999999999</v>
      </c>
      <c r="D90" s="6">
        <v>0.29949999999999999</v>
      </c>
      <c r="E90" s="6">
        <v>0.66810000000000003</v>
      </c>
      <c r="F90" s="7">
        <v>0.50717999999999996</v>
      </c>
    </row>
    <row r="91" spans="1:6" x14ac:dyDescent="0.25">
      <c r="A91" s="6">
        <v>0.95989999999999998</v>
      </c>
      <c r="B91" s="6">
        <v>0.85170000000000001</v>
      </c>
      <c r="C91" s="6">
        <v>0.51100000000000001</v>
      </c>
      <c r="D91" s="6">
        <v>0.51500000000000001</v>
      </c>
      <c r="E91" s="6">
        <v>0.89579999999999993</v>
      </c>
      <c r="F91" s="7">
        <v>0.7466799999999999</v>
      </c>
    </row>
    <row r="92" spans="1:6" x14ac:dyDescent="0.25">
      <c r="A92" s="6">
        <v>0.89180000000000004</v>
      </c>
      <c r="B92" s="6">
        <v>0.48450000000000004</v>
      </c>
      <c r="C92" s="6">
        <v>0.46389999999999998</v>
      </c>
      <c r="D92" s="6">
        <v>0.39689999999999998</v>
      </c>
      <c r="E92" s="6">
        <v>0.77839999999999998</v>
      </c>
      <c r="F92" s="7">
        <v>0.60309999999999986</v>
      </c>
    </row>
    <row r="93" spans="1:6" x14ac:dyDescent="0.25">
      <c r="A93" s="6">
        <v>0.98829999999999996</v>
      </c>
      <c r="B93" s="6">
        <v>0.5927</v>
      </c>
      <c r="C93" s="6">
        <v>0.50080000000000002</v>
      </c>
      <c r="D93" s="6">
        <v>0.53420000000000001</v>
      </c>
      <c r="E93" s="6">
        <v>0.81969999999999998</v>
      </c>
      <c r="F93" s="7">
        <v>0.68714000000000008</v>
      </c>
    </row>
    <row r="94" spans="1:6" x14ac:dyDescent="0.25">
      <c r="A94" s="6">
        <v>0.89</v>
      </c>
      <c r="B94" s="6">
        <v>0.75</v>
      </c>
      <c r="C94" s="6">
        <v>0.32</v>
      </c>
      <c r="D94" s="6">
        <v>0.64</v>
      </c>
      <c r="E94" s="6">
        <v>0.43</v>
      </c>
      <c r="F94" s="7">
        <v>0.60599999999999998</v>
      </c>
    </row>
    <row r="95" spans="1:6" x14ac:dyDescent="0.25">
      <c r="A95" s="6">
        <v>0.99269999999999992</v>
      </c>
      <c r="B95" s="6">
        <v>0.99269999999999992</v>
      </c>
      <c r="C95" s="6">
        <v>0.97809999999999997</v>
      </c>
      <c r="D95" s="6">
        <v>0.98540000000000005</v>
      </c>
      <c r="E95" s="6">
        <v>1</v>
      </c>
      <c r="F95" s="7">
        <v>0.9897800000000001</v>
      </c>
    </row>
    <row r="96" spans="1:6" x14ac:dyDescent="0.25">
      <c r="A96" s="6">
        <v>0.88569999999999993</v>
      </c>
      <c r="B96" s="6">
        <v>0.53010000000000002</v>
      </c>
      <c r="C96" s="6">
        <v>0.53010000000000002</v>
      </c>
      <c r="D96" s="6">
        <v>0.50800000000000001</v>
      </c>
      <c r="E96" s="6">
        <v>0.67569999999999997</v>
      </c>
      <c r="F96" s="7">
        <v>0.62592000000000003</v>
      </c>
    </row>
    <row r="97" spans="1:6" x14ac:dyDescent="0.25">
      <c r="A97" s="6">
        <v>0.95369999999999999</v>
      </c>
      <c r="B97" s="6">
        <v>0.54630000000000001</v>
      </c>
      <c r="C97" s="6">
        <v>0.26850000000000002</v>
      </c>
      <c r="D97" s="6">
        <v>0.33329999999999999</v>
      </c>
      <c r="E97" s="6">
        <v>0.72219999999999995</v>
      </c>
      <c r="F97" s="7">
        <v>0.56479999999999997</v>
      </c>
    </row>
    <row r="98" spans="1:6" x14ac:dyDescent="0.25">
      <c r="A98" s="6">
        <v>0.78650000000000009</v>
      </c>
      <c r="B98" s="6">
        <v>5.0599999999999999E-2</v>
      </c>
      <c r="C98" s="6">
        <v>3.3700000000000001E-2</v>
      </c>
      <c r="D98" s="6">
        <v>3.3700000000000001E-2</v>
      </c>
      <c r="E98" s="6">
        <v>0.5393</v>
      </c>
      <c r="F98" s="7">
        <v>0.28876000000000007</v>
      </c>
    </row>
    <row r="99" spans="1:6" x14ac:dyDescent="0.25">
      <c r="A99" s="6">
        <v>0.69299999999999995</v>
      </c>
      <c r="B99" s="6">
        <v>0.10529999999999999</v>
      </c>
      <c r="C99" s="6">
        <v>7.8899999999999998E-2</v>
      </c>
      <c r="D99" s="6">
        <v>7.8899999999999998E-2</v>
      </c>
      <c r="E99" s="6">
        <v>0.41229999999999994</v>
      </c>
      <c r="F99" s="7">
        <v>0.27368000000000003</v>
      </c>
    </row>
    <row r="100" spans="1:6" x14ac:dyDescent="0.25">
      <c r="A100" s="6">
        <v>0.81180000000000008</v>
      </c>
      <c r="B100" s="6">
        <v>0.13800000000000001</v>
      </c>
      <c r="C100" s="6">
        <v>6.4500000000000002E-2</v>
      </c>
      <c r="D100" s="6">
        <v>7.5300000000000006E-2</v>
      </c>
      <c r="E100" s="6">
        <v>0.1416</v>
      </c>
      <c r="F100" s="7">
        <v>0.24624000000000001</v>
      </c>
    </row>
    <row r="101" spans="1:6" x14ac:dyDescent="0.25">
      <c r="A101" s="6">
        <v>0.99400000000000011</v>
      </c>
      <c r="B101" s="6">
        <v>0.99</v>
      </c>
      <c r="C101" s="6">
        <v>0.91989999999999994</v>
      </c>
      <c r="D101" s="6">
        <v>0.8417</v>
      </c>
      <c r="E101" s="6">
        <v>0.98959999999999992</v>
      </c>
      <c r="F101" s="7">
        <v>0.94703999999999988</v>
      </c>
    </row>
    <row r="102" spans="1:6" x14ac:dyDescent="0.25">
      <c r="A102" s="6">
        <v>0.92790000000000006</v>
      </c>
      <c r="B102" s="6">
        <v>0.76580000000000004</v>
      </c>
      <c r="C102" s="6">
        <v>0.55859999999999999</v>
      </c>
      <c r="D102" s="6">
        <v>8.1099999999999992E-2</v>
      </c>
      <c r="E102" s="6">
        <v>0.80180000000000007</v>
      </c>
      <c r="F102" s="7">
        <v>0.62704000000000004</v>
      </c>
    </row>
    <row r="103" spans="1:6" x14ac:dyDescent="0.25">
      <c r="A103" s="6">
        <v>0.36560000000000004</v>
      </c>
      <c r="B103" s="6">
        <v>0.35899999999999999</v>
      </c>
      <c r="C103" s="6">
        <v>0.35680000000000001</v>
      </c>
      <c r="D103" s="6">
        <v>0.35680000000000001</v>
      </c>
      <c r="E103" s="6">
        <v>0.43609999999999999</v>
      </c>
      <c r="F103" s="7">
        <v>0.37486000000000003</v>
      </c>
    </row>
    <row r="104" spans="1:6" x14ac:dyDescent="0.25">
      <c r="A104" s="6">
        <v>0.75700000000000001</v>
      </c>
      <c r="B104" s="6">
        <v>0.12740000000000001</v>
      </c>
      <c r="C104" s="6">
        <v>4.1700000000000001E-2</v>
      </c>
      <c r="D104" s="6">
        <v>4.3899999999999995E-2</v>
      </c>
      <c r="E104" s="6">
        <v>0.35289999999999999</v>
      </c>
      <c r="F104" s="7">
        <v>0.26457999999999998</v>
      </c>
    </row>
    <row r="105" spans="1:6" x14ac:dyDescent="0.25">
      <c r="A105" s="6">
        <v>0.79349999999999998</v>
      </c>
      <c r="B105" s="6">
        <v>0.13769999999999999</v>
      </c>
      <c r="C105" s="6">
        <v>8.9099999999999999E-2</v>
      </c>
      <c r="D105" s="6">
        <v>6.0700000000000004E-2</v>
      </c>
      <c r="E105" s="6">
        <v>0.1012</v>
      </c>
      <c r="F105" s="7">
        <v>0.23643999999999998</v>
      </c>
    </row>
    <row r="106" spans="1:6" x14ac:dyDescent="0.25">
      <c r="A106" s="6">
        <v>0.95079999999999998</v>
      </c>
      <c r="B106" s="6">
        <v>0.77290000000000003</v>
      </c>
      <c r="C106" s="6">
        <v>0.34909999999999997</v>
      </c>
      <c r="D106" s="6">
        <v>0.35350000000000004</v>
      </c>
      <c r="E106" s="6">
        <v>0.89019999999999999</v>
      </c>
      <c r="F106" s="7">
        <v>0.6633</v>
      </c>
    </row>
    <row r="107" spans="1:6" x14ac:dyDescent="0.25">
      <c r="A107" s="6">
        <v>0.86030000000000006</v>
      </c>
      <c r="B107" s="6">
        <v>2.9399999999999999E-2</v>
      </c>
      <c r="C107" s="6">
        <v>0</v>
      </c>
      <c r="D107" s="6">
        <v>7.4000000000000003E-3</v>
      </c>
      <c r="E107" s="6">
        <v>0.75</v>
      </c>
      <c r="F107" s="7">
        <v>0.32941999999999994</v>
      </c>
    </row>
    <row r="108" spans="1:6" x14ac:dyDescent="0.25">
      <c r="A108" s="6">
        <v>0.61990000000000001</v>
      </c>
      <c r="B108" s="6">
        <v>0.40350000000000003</v>
      </c>
      <c r="C108" s="6">
        <v>0.20860000000000001</v>
      </c>
      <c r="D108" s="6">
        <v>0.21640000000000001</v>
      </c>
      <c r="E108" s="6">
        <v>0.44439999999999996</v>
      </c>
      <c r="F108" s="7">
        <v>0.37856000000000001</v>
      </c>
    </row>
    <row r="109" spans="1:6" x14ac:dyDescent="0.25">
      <c r="A109" s="6">
        <v>0.80469999999999997</v>
      </c>
      <c r="B109" s="6">
        <v>0.13019999999999998</v>
      </c>
      <c r="C109" s="6">
        <v>0.13019999999999998</v>
      </c>
      <c r="D109" s="6">
        <v>0.11630000000000001</v>
      </c>
      <c r="E109" s="6">
        <v>0.13019999999999998</v>
      </c>
      <c r="F109" s="7">
        <v>0.26232</v>
      </c>
    </row>
    <row r="110" spans="1:6" x14ac:dyDescent="0.25">
      <c r="A110" s="6">
        <v>0.84</v>
      </c>
      <c r="B110" s="6">
        <v>0.92610000000000003</v>
      </c>
      <c r="C110" s="6">
        <v>0.88900000000000001</v>
      </c>
      <c r="D110" s="6">
        <v>0.80599999999999994</v>
      </c>
      <c r="E110" s="6">
        <v>0.95540000000000003</v>
      </c>
      <c r="F110" s="7">
        <v>0.88330000000000009</v>
      </c>
    </row>
    <row r="111" spans="1:6" x14ac:dyDescent="0.25">
      <c r="A111" s="6">
        <v>0.72109999999999996</v>
      </c>
      <c r="B111" s="6">
        <v>0.27610000000000001</v>
      </c>
      <c r="C111" s="6">
        <v>0.18870000000000001</v>
      </c>
      <c r="D111" s="6">
        <v>0.18590000000000001</v>
      </c>
      <c r="E111" s="6">
        <v>0.4</v>
      </c>
      <c r="F111" s="7">
        <v>0.35436000000000001</v>
      </c>
    </row>
    <row r="112" spans="1:6" x14ac:dyDescent="0.25">
      <c r="A112" s="6">
        <v>0.96719999999999995</v>
      </c>
      <c r="B112" s="6">
        <v>0.46500000000000002</v>
      </c>
      <c r="C112" s="6">
        <v>0.31989999999999996</v>
      </c>
      <c r="D112" s="6">
        <v>0.36450000000000005</v>
      </c>
      <c r="E112" s="6">
        <v>0.74450000000000005</v>
      </c>
      <c r="F112" s="7">
        <v>0.57222000000000006</v>
      </c>
    </row>
    <row r="113" spans="1:6" x14ac:dyDescent="0.25">
      <c r="A113" s="6">
        <v>0.83760000000000001</v>
      </c>
      <c r="B113" s="6">
        <v>0.26119999999999999</v>
      </c>
      <c r="C113" s="6">
        <v>0.23530000000000001</v>
      </c>
      <c r="D113" s="6">
        <v>0.31530000000000002</v>
      </c>
      <c r="E113" s="6">
        <v>0.37409999999999999</v>
      </c>
      <c r="F113" s="7">
        <v>0.40470000000000006</v>
      </c>
    </row>
    <row r="114" spans="1:6" x14ac:dyDescent="0.25">
      <c r="A114" s="6">
        <v>0.93069999999999997</v>
      </c>
      <c r="B114" s="6">
        <v>0.1724</v>
      </c>
      <c r="C114" s="6">
        <v>0.16930000000000001</v>
      </c>
      <c r="D114" s="6">
        <v>0.1484</v>
      </c>
      <c r="E114" s="6">
        <v>0.72270000000000001</v>
      </c>
      <c r="F114" s="7">
        <v>0.42869999999999991</v>
      </c>
    </row>
    <row r="115" spans="1:6" x14ac:dyDescent="0.25">
      <c r="A115" s="6">
        <v>0.99150000000000005</v>
      </c>
      <c r="B115" s="6">
        <v>0.99150000000000005</v>
      </c>
      <c r="C115" s="6">
        <v>0.98290000000000011</v>
      </c>
      <c r="D115" s="6">
        <v>0.98290000000000011</v>
      </c>
      <c r="E115" s="6">
        <v>0.99150000000000005</v>
      </c>
      <c r="F115" s="7">
        <v>0.98806000000000016</v>
      </c>
    </row>
    <row r="116" spans="1:6" x14ac:dyDescent="0.25">
      <c r="A116" s="6">
        <v>0.9466</v>
      </c>
      <c r="B116" s="6">
        <v>0.69110000000000005</v>
      </c>
      <c r="C116" s="6">
        <v>0.65110000000000001</v>
      </c>
      <c r="D116" s="6">
        <v>0.18350000000000002</v>
      </c>
      <c r="E116" s="6">
        <v>0.9153</v>
      </c>
      <c r="F116" s="7">
        <v>0.6775199999999999</v>
      </c>
    </row>
    <row r="117" spans="1:6" x14ac:dyDescent="0.25">
      <c r="A117" s="6">
        <v>0.95050000000000001</v>
      </c>
      <c r="B117" s="6">
        <v>0.20120000000000002</v>
      </c>
      <c r="C117" s="6">
        <v>8.7100000000000011E-2</v>
      </c>
      <c r="D117" s="6">
        <v>0.12920000000000001</v>
      </c>
      <c r="E117" s="6">
        <v>0.67319999999999991</v>
      </c>
      <c r="F117" s="7">
        <v>0.40823999999999999</v>
      </c>
    </row>
    <row r="118" spans="1:6" x14ac:dyDescent="0.25">
      <c r="A118" s="6">
        <v>0.9215000000000001</v>
      </c>
      <c r="B118" s="6">
        <v>0.45829999999999999</v>
      </c>
      <c r="C118" s="6">
        <v>0.16670000000000001</v>
      </c>
      <c r="D118" s="6">
        <v>0.27879999999999999</v>
      </c>
      <c r="E118" s="6">
        <v>0.70030000000000003</v>
      </c>
      <c r="F118" s="7">
        <v>0.50512000000000012</v>
      </c>
    </row>
    <row r="119" spans="1:6" x14ac:dyDescent="0.25">
      <c r="A119" s="6">
        <v>0.92</v>
      </c>
      <c r="B119" s="6">
        <v>0.88580000000000003</v>
      </c>
      <c r="C119" s="6">
        <v>0.65590000000000004</v>
      </c>
      <c r="D119" s="6">
        <v>0.51100000000000001</v>
      </c>
      <c r="E119" s="6">
        <v>0.92530000000000001</v>
      </c>
      <c r="F119" s="7">
        <v>0.77959999999999996</v>
      </c>
    </row>
    <row r="120" spans="1:6" x14ac:dyDescent="0.25">
      <c r="A120" s="6">
        <v>0.93150000000000011</v>
      </c>
      <c r="B120" s="6">
        <v>0.35350000000000004</v>
      </c>
      <c r="C120" s="6">
        <v>0.2994</v>
      </c>
      <c r="D120" s="6">
        <v>0.3105</v>
      </c>
      <c r="E120" s="6">
        <v>0.93790000000000007</v>
      </c>
      <c r="F120" s="7">
        <v>0.56656000000000006</v>
      </c>
    </row>
    <row r="121" spans="1:6" x14ac:dyDescent="0.25">
      <c r="A121" s="6">
        <v>0.89359999999999995</v>
      </c>
      <c r="B121" s="6">
        <v>0.31909999999999999</v>
      </c>
      <c r="C121" s="6">
        <v>2.1299999999999999E-2</v>
      </c>
      <c r="D121" s="6">
        <v>2.1299999999999999E-2</v>
      </c>
      <c r="E121" s="6">
        <v>0.8085</v>
      </c>
      <c r="F121" s="7">
        <v>0.41275999999999996</v>
      </c>
    </row>
    <row r="122" spans="1:6" x14ac:dyDescent="0.25">
      <c r="A122" s="6">
        <v>0.93480000000000008</v>
      </c>
      <c r="B122" s="6">
        <v>0.17190000000000003</v>
      </c>
      <c r="C122" s="6">
        <v>4.5499999999999999E-2</v>
      </c>
      <c r="D122" s="6">
        <v>0.64430000000000009</v>
      </c>
      <c r="E122" s="6">
        <v>0.253</v>
      </c>
      <c r="F122" s="7">
        <v>0.40990000000000004</v>
      </c>
    </row>
    <row r="123" spans="1:6" x14ac:dyDescent="0.25">
      <c r="A123" s="6">
        <v>0.96329999999999993</v>
      </c>
      <c r="B123" s="6">
        <v>0.2661</v>
      </c>
      <c r="C123" s="6">
        <v>0.19269999999999998</v>
      </c>
      <c r="D123" s="6">
        <v>0.19269999999999998</v>
      </c>
      <c r="E123" s="6">
        <v>0.91739999999999999</v>
      </c>
      <c r="F123" s="7">
        <v>0.50644</v>
      </c>
    </row>
    <row r="124" spans="1:6" x14ac:dyDescent="0.25">
      <c r="A124" s="6">
        <v>0.84510000000000007</v>
      </c>
      <c r="B124" s="6">
        <v>0.5141</v>
      </c>
      <c r="C124" s="6">
        <v>2.1099999999999997E-2</v>
      </c>
      <c r="D124" s="6">
        <v>2.8199999999999999E-2</v>
      </c>
      <c r="E124" s="6">
        <v>0.77819999999999989</v>
      </c>
      <c r="F124" s="7">
        <v>0.43734000000000001</v>
      </c>
    </row>
    <row r="125" spans="1:6" x14ac:dyDescent="0.25">
      <c r="A125" s="6">
        <v>0.81010000000000004</v>
      </c>
      <c r="B125" s="6">
        <v>0.36799999999999999</v>
      </c>
      <c r="C125" s="6">
        <v>7.7199999999999991E-2</v>
      </c>
      <c r="D125" s="6">
        <v>8.0100000000000005E-2</v>
      </c>
      <c r="E125" s="6">
        <v>0.73290000000000011</v>
      </c>
      <c r="F125" s="7">
        <v>0.41365999999999997</v>
      </c>
    </row>
    <row r="126" spans="1:6" x14ac:dyDescent="0.25">
      <c r="A126" s="6">
        <v>0.8637999999999999</v>
      </c>
      <c r="B126" s="6">
        <v>0.67540000000000011</v>
      </c>
      <c r="C126" s="6">
        <v>0.67540000000000011</v>
      </c>
      <c r="D126" s="6">
        <v>0.67540000000000011</v>
      </c>
      <c r="E126" s="6">
        <v>0.67540000000000011</v>
      </c>
      <c r="F126" s="7">
        <v>0.71308000000000016</v>
      </c>
    </row>
    <row r="127" spans="1:6" x14ac:dyDescent="0.25">
      <c r="A127" s="6">
        <v>0.95129999999999992</v>
      </c>
      <c r="B127" s="6">
        <v>0.1759</v>
      </c>
      <c r="C127" s="6">
        <v>6.0000000000000001E-3</v>
      </c>
      <c r="D127" s="6">
        <v>0.21609999999999999</v>
      </c>
      <c r="E127" s="6">
        <v>0.92400000000000004</v>
      </c>
      <c r="F127" s="7">
        <v>0.45466000000000001</v>
      </c>
    </row>
    <row r="128" spans="1:6" x14ac:dyDescent="0.25">
      <c r="A128" s="6">
        <v>0.9506</v>
      </c>
      <c r="B128" s="6">
        <v>0.75390000000000001</v>
      </c>
      <c r="C128" s="6">
        <v>0.45319999999999999</v>
      </c>
      <c r="D128" s="6">
        <v>0.47</v>
      </c>
      <c r="E128" s="6">
        <v>0.80549999999999999</v>
      </c>
      <c r="F128" s="7">
        <v>0.68664000000000003</v>
      </c>
    </row>
    <row r="129" spans="1:6" x14ac:dyDescent="0.25">
      <c r="A129" s="6">
        <v>0.57769999999999999</v>
      </c>
      <c r="B129" s="6">
        <v>4.41E-2</v>
      </c>
      <c r="C129" s="6">
        <v>1.8600000000000002E-2</v>
      </c>
      <c r="D129" s="6">
        <v>2.1400000000000002E-2</v>
      </c>
      <c r="E129" s="6">
        <v>0.17910000000000001</v>
      </c>
      <c r="F129" s="7">
        <v>0.16818000000000002</v>
      </c>
    </row>
    <row r="130" spans="1:6" x14ac:dyDescent="0.25">
      <c r="A130" s="6">
        <v>0.99549999999999994</v>
      </c>
      <c r="B130" s="6">
        <v>0.99549999999999994</v>
      </c>
      <c r="C130" s="6">
        <v>0.99099999999999999</v>
      </c>
      <c r="D130" s="6">
        <v>0.99099999999999999</v>
      </c>
      <c r="E130" s="6">
        <v>0.99549999999999994</v>
      </c>
      <c r="F130" s="7">
        <v>0.99369999999999992</v>
      </c>
    </row>
    <row r="131" spans="1:6" x14ac:dyDescent="0.25">
      <c r="A131" s="6">
        <v>0.70750000000000002</v>
      </c>
      <c r="B131" s="6">
        <v>0.40250000000000002</v>
      </c>
      <c r="C131" s="6">
        <v>0.34020000000000006</v>
      </c>
      <c r="D131" s="6">
        <v>0.34649999999999997</v>
      </c>
      <c r="E131" s="6">
        <v>0.52700000000000002</v>
      </c>
      <c r="F131" s="7">
        <v>0.46474000000000004</v>
      </c>
    </row>
    <row r="132" spans="1:6" x14ac:dyDescent="0.25">
      <c r="A132" s="6">
        <v>0.98530000000000006</v>
      </c>
      <c r="B132" s="6">
        <v>0.95860000000000001</v>
      </c>
      <c r="C132" s="6">
        <v>0.76170000000000004</v>
      </c>
      <c r="D132" s="6">
        <v>0.64829999999999999</v>
      </c>
      <c r="E132" s="6">
        <v>0.97</v>
      </c>
      <c r="F132" s="7">
        <v>0.86477999999999999</v>
      </c>
    </row>
    <row r="133" spans="1:6" x14ac:dyDescent="0.25">
      <c r="A133" s="6">
        <v>0.93459999999999999</v>
      </c>
      <c r="B133" s="6">
        <v>0.90359999999999996</v>
      </c>
      <c r="C133" s="6">
        <v>0.72329999999999994</v>
      </c>
      <c r="D133" s="6">
        <v>0.87939999999999996</v>
      </c>
      <c r="E133" s="6">
        <v>0.92189999999999994</v>
      </c>
      <c r="F133" s="7">
        <v>0.87256</v>
      </c>
    </row>
    <row r="134" spans="1:6" x14ac:dyDescent="0.25">
      <c r="A134" s="6">
        <v>0.95069999999999988</v>
      </c>
      <c r="B134" s="6">
        <v>9.8699999999999996E-2</v>
      </c>
      <c r="C134" s="6">
        <v>4.0399999999999998E-2</v>
      </c>
      <c r="D134" s="6">
        <v>0</v>
      </c>
      <c r="E134" s="6">
        <v>0.63680000000000003</v>
      </c>
      <c r="F134" s="7">
        <v>0.34531999999999996</v>
      </c>
    </row>
    <row r="135" spans="1:6" x14ac:dyDescent="0.25">
      <c r="A135" s="6">
        <v>0.81129999999999991</v>
      </c>
      <c r="B135" s="6">
        <v>6.2199999999999998E-2</v>
      </c>
      <c r="C135" s="6">
        <v>2.4399999999999998E-2</v>
      </c>
      <c r="D135" s="6">
        <v>2.6600000000000002E-2</v>
      </c>
      <c r="E135" s="6">
        <v>0.84239999999999993</v>
      </c>
      <c r="F135" s="7">
        <v>0.35338000000000003</v>
      </c>
    </row>
    <row r="136" spans="1:6" x14ac:dyDescent="0.25">
      <c r="A136" s="6">
        <v>0.99080000000000001</v>
      </c>
      <c r="B136" s="6">
        <v>0.96150000000000002</v>
      </c>
      <c r="C136" s="6">
        <v>0.74459999999999993</v>
      </c>
      <c r="D136" s="6">
        <v>0.69480000000000008</v>
      </c>
      <c r="E136" s="6">
        <v>0.98230000000000006</v>
      </c>
      <c r="F136" s="7">
        <v>0.87480000000000002</v>
      </c>
    </row>
    <row r="137" spans="1:6" x14ac:dyDescent="0.25">
      <c r="A137" s="6">
        <v>0.98819999999999997</v>
      </c>
      <c r="B137" s="6">
        <v>0.65879999999999994</v>
      </c>
      <c r="C137" s="6">
        <v>0.6470999999999999</v>
      </c>
      <c r="D137" s="6">
        <v>0.6470999999999999</v>
      </c>
      <c r="E137" s="6">
        <v>0.69409999999999994</v>
      </c>
      <c r="F137" s="7">
        <v>0.72705999999999993</v>
      </c>
    </row>
    <row r="138" spans="1:6" x14ac:dyDescent="0.25">
      <c r="A138" s="6">
        <v>0.93480000000000008</v>
      </c>
      <c r="B138" s="6">
        <v>0.52829999999999999</v>
      </c>
      <c r="C138" s="6">
        <v>0.32579999999999998</v>
      </c>
      <c r="D138" s="6">
        <v>0.32719999999999999</v>
      </c>
      <c r="E138" s="6">
        <v>0.81019999999999992</v>
      </c>
      <c r="F138" s="7">
        <v>0.58526</v>
      </c>
    </row>
    <row r="139" spans="1:6" x14ac:dyDescent="0.25">
      <c r="A139" s="6">
        <v>0.95239999999999991</v>
      </c>
      <c r="B139" s="6">
        <v>0.45689999999999997</v>
      </c>
      <c r="C139" s="6">
        <v>0.2984</v>
      </c>
      <c r="D139" s="6">
        <v>0.3039</v>
      </c>
      <c r="E139" s="6">
        <v>0.82700000000000007</v>
      </c>
      <c r="F139" s="7">
        <v>0.56772</v>
      </c>
    </row>
    <row r="140" spans="1:6" x14ac:dyDescent="0.25">
      <c r="A140" s="6">
        <v>0.98419999999999996</v>
      </c>
      <c r="B140" s="6">
        <v>1.5800000000000002E-2</v>
      </c>
      <c r="C140" s="6">
        <v>0.60729999999999995</v>
      </c>
      <c r="D140" s="6">
        <v>7.6499999999999999E-2</v>
      </c>
      <c r="E140" s="6">
        <v>0.82950000000000002</v>
      </c>
      <c r="F140" s="7">
        <v>0.50266</v>
      </c>
    </row>
    <row r="141" spans="1:6" x14ac:dyDescent="0.25">
      <c r="A141" s="6">
        <v>0.98480000000000001</v>
      </c>
      <c r="B141" s="6">
        <v>0.84540000000000004</v>
      </c>
      <c r="C141" s="6">
        <v>0.8456999999999999</v>
      </c>
      <c r="D141" s="6">
        <v>0.64190000000000003</v>
      </c>
      <c r="E141" s="6">
        <v>0.90549999999999997</v>
      </c>
      <c r="F141" s="7">
        <v>0.84466000000000008</v>
      </c>
    </row>
    <row r="142" spans="1:6" x14ac:dyDescent="0.25">
      <c r="A142" s="6">
        <v>0.76280000000000003</v>
      </c>
      <c r="B142" s="6">
        <v>0.1779</v>
      </c>
      <c r="C142" s="6">
        <v>3.95E-2</v>
      </c>
      <c r="D142" s="6">
        <v>3.95E-2</v>
      </c>
      <c r="E142" s="6">
        <v>0.2016</v>
      </c>
      <c r="F142" s="7">
        <v>0.24425999999999998</v>
      </c>
    </row>
    <row r="143" spans="1:6" x14ac:dyDescent="0.25">
      <c r="A143" s="6">
        <v>0.74060000000000004</v>
      </c>
      <c r="B143" s="6">
        <v>0.12740000000000001</v>
      </c>
      <c r="C143" s="6">
        <v>0.1075</v>
      </c>
      <c r="D143" s="6">
        <v>0.14779999999999999</v>
      </c>
      <c r="E143" s="6">
        <v>0.374</v>
      </c>
      <c r="F143" s="7">
        <v>0.29946</v>
      </c>
    </row>
    <row r="144" spans="1:6" x14ac:dyDescent="0.25">
      <c r="A144" s="6">
        <v>0.99560000000000004</v>
      </c>
      <c r="B144" s="6">
        <v>2.18E-2</v>
      </c>
      <c r="C144" s="6">
        <v>0.71650000000000003</v>
      </c>
      <c r="D144" s="6">
        <v>0.10949999999999999</v>
      </c>
      <c r="E144" s="6">
        <v>0.78680000000000005</v>
      </c>
      <c r="F144" s="7">
        <v>0.52603999999999995</v>
      </c>
    </row>
    <row r="145" spans="1:6" x14ac:dyDescent="0.25">
      <c r="A145" s="6">
        <v>0.95090000000000008</v>
      </c>
      <c r="B145" s="6">
        <v>0.71479999999999999</v>
      </c>
      <c r="C145" s="6">
        <v>0.38299999999999995</v>
      </c>
      <c r="D145" s="6">
        <v>0.25619999999999998</v>
      </c>
      <c r="E145" s="6">
        <v>0.82420000000000004</v>
      </c>
      <c r="F145" s="7">
        <v>0.62582000000000004</v>
      </c>
    </row>
    <row r="146" spans="1:6" x14ac:dyDescent="0.25">
      <c r="A146" s="6">
        <v>0.93120000000000003</v>
      </c>
      <c r="B146" s="6">
        <v>0.57340000000000002</v>
      </c>
      <c r="C146" s="6">
        <v>0.61240000000000006</v>
      </c>
      <c r="D146" s="6">
        <v>0.33260000000000001</v>
      </c>
      <c r="E146" s="6">
        <v>0.80500000000000005</v>
      </c>
      <c r="F146" s="7">
        <v>0.65092000000000017</v>
      </c>
    </row>
    <row r="147" spans="1:6" x14ac:dyDescent="0.25">
      <c r="A147" s="6">
        <v>0.75709999999999988</v>
      </c>
      <c r="B147" s="6">
        <v>0.11259999999999999</v>
      </c>
      <c r="C147" s="6">
        <v>1.61E-2</v>
      </c>
      <c r="D147" s="6">
        <v>0.10880000000000001</v>
      </c>
      <c r="E147" s="6">
        <v>0.2828</v>
      </c>
      <c r="F147" s="7">
        <v>0.25547999999999998</v>
      </c>
    </row>
    <row r="148" spans="1:6" x14ac:dyDescent="0.25">
      <c r="A148" s="6">
        <v>0.89599999999999991</v>
      </c>
      <c r="B148" s="6">
        <v>0.47979999999999995</v>
      </c>
      <c r="C148" s="6">
        <v>0.36990000000000001</v>
      </c>
      <c r="D148" s="6">
        <v>0.37569999999999998</v>
      </c>
      <c r="E148" s="6">
        <v>0.74569999999999992</v>
      </c>
      <c r="F148" s="7">
        <v>0.57342000000000004</v>
      </c>
    </row>
    <row r="149" spans="1:6" x14ac:dyDescent="0.25">
      <c r="A149" s="6">
        <v>0.92220000000000002</v>
      </c>
      <c r="B149" s="6">
        <v>0.14949999999999999</v>
      </c>
      <c r="C149" s="6">
        <v>7.1800000000000003E-2</v>
      </c>
      <c r="D149" s="6">
        <v>5.74E-2</v>
      </c>
      <c r="E149" s="6">
        <v>0.21410000000000001</v>
      </c>
      <c r="F149" s="7">
        <v>0.28300000000000003</v>
      </c>
    </row>
    <row r="150" spans="1:6" x14ac:dyDescent="0.25">
      <c r="A150" s="6">
        <v>0.8931</v>
      </c>
      <c r="B150" s="6">
        <v>0.58279999999999998</v>
      </c>
      <c r="C150" s="6">
        <v>0.57590000000000008</v>
      </c>
      <c r="D150" s="6">
        <v>0.58279999999999998</v>
      </c>
      <c r="E150" s="6">
        <v>0.66549999999999998</v>
      </c>
      <c r="F150" s="7">
        <v>0.66002000000000005</v>
      </c>
    </row>
    <row r="151" spans="1:6" x14ac:dyDescent="0.25">
      <c r="A151" s="6">
        <v>0.95239999999999991</v>
      </c>
      <c r="B151" s="6">
        <v>0.77659999999999996</v>
      </c>
      <c r="C151" s="6">
        <v>0.69959999999999989</v>
      </c>
      <c r="D151" s="6">
        <v>0.71430000000000005</v>
      </c>
      <c r="E151" s="6">
        <v>0.83519999999999994</v>
      </c>
      <c r="F151" s="7">
        <v>0.79561999999999988</v>
      </c>
    </row>
    <row r="152" spans="1:6" x14ac:dyDescent="0.25">
      <c r="A152" s="6">
        <v>0.79510000000000003</v>
      </c>
      <c r="B152" s="6">
        <v>0.4672</v>
      </c>
      <c r="C152" s="6">
        <v>0.40979999999999994</v>
      </c>
      <c r="D152" s="6">
        <v>0.40979999999999994</v>
      </c>
      <c r="E152" s="6">
        <v>0.54100000000000004</v>
      </c>
      <c r="F152" s="7">
        <v>0.52458000000000005</v>
      </c>
    </row>
    <row r="153" spans="1:6" x14ac:dyDescent="0.25">
      <c r="A153" s="6">
        <v>0.85860000000000003</v>
      </c>
      <c r="B153" s="6">
        <v>0.81279999999999997</v>
      </c>
      <c r="C153" s="6">
        <v>0.60659999999999992</v>
      </c>
      <c r="D153" s="6">
        <v>0.6371</v>
      </c>
      <c r="E153" s="6">
        <v>0.84260000000000002</v>
      </c>
      <c r="F153" s="7">
        <v>0.75153999999999999</v>
      </c>
    </row>
    <row r="154" spans="1:6" x14ac:dyDescent="0.25">
      <c r="A154" s="6">
        <v>0.9758</v>
      </c>
      <c r="B154" s="6">
        <v>0.93209999999999993</v>
      </c>
      <c r="C154" s="6">
        <v>0.91439999999999999</v>
      </c>
      <c r="D154" s="6">
        <v>0.89659999999999995</v>
      </c>
      <c r="E154" s="6">
        <v>0.96450000000000002</v>
      </c>
      <c r="F154" s="7">
        <v>0.93667999999999996</v>
      </c>
    </row>
    <row r="155" spans="1:6" x14ac:dyDescent="0.25">
      <c r="A155" s="6">
        <v>0.91420000000000001</v>
      </c>
      <c r="B155" s="6">
        <v>0.1036</v>
      </c>
      <c r="C155" s="6">
        <v>8.8999999999999999E-3</v>
      </c>
      <c r="D155" s="6">
        <v>8.8999999999999999E-3</v>
      </c>
      <c r="E155" s="6">
        <v>0.68049999999999999</v>
      </c>
      <c r="F155" s="7">
        <v>0.34322000000000003</v>
      </c>
    </row>
    <row r="156" spans="1:6" x14ac:dyDescent="0.25">
      <c r="A156" s="6">
        <v>0.72650000000000003</v>
      </c>
      <c r="B156" s="6">
        <v>0</v>
      </c>
      <c r="C156" s="6">
        <v>0</v>
      </c>
      <c r="D156" s="6">
        <v>0.1966</v>
      </c>
      <c r="E156" s="6">
        <v>0.33329999999999999</v>
      </c>
      <c r="F156" s="7">
        <v>0.25128</v>
      </c>
    </row>
    <row r="157" spans="1:6" x14ac:dyDescent="0.25">
      <c r="A157" s="6">
        <v>1</v>
      </c>
      <c r="B157" s="6">
        <v>1</v>
      </c>
      <c r="C157" s="6">
        <v>1</v>
      </c>
      <c r="D157" s="6">
        <v>0.98909999999999998</v>
      </c>
      <c r="E157" s="6">
        <v>1</v>
      </c>
      <c r="F157" s="7">
        <v>0.99781999999999993</v>
      </c>
    </row>
    <row r="158" spans="1:6" x14ac:dyDescent="0.25">
      <c r="A158" s="6">
        <v>0.84499999999999997</v>
      </c>
      <c r="B158" s="6">
        <v>0.7387999999999999</v>
      </c>
      <c r="C158" s="6">
        <v>0.51119999999999999</v>
      </c>
      <c r="D158" s="6">
        <v>0.51960000000000006</v>
      </c>
      <c r="E158" s="6">
        <v>0.84920000000000007</v>
      </c>
      <c r="F158" s="7">
        <v>0.69275999999999993</v>
      </c>
    </row>
    <row r="159" spans="1:6" x14ac:dyDescent="0.25">
      <c r="A159" s="6">
        <v>0.99029999999999996</v>
      </c>
      <c r="B159" s="6">
        <v>0.60580000000000001</v>
      </c>
      <c r="C159" s="6">
        <v>0.80590000000000006</v>
      </c>
      <c r="D159" s="6">
        <v>0.41479999999999995</v>
      </c>
      <c r="E159" s="6">
        <v>0.91760000000000008</v>
      </c>
      <c r="F159" s="7">
        <v>0.74687999999999999</v>
      </c>
    </row>
    <row r="160" spans="1:6" x14ac:dyDescent="0.25">
      <c r="A160" s="6">
        <v>0.98219999999999996</v>
      </c>
      <c r="B160" s="6">
        <v>0.9738</v>
      </c>
      <c r="C160" s="6">
        <v>0.88519999999999999</v>
      </c>
      <c r="D160" s="6">
        <v>0.81480000000000008</v>
      </c>
      <c r="E160" s="6">
        <v>0.97629999999999995</v>
      </c>
      <c r="F160" s="7">
        <v>0.92646000000000006</v>
      </c>
    </row>
    <row r="161" spans="1:6" x14ac:dyDescent="0.25">
      <c r="A161" s="6">
        <v>0.70799999999999996</v>
      </c>
      <c r="B161" s="6">
        <v>0.41609999999999997</v>
      </c>
      <c r="C161" s="6">
        <v>0.34970000000000001</v>
      </c>
      <c r="D161" s="6">
        <v>0.38640000000000002</v>
      </c>
      <c r="E161" s="6">
        <v>0.60309999999999997</v>
      </c>
      <c r="F161" s="7">
        <v>0.49265999999999999</v>
      </c>
    </row>
    <row r="162" spans="1:6" x14ac:dyDescent="0.25">
      <c r="A162" s="6">
        <v>0.99379999999999991</v>
      </c>
      <c r="B162" s="6">
        <v>0.99080000000000001</v>
      </c>
      <c r="C162" s="6">
        <v>0.98150000000000004</v>
      </c>
      <c r="D162" s="6">
        <v>0.98150000000000004</v>
      </c>
      <c r="E162" s="6">
        <v>0.99690000000000001</v>
      </c>
      <c r="F162" s="7">
        <v>0.9889</v>
      </c>
    </row>
    <row r="163" spans="1:6" x14ac:dyDescent="0.25">
      <c r="A163" s="6">
        <v>0.9423999999999999</v>
      </c>
      <c r="B163" s="6">
        <v>0.79590000000000005</v>
      </c>
      <c r="C163" s="6">
        <v>0.7034999999999999</v>
      </c>
      <c r="D163" s="6">
        <v>0.64810000000000001</v>
      </c>
      <c r="E163" s="6">
        <v>0.84599999999999997</v>
      </c>
      <c r="F163" s="7">
        <v>0.78717999999999999</v>
      </c>
    </row>
    <row r="164" spans="1:6" x14ac:dyDescent="0.25">
      <c r="A164" s="6">
        <v>0.82220000000000004</v>
      </c>
      <c r="B164" s="6">
        <v>0.19120000000000001</v>
      </c>
      <c r="C164" s="6">
        <v>0.20469999999999999</v>
      </c>
      <c r="D164" s="6">
        <v>0.3407</v>
      </c>
      <c r="E164" s="6">
        <v>0.53049999999999997</v>
      </c>
      <c r="F164" s="7">
        <v>0.41786000000000001</v>
      </c>
    </row>
    <row r="165" spans="1:6" x14ac:dyDescent="0.25">
      <c r="A165" s="6">
        <v>0.93620000000000003</v>
      </c>
      <c r="B165" s="6">
        <v>0.23399999999999999</v>
      </c>
      <c r="C165" s="6">
        <v>1.4199999999999999E-2</v>
      </c>
      <c r="D165" s="6">
        <v>2.1299999999999999E-2</v>
      </c>
      <c r="E165" s="6">
        <v>0.23399999999999999</v>
      </c>
      <c r="F165" s="7">
        <v>0.28794000000000003</v>
      </c>
    </row>
    <row r="166" spans="1:6" x14ac:dyDescent="0.25">
      <c r="A166" s="6">
        <v>0.90790000000000004</v>
      </c>
      <c r="B166" s="6">
        <v>0.1996</v>
      </c>
      <c r="C166" s="6">
        <v>0.39789999999999998</v>
      </c>
      <c r="D166" s="6">
        <v>0.19769999999999999</v>
      </c>
      <c r="E166" s="6">
        <v>0.65159999999999996</v>
      </c>
      <c r="F166" s="7">
        <v>0.47094000000000003</v>
      </c>
    </row>
    <row r="167" spans="1:6" x14ac:dyDescent="0.25">
      <c r="A167" s="6">
        <v>0.95099999999999996</v>
      </c>
      <c r="B167" s="6">
        <v>0.32170000000000004</v>
      </c>
      <c r="C167" s="6">
        <v>0.2727</v>
      </c>
      <c r="D167" s="6">
        <v>2.7999999999999997E-2</v>
      </c>
      <c r="E167" s="6">
        <v>0.71329999999999993</v>
      </c>
      <c r="F167" s="7">
        <v>0.45734000000000002</v>
      </c>
    </row>
    <row r="168" spans="1:6" x14ac:dyDescent="0.25">
      <c r="A168" s="6">
        <v>0.91409999999999991</v>
      </c>
      <c r="B168" s="6">
        <v>0.48450000000000004</v>
      </c>
      <c r="C168" s="6">
        <v>0</v>
      </c>
      <c r="D168" s="6">
        <v>0.36009999999999998</v>
      </c>
      <c r="E168" s="6">
        <v>0.57950000000000002</v>
      </c>
      <c r="F168" s="7">
        <v>0.46763999999999994</v>
      </c>
    </row>
    <row r="169" spans="1:6" x14ac:dyDescent="0.25">
      <c r="A169" s="6">
        <v>0.98230000000000006</v>
      </c>
      <c r="B169" s="6">
        <v>0.31329999999999997</v>
      </c>
      <c r="C169" s="6">
        <v>2.5600000000000001E-2</v>
      </c>
      <c r="D169" s="6">
        <v>3.9699999999999999E-2</v>
      </c>
      <c r="E169" s="6">
        <v>0.90290000000000004</v>
      </c>
      <c r="F169" s="7">
        <v>0.45275999999999994</v>
      </c>
    </row>
    <row r="170" spans="1:6" x14ac:dyDescent="0.25">
      <c r="A170" s="6">
        <v>0.84379999999999999</v>
      </c>
      <c r="B170" s="6">
        <v>0.15629999999999999</v>
      </c>
      <c r="C170" s="6">
        <v>5.8600000000000006E-2</v>
      </c>
      <c r="D170" s="6">
        <v>5.8600000000000006E-2</v>
      </c>
      <c r="E170" s="6">
        <v>0.44140000000000001</v>
      </c>
      <c r="F170" s="7">
        <v>0.31174000000000002</v>
      </c>
    </row>
    <row r="171" spans="1:6" x14ac:dyDescent="0.25">
      <c r="A171" s="6">
        <v>0.95409999999999995</v>
      </c>
      <c r="B171" s="6">
        <v>0.53159999999999996</v>
      </c>
      <c r="C171" s="6">
        <v>3.9599999999999996E-2</v>
      </c>
      <c r="D171" s="6">
        <v>4.1100000000000005E-2</v>
      </c>
      <c r="E171" s="6">
        <v>0.73580000000000001</v>
      </c>
      <c r="F171" s="7">
        <v>0.46044000000000002</v>
      </c>
    </row>
    <row r="172" spans="1:6" x14ac:dyDescent="0.25">
      <c r="A172" s="6">
        <v>0.80579999999999996</v>
      </c>
      <c r="B172" s="6">
        <v>0.72329999999999994</v>
      </c>
      <c r="C172" s="6">
        <v>1.9400000000000001E-2</v>
      </c>
      <c r="D172" s="6">
        <v>3.4000000000000002E-2</v>
      </c>
      <c r="E172" s="6">
        <v>0.73299999999999998</v>
      </c>
      <c r="F172" s="7">
        <v>0.46310000000000001</v>
      </c>
    </row>
    <row r="173" spans="1:6" x14ac:dyDescent="0.25">
      <c r="A173" s="6">
        <v>0.81019999999999992</v>
      </c>
      <c r="B173" s="6">
        <v>0.45039999999999997</v>
      </c>
      <c r="C173" s="6">
        <v>0.3246</v>
      </c>
      <c r="D173" s="6">
        <v>0.18659999999999999</v>
      </c>
      <c r="E173" s="6">
        <v>0.58889999999999998</v>
      </c>
      <c r="F173" s="7">
        <v>0.47214</v>
      </c>
    </row>
    <row r="174" spans="1:6" x14ac:dyDescent="0.25">
      <c r="A174" s="6">
        <v>0.79110000000000003</v>
      </c>
      <c r="B174" s="6">
        <v>0.14560000000000001</v>
      </c>
      <c r="C174" s="6">
        <v>0.15190000000000001</v>
      </c>
      <c r="D174" s="6">
        <v>0.13919999999999999</v>
      </c>
      <c r="E174" s="6">
        <v>0.15190000000000001</v>
      </c>
      <c r="F174" s="7">
        <v>0.27594000000000002</v>
      </c>
    </row>
    <row r="175" spans="1:6" x14ac:dyDescent="0.25">
      <c r="A175" s="6">
        <v>1</v>
      </c>
      <c r="B175" s="6">
        <v>0.6139</v>
      </c>
      <c r="C175" s="6">
        <v>0.30690000000000001</v>
      </c>
      <c r="D175" s="6">
        <v>0.30690000000000001</v>
      </c>
      <c r="E175" s="6">
        <v>0.6139</v>
      </c>
      <c r="F175" s="7">
        <v>0.56831999999999994</v>
      </c>
    </row>
    <row r="176" spans="1:6" x14ac:dyDescent="0.25">
      <c r="A176" s="6">
        <v>0.97829999999999995</v>
      </c>
      <c r="B176" s="6">
        <v>0.94019999999999992</v>
      </c>
      <c r="C176" s="6">
        <v>0.90529999999999999</v>
      </c>
      <c r="D176" s="6">
        <v>0.88219999999999998</v>
      </c>
      <c r="E176" s="6">
        <v>0.8851</v>
      </c>
      <c r="F176" s="7">
        <v>0.91822000000000004</v>
      </c>
    </row>
    <row r="177" spans="1:6" x14ac:dyDescent="0.25">
      <c r="A177" s="6">
        <v>0.95640000000000003</v>
      </c>
      <c r="B177" s="6">
        <v>0.31269999999999998</v>
      </c>
      <c r="C177" s="6">
        <v>0.1855</v>
      </c>
      <c r="D177" s="6">
        <v>0.19269999999999998</v>
      </c>
      <c r="E177" s="6">
        <v>0.31640000000000001</v>
      </c>
      <c r="F177" s="7">
        <v>0.39274000000000003</v>
      </c>
    </row>
    <row r="178" spans="1:6" x14ac:dyDescent="0.25">
      <c r="A178" s="6">
        <v>0.8236</v>
      </c>
      <c r="B178" s="6">
        <v>0.19690000000000002</v>
      </c>
      <c r="C178" s="6">
        <v>9.6500000000000002E-2</v>
      </c>
      <c r="D178" s="6">
        <v>0.23550000000000001</v>
      </c>
      <c r="E178" s="6">
        <v>0.66590000000000005</v>
      </c>
      <c r="F178" s="7">
        <v>0.40368000000000004</v>
      </c>
    </row>
    <row r="179" spans="1:6" x14ac:dyDescent="0.25">
      <c r="A179" s="6">
        <v>0.92220000000000002</v>
      </c>
      <c r="B179" s="6">
        <v>0.14649999999999999</v>
      </c>
      <c r="C179" s="6">
        <v>0.18539999999999998</v>
      </c>
      <c r="D179" s="6">
        <v>3.8900000000000004E-2</v>
      </c>
      <c r="E179" s="6">
        <v>0.35470000000000002</v>
      </c>
      <c r="F179" s="7">
        <v>0.32953999999999994</v>
      </c>
    </row>
    <row r="180" spans="1:6" x14ac:dyDescent="0.25">
      <c r="A180" s="6">
        <v>0.78949999999999998</v>
      </c>
      <c r="B180" s="6">
        <v>0.29189999999999999</v>
      </c>
      <c r="C180" s="6">
        <v>0.16269999999999998</v>
      </c>
      <c r="D180" s="6">
        <v>0.16750000000000001</v>
      </c>
      <c r="E180" s="6">
        <v>0.70810000000000006</v>
      </c>
      <c r="F180" s="7">
        <v>0.42393999999999998</v>
      </c>
    </row>
    <row r="181" spans="1:6" x14ac:dyDescent="0.25">
      <c r="A181" s="6">
        <v>0.99280000000000002</v>
      </c>
      <c r="B181" s="6">
        <v>0.98560000000000003</v>
      </c>
      <c r="C181" s="6">
        <v>0.8901</v>
      </c>
      <c r="D181" s="6">
        <v>0.82180000000000009</v>
      </c>
      <c r="E181" s="6">
        <v>0.97989999999999999</v>
      </c>
      <c r="F181" s="7">
        <v>0.93404000000000009</v>
      </c>
    </row>
    <row r="182" spans="1:6" x14ac:dyDescent="0.25">
      <c r="A182" s="6">
        <v>0.97219999999999995</v>
      </c>
      <c r="B182" s="6">
        <v>0.26229999999999998</v>
      </c>
      <c r="C182" s="6">
        <v>0.33439999999999998</v>
      </c>
      <c r="D182" s="6">
        <v>0.17660000000000001</v>
      </c>
      <c r="E182" s="6">
        <v>0.88849999999999996</v>
      </c>
      <c r="F182" s="7">
        <v>0.52679999999999993</v>
      </c>
    </row>
    <row r="183" spans="1:6" x14ac:dyDescent="0.25">
      <c r="A183" s="6">
        <v>0.9284</v>
      </c>
      <c r="B183" s="6">
        <v>0.13550000000000001</v>
      </c>
      <c r="C183" s="6">
        <v>5.1200000000000002E-2</v>
      </c>
      <c r="D183" s="6">
        <v>1.2800000000000001E-2</v>
      </c>
      <c r="E183" s="6">
        <v>0.21739999999999998</v>
      </c>
      <c r="F183" s="7">
        <v>0.26905999999999997</v>
      </c>
    </row>
    <row r="184" spans="1:6" x14ac:dyDescent="0.25">
      <c r="A184" s="6">
        <v>1</v>
      </c>
      <c r="B184" s="6">
        <v>0.2419</v>
      </c>
      <c r="C184" s="6">
        <v>0.25</v>
      </c>
      <c r="D184" s="6">
        <v>0.2419</v>
      </c>
      <c r="E184" s="6">
        <v>0.90319999999999989</v>
      </c>
      <c r="F184" s="7">
        <v>0.52739999999999998</v>
      </c>
    </row>
    <row r="185" spans="1:6" x14ac:dyDescent="0.25">
      <c r="A185" s="6">
        <v>0.97180000000000011</v>
      </c>
      <c r="B185" s="6">
        <v>0.79730000000000001</v>
      </c>
      <c r="C185" s="6">
        <v>0.66599999999999993</v>
      </c>
      <c r="D185" s="6">
        <v>0.4894</v>
      </c>
      <c r="E185" s="6">
        <v>0.88700000000000001</v>
      </c>
      <c r="F185" s="7">
        <v>0.76230000000000009</v>
      </c>
    </row>
    <row r="186" spans="1:6" x14ac:dyDescent="0.25">
      <c r="A186" s="6">
        <v>0.97470000000000001</v>
      </c>
      <c r="B186" s="6">
        <v>0.39219999999999999</v>
      </c>
      <c r="C186" s="6">
        <v>0.45350000000000001</v>
      </c>
      <c r="D186" s="6">
        <v>0.3049</v>
      </c>
      <c r="E186" s="6">
        <v>0.92409999999999992</v>
      </c>
      <c r="F186" s="7">
        <v>0.60987999999999998</v>
      </c>
    </row>
    <row r="187" spans="1:6" x14ac:dyDescent="0.25">
      <c r="A187" s="6">
        <v>0.85959999999999992</v>
      </c>
      <c r="B187" s="6">
        <v>0.27410000000000001</v>
      </c>
      <c r="C187" s="6">
        <v>0.24030000000000001</v>
      </c>
      <c r="D187" s="6">
        <v>0.26569999999999999</v>
      </c>
      <c r="E187" s="6">
        <v>0.62270000000000003</v>
      </c>
      <c r="F187" s="7">
        <v>0.45247999999999999</v>
      </c>
    </row>
    <row r="188" spans="1:6" x14ac:dyDescent="0.25">
      <c r="A188" s="6">
        <v>0.61880000000000002</v>
      </c>
      <c r="B188" s="6">
        <v>0.1103</v>
      </c>
      <c r="C188" s="6">
        <v>0.1043</v>
      </c>
      <c r="D188" s="6">
        <v>0.10769999999999999</v>
      </c>
      <c r="E188" s="6">
        <v>0.39740000000000003</v>
      </c>
      <c r="F188" s="7">
        <v>0.26769999999999999</v>
      </c>
    </row>
    <row r="189" spans="1:6" x14ac:dyDescent="0.25">
      <c r="A189" s="6">
        <v>0.80099999999999993</v>
      </c>
      <c r="B189" s="6">
        <v>0.40659999999999996</v>
      </c>
      <c r="C189" s="6">
        <v>0.22149999999999997</v>
      </c>
      <c r="D189" s="6">
        <v>0.25090000000000001</v>
      </c>
      <c r="E189" s="6">
        <v>0.44979999999999998</v>
      </c>
      <c r="F189" s="7">
        <v>0.42595999999999995</v>
      </c>
    </row>
    <row r="190" spans="1:6" x14ac:dyDescent="0.25">
      <c r="A190" s="6">
        <v>0.88359999999999994</v>
      </c>
      <c r="B190" s="6">
        <v>0.17449999999999999</v>
      </c>
      <c r="C190" s="6">
        <v>0.17300000000000001</v>
      </c>
      <c r="D190" s="6">
        <v>0.17610000000000001</v>
      </c>
      <c r="E190" s="6">
        <v>0.26569999999999999</v>
      </c>
      <c r="F190" s="7">
        <v>0.33457999999999999</v>
      </c>
    </row>
    <row r="191" spans="1:6" x14ac:dyDescent="0.25">
      <c r="A191" s="6">
        <v>0.78930000000000011</v>
      </c>
      <c r="B191" s="6">
        <v>8.3100000000000007E-2</v>
      </c>
      <c r="C191" s="6">
        <v>7.6399999999999996E-2</v>
      </c>
      <c r="D191" s="6">
        <v>0.13220000000000001</v>
      </c>
      <c r="E191" s="6">
        <v>0.74010000000000009</v>
      </c>
      <c r="F191" s="7">
        <v>0.36422000000000004</v>
      </c>
    </row>
    <row r="192" spans="1:6" x14ac:dyDescent="0.25">
      <c r="A192" s="6">
        <v>0.86299999999999999</v>
      </c>
      <c r="B192" s="6">
        <v>0.2329</v>
      </c>
      <c r="C192" s="6">
        <v>0.12330000000000001</v>
      </c>
      <c r="D192" s="6">
        <v>0.1096</v>
      </c>
      <c r="E192" s="6">
        <v>0.57530000000000003</v>
      </c>
      <c r="F192" s="7">
        <v>0.38081999999999999</v>
      </c>
    </row>
    <row r="193" spans="1:6" x14ac:dyDescent="0.25">
      <c r="A193" s="6">
        <v>0.86620000000000008</v>
      </c>
      <c r="B193" s="6">
        <v>0.22409999999999999</v>
      </c>
      <c r="C193" s="6">
        <v>9.3599999999999989E-2</v>
      </c>
      <c r="D193" s="6">
        <v>0.12039999999999999</v>
      </c>
      <c r="E193" s="6">
        <v>0.57530000000000003</v>
      </c>
      <c r="F193" s="7">
        <v>0.37591999999999998</v>
      </c>
    </row>
    <row r="194" spans="1:6" x14ac:dyDescent="0.25">
      <c r="A194" s="6">
        <v>0.92680000000000007</v>
      </c>
      <c r="B194" s="6">
        <v>0.35609999999999997</v>
      </c>
      <c r="C194" s="6">
        <v>0.18109999999999998</v>
      </c>
      <c r="D194" s="6">
        <v>0.30820000000000003</v>
      </c>
      <c r="E194" s="6">
        <v>0.6826000000000001</v>
      </c>
      <c r="F194" s="7">
        <v>0.49096000000000006</v>
      </c>
    </row>
    <row r="195" spans="1:6" x14ac:dyDescent="0.25">
      <c r="A195" s="6">
        <v>0.98959999999999992</v>
      </c>
      <c r="B195" s="6">
        <v>0.89700000000000002</v>
      </c>
      <c r="C195" s="6">
        <v>0.56119999999999992</v>
      </c>
      <c r="D195" s="6">
        <v>0.48210000000000003</v>
      </c>
      <c r="E195" s="6">
        <v>0.98659999999999992</v>
      </c>
      <c r="F195" s="7">
        <v>0.7833</v>
      </c>
    </row>
    <row r="196" spans="1:6" x14ac:dyDescent="0.25">
      <c r="A196" s="6">
        <v>0.92559999999999998</v>
      </c>
      <c r="B196" s="6">
        <v>0.10619999999999999</v>
      </c>
      <c r="C196" s="6">
        <v>6.6400000000000001E-2</v>
      </c>
      <c r="D196" s="6">
        <v>8.3699999999999997E-2</v>
      </c>
      <c r="E196" s="6">
        <v>0.74900000000000011</v>
      </c>
      <c r="F196" s="7">
        <v>0.38618000000000008</v>
      </c>
    </row>
    <row r="197" spans="1:6" x14ac:dyDescent="0.25">
      <c r="A197" s="6">
        <v>0.99430000000000007</v>
      </c>
      <c r="B197" s="6">
        <v>0.94420000000000004</v>
      </c>
      <c r="C197" s="6">
        <v>0.37200000000000005</v>
      </c>
      <c r="D197" s="6">
        <v>0.41340000000000005</v>
      </c>
      <c r="E197" s="6">
        <v>0.92989999999999995</v>
      </c>
      <c r="F197" s="7">
        <v>0.73075999999999997</v>
      </c>
    </row>
    <row r="198" spans="1:6" x14ac:dyDescent="0.25">
      <c r="A198" s="6">
        <v>0.96700000000000008</v>
      </c>
      <c r="B198" s="6">
        <v>0.99060000000000004</v>
      </c>
      <c r="C198" s="6">
        <v>0.8538</v>
      </c>
      <c r="D198" s="6">
        <v>0.53770000000000007</v>
      </c>
      <c r="E198" s="6">
        <v>0.9788</v>
      </c>
      <c r="F198" s="7">
        <v>0.86557999999999991</v>
      </c>
    </row>
    <row r="199" spans="1:6" x14ac:dyDescent="0.25">
      <c r="A199" s="6">
        <v>0.99480000000000002</v>
      </c>
      <c r="B199" s="6">
        <v>0.98699999999999999</v>
      </c>
      <c r="C199" s="6">
        <v>0.93500000000000005</v>
      </c>
      <c r="D199" s="6">
        <v>0.95319999999999994</v>
      </c>
      <c r="E199" s="6">
        <v>0.99219999999999997</v>
      </c>
      <c r="F199" s="7">
        <v>0.97243999999999997</v>
      </c>
    </row>
    <row r="200" spans="1:6" x14ac:dyDescent="0.25">
      <c r="A200" s="6">
        <v>0.91</v>
      </c>
      <c r="B200" s="6">
        <v>8.3499999999999991E-2</v>
      </c>
      <c r="C200" s="6">
        <v>0.21350000000000002</v>
      </c>
      <c r="D200" s="6">
        <v>4.9100000000000005E-2</v>
      </c>
      <c r="E200" s="6">
        <v>0.39399999999999996</v>
      </c>
      <c r="F200" s="7">
        <v>0.33001999999999998</v>
      </c>
    </row>
    <row r="201" spans="1:6" x14ac:dyDescent="0.25">
      <c r="A201" s="6">
        <v>0.95</v>
      </c>
      <c r="B201" s="6">
        <v>0.39049999999999996</v>
      </c>
      <c r="C201" s="6">
        <v>0.54789999999999994</v>
      </c>
      <c r="D201" s="6">
        <v>0.20660000000000001</v>
      </c>
      <c r="E201" s="6">
        <v>0.80010000000000003</v>
      </c>
      <c r="F201" s="7">
        <v>0.57901999999999998</v>
      </c>
    </row>
    <row r="202" spans="1:6" x14ac:dyDescent="0.25">
      <c r="A202" s="6">
        <v>0.87</v>
      </c>
      <c r="B202" s="6">
        <v>0.13730000000000001</v>
      </c>
      <c r="C202" s="6">
        <v>7.0400000000000004E-2</v>
      </c>
      <c r="D202" s="6">
        <v>0.51759999999999995</v>
      </c>
      <c r="E202" s="6">
        <v>0.81689999999999996</v>
      </c>
      <c r="F202" s="7">
        <v>0.48243999999999998</v>
      </c>
    </row>
    <row r="203" spans="1:6" x14ac:dyDescent="0.25">
      <c r="A203" s="6">
        <v>0.9</v>
      </c>
      <c r="B203" s="6">
        <v>0.33539999999999998</v>
      </c>
      <c r="C203" s="6">
        <v>8.3299999999999999E-2</v>
      </c>
      <c r="D203" s="6">
        <v>0.10310000000000001</v>
      </c>
      <c r="E203" s="6">
        <v>0.43020000000000003</v>
      </c>
      <c r="F203" s="7">
        <v>0.37040000000000006</v>
      </c>
    </row>
    <row r="204" spans="1:6" x14ac:dyDescent="0.25">
      <c r="A204" s="6">
        <v>0.87639999999999996</v>
      </c>
      <c r="B204" s="6">
        <v>0.24609999999999999</v>
      </c>
      <c r="C204" s="6">
        <v>0.1636</v>
      </c>
      <c r="D204" s="6">
        <v>0.16</v>
      </c>
      <c r="E204" s="6">
        <v>0.8024</v>
      </c>
      <c r="F204" s="7">
        <v>0.44970000000000004</v>
      </c>
    </row>
    <row r="205" spans="1:6" x14ac:dyDescent="0.25">
      <c r="A205" s="6">
        <v>0.98170000000000002</v>
      </c>
      <c r="B205" s="6">
        <v>0.9890000000000001</v>
      </c>
      <c r="C205" s="6">
        <v>0.9890000000000001</v>
      </c>
      <c r="D205" s="6">
        <v>0.98170000000000002</v>
      </c>
      <c r="E205" s="6">
        <v>0.9890000000000001</v>
      </c>
      <c r="F205" s="7">
        <v>0.98608000000000018</v>
      </c>
    </row>
    <row r="206" spans="1:6" x14ac:dyDescent="0.25">
      <c r="A206" s="6">
        <v>0.86829999999999996</v>
      </c>
      <c r="B206" s="6">
        <v>0.54369999999999996</v>
      </c>
      <c r="C206" s="6">
        <v>0.49700000000000005</v>
      </c>
      <c r="D206" s="6">
        <v>0.49939999999999996</v>
      </c>
      <c r="E206" s="6">
        <v>0.63350000000000006</v>
      </c>
      <c r="F206" s="7">
        <v>0.60838000000000003</v>
      </c>
    </row>
    <row r="207" spans="1:6" x14ac:dyDescent="0.25">
      <c r="A207" s="6">
        <v>0.96939999999999993</v>
      </c>
      <c r="B207" s="6">
        <v>0.26690000000000003</v>
      </c>
      <c r="C207" s="6">
        <v>5.3E-3</v>
      </c>
      <c r="D207" s="6">
        <v>5.3E-3</v>
      </c>
      <c r="E207" s="6">
        <v>0.83860000000000001</v>
      </c>
      <c r="F207" s="7">
        <v>0.41710000000000003</v>
      </c>
    </row>
    <row r="208" spans="1:6" x14ac:dyDescent="0.25">
      <c r="A208" s="6">
        <v>0.98349999999999993</v>
      </c>
      <c r="B208" s="6">
        <v>0.19320000000000001</v>
      </c>
      <c r="C208" s="6">
        <v>2.1700000000000001E-2</v>
      </c>
      <c r="D208" s="6">
        <v>0.1308</v>
      </c>
      <c r="E208" s="6">
        <v>0.85880000000000001</v>
      </c>
      <c r="F208" s="7">
        <v>0.43759999999999999</v>
      </c>
    </row>
    <row r="209" spans="1:6" x14ac:dyDescent="0.25">
      <c r="A209" s="6">
        <v>0.97989999999999999</v>
      </c>
      <c r="B209" s="6">
        <v>0.83709999999999996</v>
      </c>
      <c r="C209" s="6">
        <v>7.2700000000000001E-2</v>
      </c>
      <c r="D209" s="6">
        <v>8.0199999999999994E-2</v>
      </c>
      <c r="E209" s="6">
        <v>0.92480000000000007</v>
      </c>
      <c r="F209" s="7">
        <v>0.57894000000000001</v>
      </c>
    </row>
    <row r="210" spans="1:6" x14ac:dyDescent="0.25">
      <c r="A210" s="6">
        <v>0.95310000000000006</v>
      </c>
      <c r="B210" s="6">
        <v>0.37549999999999994</v>
      </c>
      <c r="C210" s="6">
        <v>0.2238</v>
      </c>
      <c r="D210" s="6">
        <v>0.27079999999999999</v>
      </c>
      <c r="E210" s="6">
        <v>0.45130000000000003</v>
      </c>
      <c r="F210" s="7">
        <v>0.45489999999999997</v>
      </c>
    </row>
    <row r="211" spans="1:6" x14ac:dyDescent="0.25">
      <c r="A211" s="6">
        <v>0.90959999999999996</v>
      </c>
      <c r="B211" s="6">
        <v>0.36159999999999998</v>
      </c>
      <c r="C211" s="6">
        <v>0.1356</v>
      </c>
      <c r="D211" s="6">
        <v>0.1525</v>
      </c>
      <c r="E211" s="6">
        <v>0.58189999999999997</v>
      </c>
      <c r="F211" s="7">
        <v>0.42823999999999995</v>
      </c>
    </row>
    <row r="212" spans="1:6" x14ac:dyDescent="0.25">
      <c r="A212" s="6">
        <v>0.98680000000000012</v>
      </c>
      <c r="B212" s="6">
        <v>0.63159999999999994</v>
      </c>
      <c r="C212" s="6">
        <v>0.43270000000000003</v>
      </c>
      <c r="D212" s="6">
        <v>0.45909999999999995</v>
      </c>
      <c r="E212" s="6">
        <v>0.6038</v>
      </c>
      <c r="F212" s="7">
        <v>0.62280000000000013</v>
      </c>
    </row>
    <row r="213" spans="1:6" x14ac:dyDescent="0.25">
      <c r="A213" s="6">
        <v>0.99459999999999993</v>
      </c>
      <c r="B213" s="6">
        <v>3.85E-2</v>
      </c>
      <c r="C213" s="6">
        <v>3.6699999999999997E-2</v>
      </c>
      <c r="D213" s="6">
        <v>0.20610000000000001</v>
      </c>
      <c r="E213" s="6">
        <v>0.871</v>
      </c>
      <c r="F213" s="7">
        <v>0.42938000000000004</v>
      </c>
    </row>
    <row r="214" spans="1:6" x14ac:dyDescent="0.25">
      <c r="A214" s="6">
        <v>0.74680000000000002</v>
      </c>
      <c r="B214" s="6">
        <v>0.55770000000000008</v>
      </c>
      <c r="C214" s="6">
        <v>0.45299999999999996</v>
      </c>
      <c r="D214" s="6">
        <v>0.47970000000000002</v>
      </c>
      <c r="E214" s="6">
        <v>0.53949999999999998</v>
      </c>
      <c r="F214" s="7">
        <v>0.55534000000000006</v>
      </c>
    </row>
    <row r="215" spans="1:6" x14ac:dyDescent="0.25">
      <c r="A215" s="6">
        <v>0.94640000000000002</v>
      </c>
      <c r="B215" s="6">
        <v>0.375</v>
      </c>
      <c r="C215" s="6">
        <v>0.33929999999999999</v>
      </c>
      <c r="D215" s="6">
        <v>0.33929999999999999</v>
      </c>
      <c r="E215" s="6">
        <v>0.42859999999999998</v>
      </c>
      <c r="F215" s="7">
        <v>0.48572000000000004</v>
      </c>
    </row>
    <row r="216" spans="1:6" x14ac:dyDescent="0.25">
      <c r="A216" s="6">
        <v>0.94629999999999992</v>
      </c>
      <c r="B216" s="6">
        <v>0.21629999999999999</v>
      </c>
      <c r="C216" s="6">
        <v>2.75E-2</v>
      </c>
      <c r="D216" s="6">
        <v>0.15130000000000002</v>
      </c>
      <c r="E216" s="6">
        <v>0.93</v>
      </c>
      <c r="F216" s="7">
        <v>0.45427999999999996</v>
      </c>
    </row>
    <row r="217" spans="1:6" x14ac:dyDescent="0.25">
      <c r="A217" s="6">
        <v>0.99470000000000003</v>
      </c>
      <c r="B217" s="6">
        <v>0.82109999999999994</v>
      </c>
      <c r="C217" s="6">
        <v>0.94209999999999994</v>
      </c>
      <c r="D217" s="6">
        <v>0.80530000000000002</v>
      </c>
      <c r="E217" s="6">
        <v>0.88419999999999999</v>
      </c>
      <c r="F217" s="7">
        <v>0.88947999999999994</v>
      </c>
    </row>
    <row r="218" spans="1:6" x14ac:dyDescent="0.25">
      <c r="A218" s="6">
        <v>0.83790000000000009</v>
      </c>
      <c r="B218" s="6">
        <v>0.33039999999999997</v>
      </c>
      <c r="C218" s="6">
        <v>0.2606</v>
      </c>
      <c r="D218" s="6">
        <v>0.35539999999999999</v>
      </c>
      <c r="E218" s="6">
        <v>0.38530000000000003</v>
      </c>
      <c r="F218" s="7">
        <v>0.43392000000000003</v>
      </c>
    </row>
    <row r="219" spans="1:6" x14ac:dyDescent="0.25">
      <c r="A219" s="6">
        <v>0.96889999999999998</v>
      </c>
      <c r="B219" s="6">
        <v>0.91189999999999993</v>
      </c>
      <c r="C219" s="6">
        <v>0.69430000000000003</v>
      </c>
      <c r="D219" s="6">
        <v>0.86529999999999996</v>
      </c>
      <c r="E219" s="6">
        <v>0.93779999999999997</v>
      </c>
      <c r="F219" s="7">
        <v>0.87563999999999997</v>
      </c>
    </row>
    <row r="220" spans="1:6" x14ac:dyDescent="0.25">
      <c r="A220" s="6">
        <v>0.84010000000000007</v>
      </c>
      <c r="B220" s="6">
        <v>0.1134</v>
      </c>
      <c r="C220" s="6">
        <v>7.85E-2</v>
      </c>
      <c r="D220" s="6">
        <v>7.85E-2</v>
      </c>
      <c r="E220" s="6">
        <v>0.3372</v>
      </c>
      <c r="F220" s="7">
        <v>0.28953999999999996</v>
      </c>
    </row>
    <row r="221" spans="1:6" x14ac:dyDescent="0.25">
      <c r="A221" s="6">
        <v>0.95209999999999995</v>
      </c>
      <c r="B221" s="6">
        <v>0.61329999999999996</v>
      </c>
      <c r="C221" s="6">
        <v>7.0099999999999996E-2</v>
      </c>
      <c r="D221" s="6">
        <v>0.1729</v>
      </c>
      <c r="E221" s="6">
        <v>0.67290000000000005</v>
      </c>
      <c r="F221" s="7">
        <v>0.49625999999999998</v>
      </c>
    </row>
    <row r="222" spans="1:6" x14ac:dyDescent="0.25">
      <c r="A222" s="6">
        <v>0.68440000000000001</v>
      </c>
      <c r="B222" s="6">
        <v>0.1794</v>
      </c>
      <c r="C222" s="6">
        <v>0.1462</v>
      </c>
      <c r="D222" s="6">
        <v>0.15609999999999999</v>
      </c>
      <c r="E222" s="6">
        <v>0.4551</v>
      </c>
      <c r="F222" s="7">
        <v>0.32423999999999997</v>
      </c>
    </row>
    <row r="223" spans="1:6" x14ac:dyDescent="0.25">
      <c r="A223" s="6">
        <v>0.99329999999999996</v>
      </c>
      <c r="B223" s="6">
        <v>0.70489999999999997</v>
      </c>
      <c r="C223" s="6">
        <v>0.67299999999999993</v>
      </c>
      <c r="D223" s="6">
        <v>0.6351</v>
      </c>
      <c r="E223" s="6">
        <v>0.95480000000000009</v>
      </c>
      <c r="F223" s="7">
        <v>0.79222000000000004</v>
      </c>
    </row>
    <row r="224" spans="1:6" x14ac:dyDescent="0.25">
      <c r="A224" s="6">
        <v>0.96939999999999993</v>
      </c>
      <c r="B224" s="6">
        <v>1</v>
      </c>
      <c r="C224" s="6">
        <v>0.98980000000000001</v>
      </c>
      <c r="D224" s="6">
        <v>0.98980000000000001</v>
      </c>
      <c r="E224" s="6">
        <v>1</v>
      </c>
      <c r="F224" s="7">
        <v>0.98980000000000001</v>
      </c>
    </row>
    <row r="225" spans="1:6" x14ac:dyDescent="0.25">
      <c r="A225" s="6">
        <v>0.99269999999999992</v>
      </c>
      <c r="B225" s="6">
        <v>0.92669999999999997</v>
      </c>
      <c r="C225" s="6">
        <v>0.67769999999999997</v>
      </c>
      <c r="D225" s="6">
        <v>0.67030000000000001</v>
      </c>
      <c r="E225" s="6">
        <v>0.9706999999999999</v>
      </c>
      <c r="F225" s="7">
        <v>0.84762000000000004</v>
      </c>
    </row>
    <row r="226" spans="1:6" x14ac:dyDescent="0.25">
      <c r="A226" s="6">
        <v>0.9556</v>
      </c>
      <c r="B226" s="6">
        <v>6.4500000000000002E-2</v>
      </c>
      <c r="C226" s="6">
        <v>7.22E-2</v>
      </c>
      <c r="D226" s="6">
        <v>0.16920000000000002</v>
      </c>
      <c r="E226" s="6">
        <v>0.59760000000000002</v>
      </c>
      <c r="F226" s="7">
        <v>0.37182000000000004</v>
      </c>
    </row>
    <row r="227" spans="1:6" x14ac:dyDescent="0.25">
      <c r="A227" s="6">
        <v>0.74459999999999993</v>
      </c>
      <c r="B227" s="6">
        <v>5.4000000000000006E-2</v>
      </c>
      <c r="C227" s="6">
        <v>1.0800000000000001E-2</v>
      </c>
      <c r="D227" s="6">
        <v>2.52E-2</v>
      </c>
      <c r="E227" s="6">
        <v>0.33090000000000003</v>
      </c>
      <c r="F227" s="7">
        <v>0.23309999999999997</v>
      </c>
    </row>
    <row r="228" spans="1:6" x14ac:dyDescent="0.25">
      <c r="A228" s="6">
        <v>0.92779999999999996</v>
      </c>
      <c r="B228" s="6">
        <v>3.6699999999999997E-2</v>
      </c>
      <c r="C228" s="6">
        <v>0.33600000000000002</v>
      </c>
      <c r="D228" s="6">
        <v>0.126</v>
      </c>
      <c r="E228" s="6">
        <v>0.54990000000000006</v>
      </c>
      <c r="F228" s="7">
        <v>0.39528000000000008</v>
      </c>
    </row>
    <row r="229" spans="1:6" x14ac:dyDescent="0.25">
      <c r="A229" s="6">
        <v>0.6492</v>
      </c>
      <c r="B229" s="6">
        <v>0.15659999999999999</v>
      </c>
      <c r="C229" s="6">
        <v>0.1573</v>
      </c>
      <c r="D229" s="6">
        <v>0.1484</v>
      </c>
      <c r="E229" s="6">
        <v>0.3397</v>
      </c>
      <c r="F229" s="7">
        <v>0.29024</v>
      </c>
    </row>
    <row r="230" spans="1:6" x14ac:dyDescent="0.25">
      <c r="A230" s="6">
        <v>0.80779999999999996</v>
      </c>
      <c r="B230" s="6">
        <v>0.7609999999999999</v>
      </c>
      <c r="C230" s="6">
        <v>0.40259999999999996</v>
      </c>
      <c r="D230" s="6">
        <v>0.54549999999999998</v>
      </c>
      <c r="E230" s="6">
        <v>0.84939999999999993</v>
      </c>
      <c r="F230" s="7">
        <v>0.67325999999999997</v>
      </c>
    </row>
    <row r="231" spans="1:6" x14ac:dyDescent="0.25">
      <c r="A231" s="6">
        <v>0.90969999999999995</v>
      </c>
      <c r="B231" s="6">
        <v>0.26150000000000001</v>
      </c>
      <c r="C231" s="6">
        <v>0.19969999999999999</v>
      </c>
      <c r="D231" s="6">
        <v>0.19969999999999999</v>
      </c>
      <c r="E231" s="6">
        <v>0.39460000000000001</v>
      </c>
      <c r="F231" s="7">
        <v>0.39304</v>
      </c>
    </row>
    <row r="232" spans="1:6" x14ac:dyDescent="0.25">
      <c r="A232" s="6">
        <v>0.87170000000000003</v>
      </c>
      <c r="B232" s="6">
        <v>0.85599999999999998</v>
      </c>
      <c r="C232" s="6">
        <v>0.87170000000000003</v>
      </c>
      <c r="D232" s="6">
        <v>0.86909999999999998</v>
      </c>
      <c r="E232" s="6">
        <v>0.87170000000000003</v>
      </c>
      <c r="F232" s="7">
        <v>0.86804000000000003</v>
      </c>
    </row>
    <row r="233" spans="1:6" x14ac:dyDescent="0.25">
      <c r="A233" s="6">
        <v>0.9345</v>
      </c>
      <c r="B233" s="6">
        <v>0.38100000000000001</v>
      </c>
      <c r="C233" s="6">
        <v>6.0000000000000001E-3</v>
      </c>
      <c r="D233" s="6">
        <v>6.0000000000000001E-3</v>
      </c>
      <c r="E233" s="6">
        <v>0.75599999999999989</v>
      </c>
      <c r="F233" s="7">
        <v>0.41670000000000001</v>
      </c>
    </row>
    <row r="234" spans="1:6" x14ac:dyDescent="0.25">
      <c r="A234" s="6">
        <v>0.96120000000000005</v>
      </c>
      <c r="B234" s="6">
        <v>0.24600000000000002</v>
      </c>
      <c r="C234" s="6">
        <v>0.12619999999999998</v>
      </c>
      <c r="D234" s="6">
        <v>8.4100000000000008E-2</v>
      </c>
      <c r="E234" s="6">
        <v>0.87060000000000004</v>
      </c>
      <c r="F234" s="7">
        <v>0.45762000000000003</v>
      </c>
    </row>
    <row r="235" spans="1:6" x14ac:dyDescent="0.25">
      <c r="A235" s="6">
        <v>0.94090000000000007</v>
      </c>
      <c r="B235" s="6">
        <v>9.06E-2</v>
      </c>
      <c r="C235" s="6">
        <v>5.91E-2</v>
      </c>
      <c r="D235" s="6">
        <v>1.9699999999999999E-2</v>
      </c>
      <c r="E235" s="6">
        <v>0.61419999999999997</v>
      </c>
      <c r="F235" s="7">
        <v>0.34489999999999993</v>
      </c>
    </row>
    <row r="236" spans="1:6" x14ac:dyDescent="0.25">
      <c r="A236" s="6">
        <v>0.86010000000000009</v>
      </c>
      <c r="B236" s="6">
        <v>5.7999999999999996E-2</v>
      </c>
      <c r="C236" s="6">
        <v>1.54E-2</v>
      </c>
      <c r="D236" s="6">
        <v>2.0499999999999997E-2</v>
      </c>
      <c r="E236" s="6">
        <v>5.4600000000000003E-2</v>
      </c>
      <c r="F236" s="7">
        <v>0.20172000000000001</v>
      </c>
    </row>
    <row r="237" spans="1:6" x14ac:dyDescent="0.25">
      <c r="A237" s="6">
        <v>0.89139999999999997</v>
      </c>
      <c r="B237" s="6">
        <v>0.72370000000000001</v>
      </c>
      <c r="C237" s="6">
        <v>0.54770000000000008</v>
      </c>
      <c r="D237" s="6">
        <v>0.2928</v>
      </c>
      <c r="E237" s="6">
        <v>0.79769999999999996</v>
      </c>
      <c r="F237" s="7">
        <v>0.65066000000000002</v>
      </c>
    </row>
    <row r="238" spans="1:6" x14ac:dyDescent="0.25">
      <c r="A238" s="6">
        <v>0.38600000000000001</v>
      </c>
      <c r="B238" s="6">
        <v>0.3674</v>
      </c>
      <c r="C238" s="6">
        <v>0.3674</v>
      </c>
      <c r="D238" s="6">
        <v>0.36280000000000001</v>
      </c>
      <c r="E238" s="6">
        <v>0.39069999999999999</v>
      </c>
      <c r="F238" s="7">
        <v>0.37486000000000003</v>
      </c>
    </row>
    <row r="239" spans="1:6" x14ac:dyDescent="0.25">
      <c r="A239" s="6">
        <v>0.97219999999999995</v>
      </c>
      <c r="B239" s="6">
        <v>0.57540000000000002</v>
      </c>
      <c r="C239" s="6">
        <v>0.32</v>
      </c>
      <c r="D239" s="6">
        <v>0.43</v>
      </c>
      <c r="E239" s="6">
        <v>0.45</v>
      </c>
      <c r="F239" s="7">
        <v>0.54952000000000001</v>
      </c>
    </row>
    <row r="240" spans="1:6" x14ac:dyDescent="0.25">
      <c r="A240" s="6">
        <v>0.79949999999999999</v>
      </c>
      <c r="B240" s="6">
        <v>0.4093</v>
      </c>
      <c r="C240" s="6">
        <v>0.45</v>
      </c>
      <c r="D240" s="6">
        <v>0.23</v>
      </c>
      <c r="E240" s="6">
        <v>0.43</v>
      </c>
      <c r="F240" s="7">
        <v>0.46375999999999995</v>
      </c>
    </row>
    <row r="241" spans="1:6" x14ac:dyDescent="0.25">
      <c r="A241" s="6">
        <v>0.85199999999999998</v>
      </c>
      <c r="B241" s="6">
        <v>0.46090000000000003</v>
      </c>
      <c r="C241" s="6">
        <v>0.32</v>
      </c>
      <c r="D241" s="6">
        <v>0.23</v>
      </c>
      <c r="E241" s="6">
        <v>0.65</v>
      </c>
      <c r="F241" s="7">
        <v>0.50258000000000003</v>
      </c>
    </row>
    <row r="242" spans="1:6" x14ac:dyDescent="0.25">
      <c r="A242" s="6">
        <v>0.75379999999999991</v>
      </c>
      <c r="B242" s="6">
        <v>0.74299999999999999</v>
      </c>
      <c r="C242" s="6">
        <v>0.43</v>
      </c>
      <c r="D242" s="6">
        <v>0.55000000000000004</v>
      </c>
      <c r="E242" s="6">
        <v>0.23</v>
      </c>
      <c r="F242" s="7">
        <v>0.54136000000000006</v>
      </c>
    </row>
    <row r="243" spans="1:6" x14ac:dyDescent="0.25">
      <c r="A243" s="6">
        <v>0.24160000000000001</v>
      </c>
      <c r="B243" s="6">
        <v>1.34E-2</v>
      </c>
      <c r="C243" s="6">
        <v>0.12</v>
      </c>
      <c r="D243" s="6">
        <v>0.43</v>
      </c>
      <c r="E243" s="6">
        <v>0.23</v>
      </c>
      <c r="F243" s="7">
        <v>0.20699999999999999</v>
      </c>
    </row>
    <row r="244" spans="1:6" x14ac:dyDescent="0.25">
      <c r="A244" s="6">
        <v>0.93840000000000001</v>
      </c>
      <c r="B244" s="6">
        <v>0.81599999999999995</v>
      </c>
      <c r="C244" s="6">
        <v>0.34</v>
      </c>
      <c r="D244" s="6">
        <v>0.44</v>
      </c>
      <c r="E244" s="6">
        <v>0.32</v>
      </c>
      <c r="F244" s="7">
        <v>0.57088000000000005</v>
      </c>
    </row>
    <row r="245" spans="1:6" x14ac:dyDescent="0.25">
      <c r="A245" s="6">
        <v>0.71599999999999997</v>
      </c>
      <c r="B245" s="6">
        <v>8.6400000000000005E-2</v>
      </c>
      <c r="C245" s="6">
        <v>0.43</v>
      </c>
      <c r="D245" s="6">
        <v>0.43</v>
      </c>
      <c r="E245" s="6">
        <v>0.43</v>
      </c>
      <c r="F245" s="7">
        <v>0.41847999999999996</v>
      </c>
    </row>
    <row r="246" spans="1:6" x14ac:dyDescent="0.25">
      <c r="A246" s="6">
        <v>0.79959999999999998</v>
      </c>
      <c r="B246" s="6">
        <v>0.39890000000000003</v>
      </c>
      <c r="C246" s="6">
        <v>0.13980000000000001</v>
      </c>
      <c r="D246" s="6">
        <v>0.14779999999999999</v>
      </c>
      <c r="E246" s="6">
        <v>0.72400000000000009</v>
      </c>
      <c r="F246" s="7">
        <v>0.44201999999999997</v>
      </c>
    </row>
    <row r="247" spans="1:6" x14ac:dyDescent="0.25">
      <c r="A247" s="6">
        <v>0.9617</v>
      </c>
      <c r="B247" s="6">
        <v>0.3014</v>
      </c>
      <c r="C247" s="6">
        <v>0</v>
      </c>
      <c r="D247" s="6">
        <v>1.44E-2</v>
      </c>
      <c r="E247" s="6">
        <v>0.32539999999999997</v>
      </c>
      <c r="F247" s="7">
        <v>0.32057999999999998</v>
      </c>
    </row>
    <row r="248" spans="1:6" x14ac:dyDescent="0.25">
      <c r="A248" s="6">
        <v>0.98840000000000006</v>
      </c>
      <c r="B248" s="6">
        <v>0.24359999999999998</v>
      </c>
      <c r="C248" s="6">
        <v>7.1900000000000006E-2</v>
      </c>
      <c r="D248" s="6">
        <v>4.6399999999999997E-2</v>
      </c>
      <c r="E248" s="6">
        <v>0.37819999999999998</v>
      </c>
      <c r="F248" s="7">
        <v>0.34570000000000001</v>
      </c>
    </row>
    <row r="249" spans="1:6" x14ac:dyDescent="0.25">
      <c r="A249" s="6">
        <v>0.97760000000000002</v>
      </c>
      <c r="B249" s="6">
        <v>0</v>
      </c>
      <c r="C249" s="6">
        <v>0</v>
      </c>
      <c r="D249" s="6">
        <v>0</v>
      </c>
      <c r="E249" s="6">
        <v>0.94779999999999998</v>
      </c>
      <c r="F249" s="7">
        <v>0.38508000000000003</v>
      </c>
    </row>
    <row r="250" spans="1:6" x14ac:dyDescent="0.25">
      <c r="A250" s="6">
        <v>0.96379999999999999</v>
      </c>
      <c r="B250" s="6">
        <v>0.22649999999999998</v>
      </c>
      <c r="C250" s="6">
        <v>7.2400000000000006E-2</v>
      </c>
      <c r="D250" s="6">
        <v>7.3700000000000002E-2</v>
      </c>
      <c r="E250" s="6">
        <v>0.89139999999999997</v>
      </c>
      <c r="F250" s="7">
        <v>0.44555999999999996</v>
      </c>
    </row>
    <row r="251" spans="1:6" x14ac:dyDescent="0.25">
      <c r="A251" s="6">
        <v>0.99239999999999995</v>
      </c>
      <c r="B251" s="6">
        <v>0.89650000000000007</v>
      </c>
      <c r="C251" s="6">
        <v>0.68430000000000002</v>
      </c>
      <c r="D251" s="6">
        <v>0.68940000000000001</v>
      </c>
      <c r="E251" s="6">
        <v>0.96970000000000001</v>
      </c>
      <c r="F251" s="7">
        <v>0.84645999999999999</v>
      </c>
    </row>
    <row r="252" spans="1:6" x14ac:dyDescent="0.25">
      <c r="A252" s="6">
        <v>0.98819999999999997</v>
      </c>
      <c r="B252" s="6">
        <v>0.89629999999999999</v>
      </c>
      <c r="C252" s="6">
        <v>0.55830000000000002</v>
      </c>
      <c r="D252" s="6">
        <v>0.55409999999999993</v>
      </c>
      <c r="E252" s="6">
        <v>0.93859999999999999</v>
      </c>
      <c r="F252" s="7">
        <v>0.78709999999999991</v>
      </c>
    </row>
    <row r="253" spans="1:6" x14ac:dyDescent="0.25">
      <c r="A253" s="6">
        <v>0.61130000000000007</v>
      </c>
      <c r="B253" s="6">
        <v>0.3911</v>
      </c>
      <c r="C253" s="6">
        <v>0.17460000000000001</v>
      </c>
      <c r="D253" s="6">
        <v>0.21289999999999998</v>
      </c>
      <c r="E253" s="6">
        <v>0.41479999999999995</v>
      </c>
      <c r="F253" s="7">
        <v>0.36094000000000004</v>
      </c>
    </row>
    <row r="254" spans="1:6" x14ac:dyDescent="0.25">
      <c r="A254" s="6">
        <v>0.95099999999999996</v>
      </c>
      <c r="B254" s="6">
        <v>0.88390000000000002</v>
      </c>
      <c r="C254" s="6">
        <v>0.86439999999999995</v>
      </c>
      <c r="D254" s="6">
        <v>0.86360000000000003</v>
      </c>
      <c r="E254" s="6">
        <v>0.9405</v>
      </c>
      <c r="F254" s="7">
        <v>0.90068000000000015</v>
      </c>
    </row>
    <row r="255" spans="1:6" x14ac:dyDescent="0.25">
      <c r="A255" s="6">
        <v>0.8589</v>
      </c>
      <c r="B255" s="6">
        <v>0.18840000000000001</v>
      </c>
      <c r="C255" s="6">
        <v>0.38840000000000002</v>
      </c>
      <c r="D255" s="6">
        <v>0.26050000000000001</v>
      </c>
      <c r="E255" s="6">
        <v>0.63329999999999997</v>
      </c>
      <c r="F255" s="7">
        <v>0.46589999999999998</v>
      </c>
    </row>
    <row r="256" spans="1:6" x14ac:dyDescent="0.25">
      <c r="A256" s="6">
        <v>0.96589999999999998</v>
      </c>
      <c r="B256" s="6">
        <v>0.63780000000000003</v>
      </c>
      <c r="C256" s="6">
        <v>0.4582</v>
      </c>
      <c r="D256" s="6">
        <v>8.9800000000000005E-2</v>
      </c>
      <c r="E256" s="6">
        <v>0.87</v>
      </c>
      <c r="F256" s="7">
        <v>0.60433999999999988</v>
      </c>
    </row>
    <row r="257" spans="1:6" x14ac:dyDescent="0.25">
      <c r="A257" s="6">
        <v>0.80159999999999998</v>
      </c>
      <c r="B257" s="6">
        <v>0.37719999999999998</v>
      </c>
      <c r="C257" s="6">
        <v>8.3199999999999996E-2</v>
      </c>
      <c r="D257" s="6">
        <v>9.7599999999999992E-2</v>
      </c>
      <c r="E257" s="6">
        <v>0.66079999999999994</v>
      </c>
      <c r="F257" s="7">
        <v>0.40407999999999994</v>
      </c>
    </row>
    <row r="258" spans="1:6" x14ac:dyDescent="0.25">
      <c r="A258" s="6">
        <v>0.95499999999999996</v>
      </c>
      <c r="B258" s="6">
        <v>0.96400000000000008</v>
      </c>
      <c r="C258" s="6">
        <v>0.96400000000000008</v>
      </c>
      <c r="D258" s="6">
        <v>0.96400000000000008</v>
      </c>
      <c r="E258" s="6">
        <v>0.96400000000000008</v>
      </c>
      <c r="F258" s="7">
        <v>0.96219999999999994</v>
      </c>
    </row>
    <row r="259" spans="1:6" x14ac:dyDescent="0.25">
      <c r="A259" s="6">
        <v>0.99269999999999992</v>
      </c>
      <c r="B259" s="6">
        <v>0.96060000000000001</v>
      </c>
      <c r="C259" s="6">
        <v>0.87409999999999999</v>
      </c>
      <c r="D259" s="6">
        <v>0.8637999999999999</v>
      </c>
      <c r="E259" s="6">
        <v>0.97219999999999995</v>
      </c>
      <c r="F259" s="7">
        <v>0.93267999999999995</v>
      </c>
    </row>
    <row r="260" spans="1:6" x14ac:dyDescent="0.25">
      <c r="A260" s="6">
        <v>0.97239999999999993</v>
      </c>
      <c r="B260" s="6">
        <v>0.85580000000000001</v>
      </c>
      <c r="C260" s="6">
        <v>0.49270000000000003</v>
      </c>
      <c r="D260" s="6">
        <v>0.26419999999999999</v>
      </c>
      <c r="E260" s="6">
        <v>0.94650000000000001</v>
      </c>
      <c r="F260" s="7">
        <v>0.70631999999999995</v>
      </c>
    </row>
    <row r="261" spans="1:6" x14ac:dyDescent="0.25">
      <c r="A261" s="6">
        <v>0.93599999999999994</v>
      </c>
      <c r="B261" s="6">
        <v>0.48399999999999999</v>
      </c>
      <c r="C261" s="6">
        <v>0.16</v>
      </c>
      <c r="D261" s="6">
        <v>0.16399999999999998</v>
      </c>
      <c r="E261" s="6">
        <v>0.58799999999999997</v>
      </c>
      <c r="F261" s="7">
        <v>0.46639999999999998</v>
      </c>
    </row>
    <row r="262" spans="1:6" x14ac:dyDescent="0.25">
      <c r="A262" s="6">
        <v>0.89790000000000003</v>
      </c>
      <c r="B262" s="6">
        <v>0.86519999999999997</v>
      </c>
      <c r="C262" s="6">
        <v>0.86129999999999995</v>
      </c>
      <c r="D262" s="6">
        <v>0.86129999999999995</v>
      </c>
      <c r="E262" s="6">
        <v>0.89790000000000003</v>
      </c>
      <c r="F262" s="7">
        <v>0.87671999999999994</v>
      </c>
    </row>
    <row r="263" spans="1:6" x14ac:dyDescent="0.25">
      <c r="A263" s="6">
        <v>0.91659999999999997</v>
      </c>
      <c r="B263" s="6">
        <v>0.32539999999999997</v>
      </c>
      <c r="C263" s="6">
        <v>0.34639999999999999</v>
      </c>
      <c r="D263" s="6">
        <v>0.47740000000000005</v>
      </c>
      <c r="E263" s="6">
        <v>0.79920000000000002</v>
      </c>
      <c r="F263" s="7">
        <v>0.57299999999999995</v>
      </c>
    </row>
    <row r="264" spans="1:6" x14ac:dyDescent="0.25">
      <c r="A264" s="6">
        <v>0.92930000000000001</v>
      </c>
      <c r="B264" s="6">
        <v>9.0500000000000011E-2</v>
      </c>
      <c r="C264" s="6">
        <v>0.2697</v>
      </c>
      <c r="D264" s="6">
        <v>0.12859999999999999</v>
      </c>
      <c r="E264" s="6">
        <v>0.36170000000000002</v>
      </c>
      <c r="F264" s="7">
        <v>0.35596000000000005</v>
      </c>
    </row>
    <row r="265" spans="1:6" x14ac:dyDescent="0.25">
      <c r="A265" s="6">
        <v>0.75560000000000005</v>
      </c>
      <c r="B265" s="6">
        <v>0.28149999999999997</v>
      </c>
      <c r="C265" s="6">
        <v>7.4000000000000003E-3</v>
      </c>
      <c r="D265" s="6">
        <v>7.4000000000000003E-3</v>
      </c>
      <c r="E265" s="6">
        <v>0.62219999999999998</v>
      </c>
      <c r="F265" s="7">
        <v>0.33482000000000001</v>
      </c>
    </row>
    <row r="266" spans="1:6" x14ac:dyDescent="0.25">
      <c r="A266" s="6">
        <v>0.73030000000000006</v>
      </c>
      <c r="B266" s="6">
        <v>0.51829999999999998</v>
      </c>
      <c r="C266" s="6">
        <v>0.48170000000000002</v>
      </c>
      <c r="D266" s="6">
        <v>0.48170000000000002</v>
      </c>
      <c r="E266" s="6">
        <v>0.58960000000000001</v>
      </c>
      <c r="F266" s="7">
        <v>0.56031999999999993</v>
      </c>
    </row>
    <row r="267" spans="1:6" x14ac:dyDescent="0.25">
      <c r="A267" s="6">
        <v>0.86670000000000003</v>
      </c>
      <c r="B267" s="6">
        <v>0.82669999999999999</v>
      </c>
      <c r="C267" s="6">
        <v>0.74670000000000003</v>
      </c>
      <c r="D267" s="6">
        <v>0.74670000000000003</v>
      </c>
      <c r="E267" s="6">
        <v>0.82330000000000003</v>
      </c>
      <c r="F267" s="7">
        <v>0.80201999999999996</v>
      </c>
    </row>
    <row r="268" spans="1:6" x14ac:dyDescent="0.25">
      <c r="A268" s="6">
        <v>0.79170000000000007</v>
      </c>
      <c r="B268" s="6">
        <v>7.2499999999999995E-2</v>
      </c>
      <c r="C268" s="6">
        <v>0.20370000000000002</v>
      </c>
      <c r="D268" s="6">
        <v>8.4900000000000003E-2</v>
      </c>
      <c r="E268" s="6">
        <v>0.33950000000000002</v>
      </c>
      <c r="F268" s="7">
        <v>0.29846000000000006</v>
      </c>
    </row>
    <row r="269" spans="1:6" x14ac:dyDescent="0.25">
      <c r="A269" s="6">
        <v>0.98219999999999996</v>
      </c>
      <c r="B269" s="6">
        <v>0.68330000000000002</v>
      </c>
      <c r="C269" s="6">
        <v>0.67969999999999997</v>
      </c>
      <c r="D269" s="6">
        <v>0.67969999999999997</v>
      </c>
      <c r="E269" s="6">
        <v>0.74019999999999997</v>
      </c>
      <c r="F269" s="7">
        <v>0.75301999999999991</v>
      </c>
    </row>
    <row r="270" spans="1:6" x14ac:dyDescent="0.25">
      <c r="A270" s="6">
        <v>0.90529999999999999</v>
      </c>
      <c r="B270" s="6">
        <v>0.51139999999999997</v>
      </c>
      <c r="C270" s="6">
        <v>0.40149999999999997</v>
      </c>
      <c r="D270" s="6">
        <v>0.49619999999999997</v>
      </c>
      <c r="E270" s="6">
        <v>0.65720000000000001</v>
      </c>
      <c r="F270" s="7">
        <v>0.59432000000000007</v>
      </c>
    </row>
    <row r="271" spans="1:6" x14ac:dyDescent="0.25">
      <c r="A271" s="6">
        <v>0.8861</v>
      </c>
      <c r="B271" s="6">
        <v>0.75989999999999991</v>
      </c>
      <c r="C271" s="6">
        <v>0.40749999999999997</v>
      </c>
      <c r="D271" s="6">
        <v>0.43729999999999997</v>
      </c>
      <c r="E271" s="6">
        <v>0.8123999999999999</v>
      </c>
      <c r="F271" s="7">
        <v>0.66063999999999989</v>
      </c>
    </row>
    <row r="272" spans="1:6" x14ac:dyDescent="0.25">
      <c r="A272" s="6">
        <v>0.80989999999999995</v>
      </c>
      <c r="B272" s="6">
        <v>0.74569999999999992</v>
      </c>
      <c r="C272" s="6">
        <v>0.62219999999999998</v>
      </c>
      <c r="D272" s="6">
        <v>0.61729999999999996</v>
      </c>
      <c r="E272" s="6">
        <v>0.82469999999999999</v>
      </c>
      <c r="F272" s="7">
        <v>0.72396000000000005</v>
      </c>
    </row>
    <row r="273" spans="1:6" x14ac:dyDescent="0.25">
      <c r="A273" s="6">
        <v>0.98580000000000001</v>
      </c>
      <c r="B273" s="6">
        <v>0.86480000000000001</v>
      </c>
      <c r="C273" s="6">
        <v>0.88139999999999996</v>
      </c>
      <c r="D273" s="6">
        <v>0.83</v>
      </c>
      <c r="E273" s="6">
        <v>0.97150000000000003</v>
      </c>
      <c r="F273" s="7">
        <v>0.90670000000000006</v>
      </c>
    </row>
    <row r="274" spans="1:6" x14ac:dyDescent="0.25">
      <c r="A274" s="6">
        <v>0.15049999999999999</v>
      </c>
      <c r="B274" s="6">
        <v>3.39E-2</v>
      </c>
      <c r="C274" s="6">
        <v>3.39E-2</v>
      </c>
      <c r="D274" s="6">
        <v>7.9899999999999999E-2</v>
      </c>
      <c r="E274" s="6">
        <v>7.5600000000000001E-2</v>
      </c>
      <c r="F274" s="7">
        <v>7.4760000000000007E-2</v>
      </c>
    </row>
    <row r="275" spans="1:6" x14ac:dyDescent="0.25">
      <c r="A275" s="6">
        <v>0.88859999999999995</v>
      </c>
      <c r="B275" s="6">
        <v>0.61480000000000001</v>
      </c>
      <c r="C275" s="6">
        <v>0.61250000000000004</v>
      </c>
      <c r="D275" s="6">
        <v>0.62180000000000002</v>
      </c>
      <c r="E275" s="6">
        <v>0.8073999999999999</v>
      </c>
      <c r="F275" s="7">
        <v>0.70901999999999998</v>
      </c>
    </row>
    <row r="276" spans="1:6" x14ac:dyDescent="0.25">
      <c r="A276" s="6">
        <v>0.89680000000000004</v>
      </c>
      <c r="B276" s="6">
        <v>0.31420000000000003</v>
      </c>
      <c r="C276" s="6">
        <v>7.5700000000000003E-2</v>
      </c>
      <c r="D276" s="6">
        <v>8.9399999999999993E-2</v>
      </c>
      <c r="E276" s="6">
        <v>0.71560000000000001</v>
      </c>
      <c r="F276" s="7">
        <v>0.41834000000000005</v>
      </c>
    </row>
    <row r="277" spans="1:6" x14ac:dyDescent="0.25">
      <c r="A277" s="6">
        <v>0.94700000000000006</v>
      </c>
      <c r="B277" s="6">
        <v>0.45299999999999996</v>
      </c>
      <c r="C277" s="6">
        <v>0.4667</v>
      </c>
      <c r="D277" s="6">
        <v>0.44350000000000001</v>
      </c>
      <c r="E277" s="6">
        <v>0.93040000000000012</v>
      </c>
      <c r="F277" s="7">
        <v>0.64812000000000003</v>
      </c>
    </row>
    <row r="278" spans="1:6" x14ac:dyDescent="0.25">
      <c r="A278" s="6">
        <v>0.78639999999999999</v>
      </c>
      <c r="B278" s="6">
        <v>0.67689999999999995</v>
      </c>
      <c r="C278" s="6">
        <v>0.46939999999999998</v>
      </c>
      <c r="D278" s="6">
        <v>0.54730000000000001</v>
      </c>
      <c r="E278" s="6">
        <v>0.70799999999999996</v>
      </c>
      <c r="F278" s="7">
        <v>0.63759999999999994</v>
      </c>
    </row>
    <row r="279" spans="1:6" x14ac:dyDescent="0.25">
      <c r="A279" s="6">
        <v>0.96360000000000001</v>
      </c>
      <c r="B279" s="6">
        <v>0.81209999999999993</v>
      </c>
      <c r="C279" s="6">
        <v>0.76359999999999995</v>
      </c>
      <c r="D279" s="6">
        <v>0.73939999999999995</v>
      </c>
      <c r="E279" s="6">
        <v>0.93330000000000002</v>
      </c>
      <c r="F279" s="7">
        <v>0.84239999999999993</v>
      </c>
    </row>
    <row r="280" spans="1:6" x14ac:dyDescent="0.25">
      <c r="A280" s="6">
        <v>0.90810000000000002</v>
      </c>
      <c r="B280" s="6">
        <v>0.59009999999999996</v>
      </c>
      <c r="C280" s="6">
        <v>0.57600000000000007</v>
      </c>
      <c r="D280" s="6">
        <v>0.53359999999999996</v>
      </c>
      <c r="E280" s="6">
        <v>0.86569999999999991</v>
      </c>
      <c r="F280" s="7">
        <v>0.69469999999999998</v>
      </c>
    </row>
    <row r="281" spans="1:6" x14ac:dyDescent="0.25">
      <c r="A281" s="6">
        <v>0.76060000000000005</v>
      </c>
      <c r="B281" s="6">
        <v>0.16200000000000001</v>
      </c>
      <c r="C281" s="6">
        <v>5.6299999999999996E-2</v>
      </c>
      <c r="D281" s="6">
        <v>5.6299999999999996E-2</v>
      </c>
      <c r="E281" s="6">
        <v>0.1268</v>
      </c>
      <c r="F281" s="7">
        <v>0.2324</v>
      </c>
    </row>
    <row r="282" spans="1:6" x14ac:dyDescent="0.25">
      <c r="A282" s="6">
        <v>0.99400000000000011</v>
      </c>
      <c r="B282" s="6">
        <v>0</v>
      </c>
      <c r="C282" s="6">
        <v>0</v>
      </c>
      <c r="D282" s="6">
        <v>1.67E-2</v>
      </c>
      <c r="E282" s="6">
        <v>0.93430000000000002</v>
      </c>
      <c r="F282" s="7">
        <v>0.38900000000000001</v>
      </c>
    </row>
    <row r="283" spans="1:6" x14ac:dyDescent="0.25">
      <c r="A283" s="6">
        <v>0.52990000000000004</v>
      </c>
      <c r="B283" s="6">
        <v>0.41509999999999997</v>
      </c>
      <c r="C283" s="6">
        <v>0.40250000000000002</v>
      </c>
      <c r="D283" s="6">
        <v>0.41039999999999999</v>
      </c>
      <c r="E283" s="6">
        <v>0.51100000000000001</v>
      </c>
      <c r="F283" s="7">
        <v>0.45378000000000002</v>
      </c>
    </row>
    <row r="284" spans="1:6" x14ac:dyDescent="0.25">
      <c r="A284" s="6">
        <v>0.97409999999999997</v>
      </c>
      <c r="B284" s="6">
        <v>0.97689999999999999</v>
      </c>
      <c r="C284" s="6">
        <v>0.97409999999999997</v>
      </c>
      <c r="D284" s="6">
        <v>0.95389999999999997</v>
      </c>
      <c r="E284" s="6">
        <v>0.97409999999999997</v>
      </c>
      <c r="F284" s="7">
        <v>0.97061999999999982</v>
      </c>
    </row>
    <row r="285" spans="1:6" x14ac:dyDescent="0.25">
      <c r="A285" s="6">
        <v>0.94330000000000003</v>
      </c>
      <c r="B285" s="6">
        <v>0.89400000000000002</v>
      </c>
      <c r="C285" s="6">
        <v>0.87739999999999996</v>
      </c>
      <c r="D285" s="6">
        <v>0.8992</v>
      </c>
      <c r="E285" s="6">
        <v>0.91749999999999998</v>
      </c>
      <c r="F285" s="7">
        <v>0.9062800000000002</v>
      </c>
    </row>
    <row r="286" spans="1:6" x14ac:dyDescent="0.25">
      <c r="A286" s="6">
        <v>0.96719999999999995</v>
      </c>
      <c r="B286" s="6">
        <v>0.95400000000000007</v>
      </c>
      <c r="C286" s="6">
        <v>0.79459999999999997</v>
      </c>
      <c r="D286" s="6">
        <v>0.79269999999999996</v>
      </c>
      <c r="E286" s="6">
        <v>0.96900000000000008</v>
      </c>
      <c r="F286" s="7">
        <v>0.89549999999999996</v>
      </c>
    </row>
    <row r="287" spans="1:6" x14ac:dyDescent="0.25">
      <c r="A287" s="6">
        <v>0.93269999999999997</v>
      </c>
      <c r="B287" s="6">
        <v>0.1346</v>
      </c>
      <c r="C287" s="6">
        <v>1.9199999999999998E-2</v>
      </c>
      <c r="D287" s="6">
        <v>1.9199999999999998E-2</v>
      </c>
      <c r="E287" s="6">
        <v>0.53159999999999996</v>
      </c>
      <c r="F287" s="7">
        <v>0.32745999999999997</v>
      </c>
    </row>
    <row r="288" spans="1:6" x14ac:dyDescent="0.25">
      <c r="A288" s="6">
        <v>0.85849999999999993</v>
      </c>
      <c r="B288" s="6">
        <v>2.8000000000000004E-3</v>
      </c>
      <c r="C288" s="6">
        <v>2.8000000000000004E-3</v>
      </c>
      <c r="D288" s="6">
        <v>5.6000000000000008E-3</v>
      </c>
      <c r="E288" s="6">
        <v>0.66810000000000003</v>
      </c>
      <c r="F288" s="7">
        <v>0.30756</v>
      </c>
    </row>
    <row r="289" spans="1:6" x14ac:dyDescent="0.25">
      <c r="A289" s="6">
        <v>0.76919999999999999</v>
      </c>
      <c r="B289" s="6">
        <v>0.1593</v>
      </c>
      <c r="C289" s="6">
        <v>0.13739999999999999</v>
      </c>
      <c r="D289" s="6">
        <v>0.13739999999999999</v>
      </c>
      <c r="E289" s="6">
        <v>0.18129999999999999</v>
      </c>
      <c r="F289" s="7">
        <v>0.27691999999999994</v>
      </c>
    </row>
    <row r="290" spans="1:6" x14ac:dyDescent="0.25">
      <c r="A290" s="6">
        <v>0.60370000000000001</v>
      </c>
      <c r="B290" s="6">
        <v>6.3E-2</v>
      </c>
      <c r="C290" s="6">
        <v>5.5599999999999997E-2</v>
      </c>
      <c r="D290" s="6">
        <v>1.4800000000000001E-2</v>
      </c>
      <c r="E290" s="6">
        <v>0.15560000000000002</v>
      </c>
      <c r="F290" s="7">
        <v>0.17854000000000003</v>
      </c>
    </row>
    <row r="291" spans="1:6" x14ac:dyDescent="0.25">
      <c r="A291" s="6">
        <v>0.97219999999999995</v>
      </c>
      <c r="B291" s="6">
        <v>0.14529999999999998</v>
      </c>
      <c r="C291" s="6">
        <v>0.1013</v>
      </c>
      <c r="D291" s="6">
        <v>0.14699999999999999</v>
      </c>
      <c r="E291" s="6">
        <v>0.73870000000000002</v>
      </c>
      <c r="F291" s="7">
        <v>0.42089999999999994</v>
      </c>
    </row>
    <row r="292" spans="1:6" x14ac:dyDescent="0.25">
      <c r="A292" s="6">
        <v>1</v>
      </c>
      <c r="B292" s="6">
        <v>0.99329999999999996</v>
      </c>
      <c r="C292" s="6">
        <v>0.99329999999999996</v>
      </c>
      <c r="D292" s="6">
        <v>0.99329999999999996</v>
      </c>
      <c r="E292" s="6">
        <v>1</v>
      </c>
      <c r="F292" s="7">
        <v>0.99597999999999987</v>
      </c>
    </row>
    <row r="293" spans="1:6" x14ac:dyDescent="0.25">
      <c r="A293" s="6">
        <v>0.49570000000000003</v>
      </c>
      <c r="B293" s="6">
        <v>0.40630000000000005</v>
      </c>
      <c r="C293" s="6">
        <v>0.24929999999999999</v>
      </c>
      <c r="D293" s="6">
        <v>0.24929999999999999</v>
      </c>
      <c r="E293" s="6">
        <v>0.46340000000000003</v>
      </c>
      <c r="F293" s="7">
        <v>0.37280000000000002</v>
      </c>
    </row>
    <row r="294" spans="1:6" x14ac:dyDescent="0.25">
      <c r="A294" s="6">
        <v>0.97209999999999996</v>
      </c>
      <c r="B294" s="6">
        <v>0.13390000000000002</v>
      </c>
      <c r="C294" s="6">
        <v>0.622</v>
      </c>
      <c r="D294" s="6">
        <v>0.23749999999999999</v>
      </c>
      <c r="E294" s="6">
        <v>0.83239999999999992</v>
      </c>
      <c r="F294" s="7">
        <v>0.55958000000000008</v>
      </c>
    </row>
    <row r="295" spans="1:6" x14ac:dyDescent="0.25">
      <c r="A295" s="6">
        <v>0.97120000000000006</v>
      </c>
      <c r="B295" s="6">
        <v>0.46380000000000005</v>
      </c>
      <c r="C295" s="6">
        <v>0.23370000000000002</v>
      </c>
      <c r="D295" s="6">
        <v>0.4194</v>
      </c>
      <c r="E295" s="6">
        <v>0.96510000000000007</v>
      </c>
      <c r="F295" s="7">
        <v>0.61063999999999996</v>
      </c>
    </row>
    <row r="296" spans="1:6" x14ac:dyDescent="0.25">
      <c r="A296" s="6">
        <v>0.9889</v>
      </c>
      <c r="B296" s="6">
        <v>0.9667</v>
      </c>
      <c r="C296" s="6">
        <v>0.9</v>
      </c>
      <c r="D296" s="6">
        <v>0.9</v>
      </c>
      <c r="E296" s="6">
        <v>0.9667</v>
      </c>
      <c r="F296" s="7">
        <v>0.94445999999999997</v>
      </c>
    </row>
    <row r="297" spans="1:6" x14ac:dyDescent="0.25">
      <c r="A297" s="6">
        <v>0.94959999999999989</v>
      </c>
      <c r="B297" s="6">
        <v>0.40360000000000001</v>
      </c>
      <c r="C297" s="6">
        <v>0.28089999999999998</v>
      </c>
      <c r="D297" s="6">
        <v>0.30530000000000002</v>
      </c>
      <c r="E297" s="6">
        <v>0.63649999999999995</v>
      </c>
      <c r="F297" s="7">
        <v>0.51517999999999997</v>
      </c>
    </row>
    <row r="298" spans="1:6" x14ac:dyDescent="0.25">
      <c r="A298" s="6">
        <v>0.9840000000000001</v>
      </c>
      <c r="B298" s="6">
        <v>0.81849999999999989</v>
      </c>
      <c r="C298" s="6">
        <v>0.58889999999999998</v>
      </c>
      <c r="D298" s="6">
        <v>0.61599999999999999</v>
      </c>
      <c r="E298" s="6">
        <v>0.90739999999999998</v>
      </c>
      <c r="F298" s="7">
        <v>0.7829600000000001</v>
      </c>
    </row>
    <row r="299" spans="1:6" x14ac:dyDescent="0.25">
      <c r="A299" s="6">
        <v>0.93120000000000003</v>
      </c>
      <c r="B299" s="6">
        <v>0.36159999999999998</v>
      </c>
      <c r="C299" s="6">
        <v>7.2999999999999995E-2</v>
      </c>
      <c r="D299" s="6">
        <v>0.12380000000000001</v>
      </c>
      <c r="E299" s="6">
        <v>0.78439999999999999</v>
      </c>
      <c r="F299" s="7">
        <v>0.45480000000000004</v>
      </c>
    </row>
    <row r="300" spans="1:6" x14ac:dyDescent="0.25">
      <c r="A300" s="6">
        <v>0.67449999999999999</v>
      </c>
      <c r="B300" s="6">
        <v>0.12130000000000001</v>
      </c>
      <c r="C300" s="6">
        <v>8.09E-2</v>
      </c>
      <c r="D300" s="6">
        <v>9.06E-2</v>
      </c>
      <c r="E300" s="6">
        <v>0.39520000000000005</v>
      </c>
      <c r="F300" s="7">
        <v>0.27250000000000002</v>
      </c>
    </row>
    <row r="301" spans="1:6" x14ac:dyDescent="0.25">
      <c r="A301" s="6">
        <v>0.90900000000000003</v>
      </c>
      <c r="B301" s="6">
        <v>0.30409999999999998</v>
      </c>
      <c r="C301" s="6">
        <v>0.1875</v>
      </c>
      <c r="D301" s="6">
        <v>0.26569999999999999</v>
      </c>
      <c r="E301" s="6">
        <v>0.7451000000000001</v>
      </c>
      <c r="F301" s="7">
        <v>0.48227999999999993</v>
      </c>
    </row>
    <row r="302" spans="1:6" x14ac:dyDescent="0.25">
      <c r="A302" s="6">
        <v>0.44119999999999998</v>
      </c>
      <c r="B302" s="6">
        <v>0.38929999999999998</v>
      </c>
      <c r="C302" s="6">
        <v>0.35570000000000002</v>
      </c>
      <c r="D302" s="6">
        <v>0.35570000000000002</v>
      </c>
      <c r="E302" s="6">
        <v>0.39240000000000003</v>
      </c>
      <c r="F302" s="7">
        <v>0.38685999999999998</v>
      </c>
    </row>
    <row r="303" spans="1:6" x14ac:dyDescent="0.25">
      <c r="A303" s="6">
        <v>0.94</v>
      </c>
      <c r="B303" s="6">
        <v>0.60499999999999998</v>
      </c>
      <c r="C303" s="6">
        <v>0.2</v>
      </c>
      <c r="D303" s="6">
        <v>0.04</v>
      </c>
      <c r="E303" s="6">
        <v>0.95</v>
      </c>
      <c r="F303" s="7">
        <v>0.54700000000000004</v>
      </c>
    </row>
    <row r="304" spans="1:6" x14ac:dyDescent="0.25">
      <c r="A304" s="6">
        <v>0.53249999999999997</v>
      </c>
      <c r="B304" s="6">
        <v>0.30180000000000001</v>
      </c>
      <c r="C304" s="6">
        <v>0.28399999999999997</v>
      </c>
      <c r="D304" s="6">
        <v>0.2959</v>
      </c>
      <c r="E304" s="6">
        <v>0.49109999999999998</v>
      </c>
      <c r="F304" s="7">
        <v>0.38106000000000007</v>
      </c>
    </row>
    <row r="305" spans="1:6" x14ac:dyDescent="0.25">
      <c r="A305" s="6">
        <v>0.8024</v>
      </c>
      <c r="B305" s="6">
        <v>0.16170000000000001</v>
      </c>
      <c r="C305" s="6">
        <v>6.0000000000000001E-3</v>
      </c>
      <c r="D305" s="6">
        <v>6.0000000000000001E-3</v>
      </c>
      <c r="E305" s="6">
        <v>0.48499999999999999</v>
      </c>
      <c r="F305" s="7">
        <v>0.29221999999999998</v>
      </c>
    </row>
    <row r="306" spans="1:6" x14ac:dyDescent="0.25">
      <c r="A306" s="6">
        <v>1</v>
      </c>
      <c r="B306" s="6">
        <v>1</v>
      </c>
      <c r="C306" s="6">
        <v>1</v>
      </c>
      <c r="D306" s="6">
        <v>1</v>
      </c>
      <c r="E306" s="6">
        <v>0.997</v>
      </c>
      <c r="F306" s="7">
        <v>0.99939999999999996</v>
      </c>
    </row>
    <row r="307" spans="1:6" x14ac:dyDescent="0.25">
      <c r="A307" s="6">
        <v>0.96689999999999998</v>
      </c>
      <c r="B307" s="6">
        <v>0.85120000000000007</v>
      </c>
      <c r="C307" s="6">
        <v>0.75370000000000004</v>
      </c>
      <c r="D307" s="6">
        <v>0.621</v>
      </c>
      <c r="E307" s="6">
        <v>0.90599999999999992</v>
      </c>
      <c r="F307" s="7">
        <v>0.81976000000000004</v>
      </c>
    </row>
    <row r="308" spans="1:6" x14ac:dyDescent="0.25">
      <c r="A308" s="6">
        <v>0.99019999999999997</v>
      </c>
      <c r="B308" s="6">
        <v>0.9668000000000001</v>
      </c>
      <c r="C308" s="6">
        <v>0.85360000000000003</v>
      </c>
      <c r="D308" s="6">
        <v>0.80110000000000003</v>
      </c>
      <c r="E308" s="6">
        <v>0.97970000000000002</v>
      </c>
      <c r="F308" s="7">
        <v>0.91827999999999999</v>
      </c>
    </row>
    <row r="309" spans="1:6" x14ac:dyDescent="0.25">
      <c r="A309" s="6">
        <v>0.89840000000000009</v>
      </c>
      <c r="B309" s="6">
        <v>0.39840000000000003</v>
      </c>
      <c r="C309" s="6">
        <v>0.34960000000000002</v>
      </c>
      <c r="D309" s="6">
        <v>0.3301</v>
      </c>
      <c r="E309" s="6">
        <v>0.85739999999999994</v>
      </c>
      <c r="F309" s="7">
        <v>0.56677999999999995</v>
      </c>
    </row>
    <row r="310" spans="1:6" x14ac:dyDescent="0.25">
      <c r="A310" s="6">
        <v>0.93650000000000011</v>
      </c>
      <c r="B310" s="6">
        <v>0.75290000000000001</v>
      </c>
      <c r="C310" s="6">
        <v>0.71060000000000001</v>
      </c>
      <c r="D310" s="6">
        <v>0.71290000000000009</v>
      </c>
      <c r="E310" s="6">
        <v>0.79530000000000001</v>
      </c>
      <c r="F310" s="7">
        <v>0.78164000000000011</v>
      </c>
    </row>
    <row r="311" spans="1:6" x14ac:dyDescent="0.25">
      <c r="A311" s="6">
        <v>0.97430000000000005</v>
      </c>
      <c r="B311" s="6">
        <v>0.83030000000000004</v>
      </c>
      <c r="C311" s="6">
        <v>0.72239999999999993</v>
      </c>
      <c r="D311" s="6">
        <v>0.69669999999999999</v>
      </c>
      <c r="E311" s="6">
        <v>0.96660000000000001</v>
      </c>
      <c r="F311" s="7">
        <v>0.83806000000000003</v>
      </c>
    </row>
    <row r="312" spans="1:6" x14ac:dyDescent="0.25">
      <c r="A312" s="6">
        <v>0.66670000000000007</v>
      </c>
      <c r="B312" s="6">
        <v>0.48450000000000004</v>
      </c>
      <c r="C312" s="6">
        <v>0.47670000000000001</v>
      </c>
      <c r="D312" s="6">
        <v>0.47670000000000001</v>
      </c>
      <c r="E312" s="6">
        <v>0.68220000000000003</v>
      </c>
      <c r="F312" s="7">
        <v>0.55736000000000008</v>
      </c>
    </row>
    <row r="313" spans="1:6" x14ac:dyDescent="0.25">
      <c r="A313" s="6">
        <v>0.92689999999999995</v>
      </c>
      <c r="B313" s="6">
        <v>0.71019999999999994</v>
      </c>
      <c r="C313" s="6">
        <v>0.43979999999999997</v>
      </c>
      <c r="D313" s="6">
        <v>0.30930000000000002</v>
      </c>
      <c r="E313" s="6">
        <v>0.83329999999999993</v>
      </c>
      <c r="F313" s="7">
        <v>0.64390000000000003</v>
      </c>
    </row>
    <row r="314" spans="1:6" x14ac:dyDescent="0.25">
      <c r="A314" s="6">
        <v>0.95650000000000002</v>
      </c>
      <c r="B314" s="6">
        <v>0.86340000000000006</v>
      </c>
      <c r="C314" s="6">
        <v>0.60470000000000002</v>
      </c>
      <c r="D314" s="6">
        <v>0.61729999999999996</v>
      </c>
      <c r="E314" s="6">
        <v>0.94040000000000001</v>
      </c>
      <c r="F314" s="7">
        <v>0.79646000000000006</v>
      </c>
    </row>
    <row r="315" spans="1:6" x14ac:dyDescent="0.25">
      <c r="A315" s="6">
        <v>0.90180000000000005</v>
      </c>
      <c r="B315" s="6">
        <v>0.22510000000000002</v>
      </c>
      <c r="C315" s="6">
        <v>4.0899999999999999E-2</v>
      </c>
      <c r="D315" s="6">
        <v>0.15279999999999999</v>
      </c>
      <c r="E315" s="6">
        <v>0.83629999999999993</v>
      </c>
      <c r="F315" s="7">
        <v>0.43137999999999999</v>
      </c>
    </row>
    <row r="316" spans="1:6" x14ac:dyDescent="0.25">
      <c r="A316" s="6">
        <v>0.87269999999999992</v>
      </c>
      <c r="B316" s="6">
        <v>0.2109</v>
      </c>
      <c r="C316" s="6">
        <v>0.1091</v>
      </c>
      <c r="D316" s="6">
        <v>0.36</v>
      </c>
      <c r="E316" s="6">
        <v>0.76</v>
      </c>
      <c r="F316" s="7">
        <v>0.46253999999999995</v>
      </c>
    </row>
    <row r="317" spans="1:6" x14ac:dyDescent="0.25">
      <c r="A317" s="6">
        <v>0.93230000000000002</v>
      </c>
      <c r="B317" s="6">
        <v>0.82810000000000006</v>
      </c>
      <c r="C317" s="6">
        <v>0.78650000000000009</v>
      </c>
      <c r="D317" s="6">
        <v>0.69269999999999998</v>
      </c>
      <c r="E317" s="6">
        <v>0.82810000000000006</v>
      </c>
      <c r="F317" s="7">
        <v>0.81354000000000015</v>
      </c>
    </row>
    <row r="318" spans="1:6" x14ac:dyDescent="0.25">
      <c r="A318" s="6">
        <v>0.9909</v>
      </c>
      <c r="B318" s="6">
        <v>0.82909999999999995</v>
      </c>
      <c r="C318" s="6">
        <v>0.80330000000000001</v>
      </c>
      <c r="D318" s="6">
        <v>0.66610000000000003</v>
      </c>
      <c r="E318" s="6">
        <v>0.92559999999999998</v>
      </c>
      <c r="F318" s="7">
        <v>0.84299999999999997</v>
      </c>
    </row>
    <row r="319" spans="1:6" x14ac:dyDescent="0.25">
      <c r="A319" s="6">
        <v>0.86170000000000002</v>
      </c>
      <c r="B319" s="6">
        <v>0.16219999999999998</v>
      </c>
      <c r="C319" s="6">
        <v>9.8400000000000001E-2</v>
      </c>
      <c r="D319" s="6">
        <v>8.0000000000000002E-3</v>
      </c>
      <c r="E319" s="6">
        <v>0.44409999999999994</v>
      </c>
      <c r="F319" s="7">
        <v>0.31487999999999999</v>
      </c>
    </row>
    <row r="320" spans="1:6" x14ac:dyDescent="0.25">
      <c r="A320" s="6">
        <v>0.82700000000000007</v>
      </c>
      <c r="B320" s="6">
        <v>0.23920000000000002</v>
      </c>
      <c r="C320" s="6">
        <v>0.14760000000000001</v>
      </c>
      <c r="D320" s="6">
        <v>0.15010000000000001</v>
      </c>
      <c r="E320" s="6">
        <v>0.70989999999999998</v>
      </c>
      <c r="F320" s="7">
        <v>0.41476000000000002</v>
      </c>
    </row>
    <row r="321" spans="1:6" x14ac:dyDescent="0.25">
      <c r="A321" s="6">
        <v>0.97629999999999995</v>
      </c>
      <c r="B321" s="6">
        <v>0.63300000000000001</v>
      </c>
      <c r="C321" s="6">
        <v>0.6542</v>
      </c>
      <c r="D321" s="6">
        <v>0.42950000000000005</v>
      </c>
      <c r="E321" s="6">
        <v>0.91510000000000002</v>
      </c>
      <c r="F321" s="7">
        <v>0.72162000000000004</v>
      </c>
    </row>
    <row r="322" spans="1:6" x14ac:dyDescent="0.25">
      <c r="A322" s="6">
        <v>0.8637999999999999</v>
      </c>
      <c r="B322" s="6">
        <v>0.40200000000000002</v>
      </c>
      <c r="C322" s="6">
        <v>8.0399999999999985E-2</v>
      </c>
      <c r="D322" s="6">
        <v>9.6000000000000002E-2</v>
      </c>
      <c r="E322" s="6">
        <v>0.74159999999999993</v>
      </c>
      <c r="F322" s="7">
        <v>0.43676000000000004</v>
      </c>
    </row>
    <row r="323" spans="1:6" x14ac:dyDescent="0.25">
      <c r="A323" s="6">
        <v>0.86670000000000003</v>
      </c>
      <c r="B323" s="6">
        <v>0.1739</v>
      </c>
      <c r="C323" s="6">
        <v>0.1275</v>
      </c>
      <c r="D323" s="6">
        <v>4.9299999999999997E-2</v>
      </c>
      <c r="E323" s="6">
        <v>0.27250000000000002</v>
      </c>
      <c r="F323" s="7">
        <v>0.29798000000000002</v>
      </c>
    </row>
    <row r="324" spans="1:6" x14ac:dyDescent="0.25">
      <c r="A324" s="6">
        <v>0.96479999999999999</v>
      </c>
      <c r="B324" s="6">
        <v>0.78890000000000005</v>
      </c>
      <c r="C324" s="6">
        <v>0.41460000000000002</v>
      </c>
      <c r="D324" s="6">
        <v>0.45979999999999999</v>
      </c>
      <c r="E324" s="6">
        <v>0.89700000000000002</v>
      </c>
      <c r="F324" s="7">
        <v>0.70501999999999998</v>
      </c>
    </row>
    <row r="325" spans="1:6" x14ac:dyDescent="0.25">
      <c r="A325" s="6">
        <v>0.87349999999999994</v>
      </c>
      <c r="B325" s="6">
        <v>0.4642</v>
      </c>
      <c r="C325" s="6">
        <v>0.34189999999999998</v>
      </c>
      <c r="D325" s="6">
        <v>0.19550000000000001</v>
      </c>
      <c r="E325" s="6">
        <v>0.59570000000000001</v>
      </c>
      <c r="F325" s="7">
        <v>0.49415999999999999</v>
      </c>
    </row>
    <row r="326" spans="1:6" x14ac:dyDescent="0.25">
      <c r="A326" s="6">
        <v>0.68059999999999998</v>
      </c>
      <c r="B326" s="6">
        <v>0.46549999999999997</v>
      </c>
      <c r="C326" s="6">
        <v>0.39289999999999997</v>
      </c>
      <c r="D326" s="6">
        <v>0.41110000000000002</v>
      </c>
      <c r="E326" s="6">
        <v>0.56720000000000004</v>
      </c>
      <c r="F326" s="7">
        <v>0.50346000000000002</v>
      </c>
    </row>
    <row r="327" spans="1:6" x14ac:dyDescent="0.25">
      <c r="A327" s="6">
        <v>0.8418000000000001</v>
      </c>
      <c r="B327" s="6">
        <v>0.74290000000000012</v>
      </c>
      <c r="C327" s="6">
        <v>0.28920000000000001</v>
      </c>
      <c r="D327" s="6">
        <v>0.2868</v>
      </c>
      <c r="E327" s="6">
        <v>0.61929999999999996</v>
      </c>
      <c r="F327" s="7">
        <v>0.55600000000000005</v>
      </c>
    </row>
    <row r="328" spans="1:6" x14ac:dyDescent="0.25">
      <c r="A328" s="6">
        <v>0.88650000000000007</v>
      </c>
      <c r="B328" s="6">
        <v>0.48310000000000003</v>
      </c>
      <c r="C328" s="6">
        <v>0.61039999999999994</v>
      </c>
      <c r="D328" s="6">
        <v>0.34360000000000002</v>
      </c>
      <c r="E328" s="6">
        <v>0.75</v>
      </c>
      <c r="F328" s="7">
        <v>0.61472000000000004</v>
      </c>
    </row>
    <row r="329" spans="1:6" x14ac:dyDescent="0.25">
      <c r="A329" s="6">
        <v>0.88730000000000009</v>
      </c>
      <c r="B329" s="6">
        <v>0.3508</v>
      </c>
      <c r="C329" s="6">
        <v>3.1699999999999999E-2</v>
      </c>
      <c r="D329" s="6">
        <v>3.1699999999999999E-2</v>
      </c>
      <c r="E329" s="6">
        <v>0.85239999999999994</v>
      </c>
      <c r="F329" s="7">
        <v>0.43077999999999994</v>
      </c>
    </row>
    <row r="330" spans="1:6" x14ac:dyDescent="0.25">
      <c r="A330" s="6">
        <v>0.98769999999999991</v>
      </c>
      <c r="B330" s="6">
        <v>0.98060000000000003</v>
      </c>
      <c r="C330" s="6">
        <v>0.88540000000000008</v>
      </c>
      <c r="D330" s="6">
        <v>0.74780000000000002</v>
      </c>
      <c r="E330" s="6">
        <v>0.97709999999999997</v>
      </c>
      <c r="F330" s="7">
        <v>0.91571999999999987</v>
      </c>
    </row>
    <row r="331" spans="1:6" x14ac:dyDescent="0.25">
      <c r="A331" s="6">
        <v>0.97730000000000006</v>
      </c>
      <c r="B331" s="6">
        <v>0.89280000000000004</v>
      </c>
      <c r="C331" s="6">
        <v>0.81900000000000006</v>
      </c>
      <c r="D331" s="6">
        <v>0.78299999999999992</v>
      </c>
      <c r="E331" s="6">
        <v>0.95189999999999997</v>
      </c>
      <c r="F331" s="7">
        <v>0.88479999999999992</v>
      </c>
    </row>
    <row r="332" spans="1:6" x14ac:dyDescent="0.25">
      <c r="A332" s="6">
        <v>0.87879999999999991</v>
      </c>
      <c r="B332" s="6">
        <v>3.6400000000000002E-2</v>
      </c>
      <c r="C332" s="6">
        <v>0</v>
      </c>
      <c r="D332" s="6">
        <v>1.8200000000000001E-2</v>
      </c>
      <c r="E332" s="6">
        <v>0.73939999999999995</v>
      </c>
      <c r="F332" s="7">
        <v>0.33455999999999997</v>
      </c>
    </row>
    <row r="333" spans="1:6" x14ac:dyDescent="0.25">
      <c r="A333" s="6">
        <v>0.94980000000000009</v>
      </c>
      <c r="B333" s="6">
        <v>0.4728</v>
      </c>
      <c r="C333" s="6">
        <v>0.40590000000000004</v>
      </c>
      <c r="D333" s="6">
        <v>0.40590000000000004</v>
      </c>
      <c r="E333" s="6">
        <v>0.53560000000000008</v>
      </c>
      <c r="F333" s="7">
        <v>0.55399999999999994</v>
      </c>
    </row>
    <row r="334" spans="1:6" x14ac:dyDescent="0.25">
      <c r="A334" s="6">
        <v>0.95739999999999992</v>
      </c>
      <c r="B334" s="6">
        <v>0.95739999999999992</v>
      </c>
      <c r="C334" s="6">
        <v>0.93620000000000003</v>
      </c>
      <c r="D334" s="6">
        <v>0.93620000000000003</v>
      </c>
      <c r="E334" s="6">
        <v>0.94680000000000009</v>
      </c>
      <c r="F334" s="7">
        <v>0.94680000000000009</v>
      </c>
    </row>
    <row r="335" spans="1:6" x14ac:dyDescent="0.25">
      <c r="A335" s="6">
        <v>0.77319999999999989</v>
      </c>
      <c r="B335" s="6">
        <v>2.8799999999999999E-2</v>
      </c>
      <c r="C335" s="6">
        <v>1.9199999999999998E-2</v>
      </c>
      <c r="D335" s="6">
        <v>1.9199999999999998E-2</v>
      </c>
      <c r="E335" s="6">
        <v>0.2268</v>
      </c>
      <c r="F335" s="7">
        <v>0.21344000000000002</v>
      </c>
    </row>
    <row r="336" spans="1:6" x14ac:dyDescent="0.25">
      <c r="A336" s="6">
        <v>0.90790000000000004</v>
      </c>
      <c r="B336" s="6">
        <v>0.14249999999999999</v>
      </c>
      <c r="C336" s="6">
        <v>0.12279999999999999</v>
      </c>
      <c r="D336" s="6">
        <v>0.125</v>
      </c>
      <c r="E336" s="6">
        <v>0.17980000000000002</v>
      </c>
      <c r="F336" s="7">
        <v>0.29559999999999997</v>
      </c>
    </row>
    <row r="337" spans="1:6" x14ac:dyDescent="0.25">
      <c r="A337" s="6">
        <v>0.9748</v>
      </c>
      <c r="B337" s="6">
        <v>0.25650000000000001</v>
      </c>
      <c r="C337" s="6">
        <v>0.55500000000000005</v>
      </c>
      <c r="D337" s="6">
        <v>0.19030000000000002</v>
      </c>
      <c r="E337" s="6">
        <v>0.69079999999999997</v>
      </c>
      <c r="F337" s="7">
        <v>0.53347999999999995</v>
      </c>
    </row>
    <row r="338" spans="1:6" x14ac:dyDescent="0.25">
      <c r="A338" s="6">
        <v>0.95200000000000007</v>
      </c>
      <c r="B338" s="6">
        <v>0.2452</v>
      </c>
      <c r="C338" s="6">
        <v>0.36340000000000006</v>
      </c>
      <c r="D338" s="6">
        <v>1.7000000000000001E-2</v>
      </c>
      <c r="E338" s="6">
        <v>0.9284</v>
      </c>
      <c r="F338" s="7">
        <v>0.50119999999999998</v>
      </c>
    </row>
    <row r="339" spans="1:6" x14ac:dyDescent="0.25">
      <c r="A339" s="6">
        <v>0.84</v>
      </c>
      <c r="B339" s="6">
        <v>0.21</v>
      </c>
      <c r="C339" s="6">
        <v>0.01</v>
      </c>
      <c r="D339" s="6">
        <v>0.01</v>
      </c>
      <c r="E339" s="6">
        <v>0.39</v>
      </c>
      <c r="F339" s="7">
        <v>0.29199999999999998</v>
      </c>
    </row>
    <row r="340" spans="1:6" x14ac:dyDescent="0.25">
      <c r="A340" s="6">
        <v>0.97599999999999998</v>
      </c>
      <c r="B340" s="6">
        <v>0.22159999999999999</v>
      </c>
      <c r="C340" s="6">
        <v>6.0000000000000001E-3</v>
      </c>
      <c r="D340" s="6">
        <v>1.2E-2</v>
      </c>
      <c r="E340" s="6">
        <v>0.16170000000000001</v>
      </c>
      <c r="F340" s="7">
        <v>0.27545999999999998</v>
      </c>
    </row>
    <row r="341" spans="1:6" x14ac:dyDescent="0.25">
      <c r="A341" s="6">
        <v>0.97849999999999993</v>
      </c>
      <c r="B341" s="6">
        <v>0.35979999999999995</v>
      </c>
      <c r="C341" s="6">
        <v>0.5897</v>
      </c>
      <c r="D341" s="6">
        <v>0.36810000000000004</v>
      </c>
      <c r="E341" s="6">
        <v>0.97439999999999993</v>
      </c>
      <c r="F341" s="7">
        <v>0.65410000000000001</v>
      </c>
    </row>
    <row r="342" spans="1:6" x14ac:dyDescent="0.25">
      <c r="A342" s="6">
        <v>0.48430000000000001</v>
      </c>
      <c r="B342" s="6">
        <v>0.22510000000000002</v>
      </c>
      <c r="C342" s="6">
        <v>0.22219999999999998</v>
      </c>
      <c r="D342" s="6">
        <v>0.21940000000000001</v>
      </c>
      <c r="E342" s="6">
        <v>0.23929999999999998</v>
      </c>
      <c r="F342" s="7">
        <v>0.27806000000000003</v>
      </c>
    </row>
    <row r="343" spans="1:6" x14ac:dyDescent="0.25">
      <c r="A343" s="6">
        <v>0.88390000000000002</v>
      </c>
      <c r="B343" s="6">
        <v>0.23420000000000002</v>
      </c>
      <c r="C343" s="6">
        <v>9.1600000000000001E-2</v>
      </c>
      <c r="D343" s="6">
        <v>9.98E-2</v>
      </c>
      <c r="E343" s="6">
        <v>0.85340000000000005</v>
      </c>
      <c r="F343" s="7">
        <v>0.43257999999999996</v>
      </c>
    </row>
    <row r="344" spans="1:6" x14ac:dyDescent="0.25">
      <c r="A344" s="6">
        <v>0.8</v>
      </c>
      <c r="B344" s="6">
        <v>0.52060000000000006</v>
      </c>
      <c r="C344" s="6">
        <v>0.14610000000000001</v>
      </c>
      <c r="D344" s="6">
        <v>0.1502</v>
      </c>
      <c r="E344" s="6">
        <v>0.56789999999999996</v>
      </c>
      <c r="F344" s="7">
        <v>0.43696000000000007</v>
      </c>
    </row>
    <row r="345" spans="1:6" x14ac:dyDescent="0.25">
      <c r="A345" s="6">
        <v>0.88</v>
      </c>
      <c r="B345" s="6">
        <v>0.60329999999999995</v>
      </c>
      <c r="C345" s="6">
        <v>0.52610000000000001</v>
      </c>
      <c r="D345" s="6">
        <v>0.44740000000000002</v>
      </c>
      <c r="E345" s="6">
        <v>0.77989999999999993</v>
      </c>
      <c r="F345" s="7">
        <v>0.64734000000000014</v>
      </c>
    </row>
    <row r="346" spans="1:6" x14ac:dyDescent="0.25">
      <c r="A346" s="6">
        <v>0.93019999999999992</v>
      </c>
      <c r="B346" s="6">
        <v>0.62350000000000005</v>
      </c>
      <c r="C346" s="6">
        <v>0.54259999999999997</v>
      </c>
      <c r="D346" s="6">
        <v>0.51090000000000002</v>
      </c>
      <c r="E346" s="6">
        <v>0.85849999999999993</v>
      </c>
      <c r="F346" s="7">
        <v>0.69314000000000009</v>
      </c>
    </row>
    <row r="347" spans="1:6" x14ac:dyDescent="0.25">
      <c r="A347" s="6">
        <v>0.86</v>
      </c>
      <c r="B347" s="6">
        <v>0.80200000000000005</v>
      </c>
      <c r="C347" s="6">
        <v>0.68319999999999992</v>
      </c>
      <c r="D347" s="6">
        <v>0.6139</v>
      </c>
      <c r="E347" s="6">
        <v>0.94059999999999999</v>
      </c>
      <c r="F347" s="7">
        <v>0.77993999999999997</v>
      </c>
    </row>
    <row r="348" spans="1:6" x14ac:dyDescent="0.25">
      <c r="A348" s="6">
        <v>0.8649</v>
      </c>
      <c r="B348" s="6">
        <v>0.37929999999999997</v>
      </c>
      <c r="C348" s="6">
        <v>3.7400000000000003E-2</v>
      </c>
      <c r="D348" s="6">
        <v>7.4700000000000003E-2</v>
      </c>
      <c r="E348" s="6">
        <v>0.84200000000000008</v>
      </c>
      <c r="F348" s="7">
        <v>0.43965999999999994</v>
      </c>
    </row>
    <row r="349" spans="1:6" x14ac:dyDescent="0.25">
      <c r="A349" s="6">
        <v>0.96609999999999996</v>
      </c>
      <c r="B349" s="6">
        <v>0.89590000000000003</v>
      </c>
      <c r="C349" s="6">
        <v>0.76980000000000004</v>
      </c>
      <c r="D349" s="6">
        <v>0.75019999999999998</v>
      </c>
      <c r="E349" s="6">
        <v>0.96389999999999998</v>
      </c>
      <c r="F349" s="7">
        <v>0.86917999999999995</v>
      </c>
    </row>
    <row r="350" spans="1:6" x14ac:dyDescent="0.25">
      <c r="A350" s="6">
        <v>0.96900000000000008</v>
      </c>
      <c r="B350" s="6">
        <v>0.66200000000000003</v>
      </c>
      <c r="C350" s="6">
        <v>0.56340000000000001</v>
      </c>
      <c r="D350" s="6">
        <v>0.8085</v>
      </c>
      <c r="E350" s="6">
        <v>0.8085</v>
      </c>
      <c r="F350" s="7">
        <v>0.76227999999999996</v>
      </c>
    </row>
    <row r="351" spans="1:6" x14ac:dyDescent="0.25">
      <c r="A351" s="6">
        <v>0.97870000000000001</v>
      </c>
      <c r="B351" s="6">
        <v>0.76239999999999997</v>
      </c>
      <c r="C351" s="6">
        <v>0.72599999999999998</v>
      </c>
      <c r="D351" s="6">
        <v>0.64439999999999997</v>
      </c>
      <c r="E351" s="6">
        <v>0.88540000000000008</v>
      </c>
      <c r="F351" s="7">
        <v>0.79937999999999998</v>
      </c>
    </row>
    <row r="352" spans="1:6" x14ac:dyDescent="0.25">
      <c r="A352" s="6">
        <v>0.7883</v>
      </c>
      <c r="B352" s="6">
        <v>0.2409</v>
      </c>
      <c r="C352" s="6">
        <v>0.20190000000000002</v>
      </c>
      <c r="D352" s="6">
        <v>0.35520000000000002</v>
      </c>
      <c r="E352" s="6">
        <v>0.32119999999999999</v>
      </c>
      <c r="F352" s="7">
        <v>0.38150000000000001</v>
      </c>
    </row>
    <row r="353" spans="1:6" x14ac:dyDescent="0.25">
      <c r="A353" s="6">
        <v>0.93610000000000004</v>
      </c>
      <c r="B353" s="6">
        <v>0.26200000000000001</v>
      </c>
      <c r="C353" s="6">
        <v>1.6E-2</v>
      </c>
      <c r="D353" s="6">
        <v>1.2800000000000001E-2</v>
      </c>
      <c r="E353" s="6">
        <v>0.38979999999999998</v>
      </c>
      <c r="F353" s="7">
        <v>0.32333999999999996</v>
      </c>
    </row>
    <row r="354" spans="1:6" x14ac:dyDescent="0.25">
      <c r="A354" s="6">
        <v>0.98260000000000003</v>
      </c>
      <c r="B354" s="6">
        <v>0.97459999999999991</v>
      </c>
      <c r="C354" s="6">
        <v>0.96989999999999998</v>
      </c>
      <c r="D354" s="6">
        <v>0.97150000000000003</v>
      </c>
      <c r="E354" s="6">
        <v>0.97310000000000008</v>
      </c>
      <c r="F354" s="7">
        <v>0.97433999999999998</v>
      </c>
    </row>
    <row r="355" spans="1:6" x14ac:dyDescent="0.25">
      <c r="A355" s="6">
        <v>0.97140000000000004</v>
      </c>
      <c r="B355" s="6">
        <v>0.5333</v>
      </c>
      <c r="C355" s="6">
        <v>0.29520000000000002</v>
      </c>
      <c r="D355" s="6">
        <v>0.30480000000000002</v>
      </c>
      <c r="E355" s="6">
        <v>0.76190000000000002</v>
      </c>
      <c r="F355" s="7">
        <v>0.57331999999999994</v>
      </c>
    </row>
    <row r="356" spans="1:6" x14ac:dyDescent="0.25">
      <c r="A356" s="6">
        <v>0.96400000000000008</v>
      </c>
      <c r="B356" s="6">
        <v>0.74109999999999998</v>
      </c>
      <c r="C356" s="6">
        <v>0.39950000000000002</v>
      </c>
      <c r="D356" s="6">
        <v>0.37079999999999996</v>
      </c>
      <c r="E356" s="6">
        <v>0.4052</v>
      </c>
      <c r="F356" s="7">
        <v>0.57611999999999985</v>
      </c>
    </row>
    <row r="357" spans="1:6" x14ac:dyDescent="0.25">
      <c r="A357" s="6">
        <v>0.90610000000000002</v>
      </c>
      <c r="B357" s="6">
        <v>0.24859999999999999</v>
      </c>
      <c r="C357" s="6">
        <v>8.2899999999999988E-2</v>
      </c>
      <c r="D357" s="6">
        <v>8.2899999999999988E-2</v>
      </c>
      <c r="E357" s="6">
        <v>0.56909999999999994</v>
      </c>
      <c r="F357" s="7">
        <v>0.37791999999999992</v>
      </c>
    </row>
    <row r="358" spans="1:6" x14ac:dyDescent="0.25">
      <c r="A358" s="6">
        <v>0.93480000000000008</v>
      </c>
      <c r="B358" s="6">
        <v>0.28260000000000002</v>
      </c>
      <c r="C358" s="6">
        <v>0.1739</v>
      </c>
      <c r="D358" s="6">
        <v>0.1739</v>
      </c>
      <c r="E358" s="6">
        <v>0.29350000000000004</v>
      </c>
      <c r="F358" s="7">
        <v>0.3717399999999999</v>
      </c>
    </row>
    <row r="359" spans="1:6" x14ac:dyDescent="0.25">
      <c r="A359" s="6">
        <v>0.99</v>
      </c>
      <c r="B359" s="6">
        <v>0.2364</v>
      </c>
      <c r="C359" s="6">
        <v>1.3300000000000001E-2</v>
      </c>
      <c r="D359" s="6">
        <v>5.4400000000000004E-2</v>
      </c>
      <c r="E359" s="6">
        <v>0.88569999999999993</v>
      </c>
      <c r="F359" s="7">
        <v>0.43595999999999996</v>
      </c>
    </row>
    <row r="360" spans="1:6" x14ac:dyDescent="0.25">
      <c r="A360" s="6">
        <v>0.93599999999999994</v>
      </c>
      <c r="B360" s="6">
        <v>0.21890000000000001</v>
      </c>
      <c r="C360" s="6">
        <v>4.0399999999999998E-2</v>
      </c>
      <c r="D360" s="6">
        <v>5.5599999999999997E-2</v>
      </c>
      <c r="E360" s="6">
        <v>0.65989999999999993</v>
      </c>
      <c r="F360" s="7">
        <v>0.38215999999999994</v>
      </c>
    </row>
    <row r="361" spans="1:6" x14ac:dyDescent="0.25">
      <c r="A361" s="6">
        <v>0.99670000000000003</v>
      </c>
      <c r="B361" s="6">
        <v>0.52959999999999996</v>
      </c>
      <c r="C361" s="6">
        <v>0.13819999999999999</v>
      </c>
      <c r="D361" s="6">
        <v>0.15130000000000002</v>
      </c>
      <c r="E361" s="6">
        <v>0.90790000000000004</v>
      </c>
      <c r="F361" s="7">
        <v>0.54474</v>
      </c>
    </row>
    <row r="362" spans="1:6" x14ac:dyDescent="0.25">
      <c r="A362" s="6">
        <v>0.97640000000000005</v>
      </c>
      <c r="B362" s="6">
        <v>0.85780000000000001</v>
      </c>
      <c r="C362" s="6">
        <v>0.80549999999999999</v>
      </c>
      <c r="D362" s="6">
        <v>0.74659999999999993</v>
      </c>
      <c r="E362" s="6">
        <v>0.9526</v>
      </c>
      <c r="F362" s="7">
        <v>0.86777999999999988</v>
      </c>
    </row>
    <row r="363" spans="1:6" x14ac:dyDescent="0.25">
      <c r="A363" s="6">
        <v>0.93569999999999998</v>
      </c>
      <c r="B363" s="6">
        <v>0.29239999999999999</v>
      </c>
      <c r="C363" s="6">
        <v>0.19589999999999999</v>
      </c>
      <c r="D363" s="6">
        <v>0.46200000000000002</v>
      </c>
      <c r="E363" s="6">
        <v>0.47950000000000004</v>
      </c>
      <c r="F363" s="7">
        <v>0.47309999999999985</v>
      </c>
    </row>
    <row r="364" spans="1:6" x14ac:dyDescent="0.25">
      <c r="A364" s="6">
        <v>0.92230000000000001</v>
      </c>
      <c r="B364" s="6">
        <v>0.29430000000000001</v>
      </c>
      <c r="C364" s="6">
        <v>0.21879999999999999</v>
      </c>
      <c r="D364" s="6">
        <v>6.3500000000000001E-2</v>
      </c>
      <c r="E364" s="6">
        <v>0.66520000000000001</v>
      </c>
      <c r="F364" s="7">
        <v>0.43281999999999998</v>
      </c>
    </row>
    <row r="365" spans="1:6" x14ac:dyDescent="0.25">
      <c r="A365" s="6">
        <v>0.71340000000000003</v>
      </c>
      <c r="B365" s="6">
        <v>0.2102</v>
      </c>
      <c r="C365" s="6">
        <v>0.1656</v>
      </c>
      <c r="D365" s="6">
        <v>0.1656</v>
      </c>
      <c r="E365" s="6">
        <v>0.36939999999999995</v>
      </c>
      <c r="F365" s="7">
        <v>0.32484000000000002</v>
      </c>
    </row>
    <row r="366" spans="1:6" x14ac:dyDescent="0.25">
      <c r="A366" s="6">
        <v>0.9234</v>
      </c>
      <c r="B366" s="6">
        <v>0.63819999999999999</v>
      </c>
      <c r="C366" s="6">
        <v>0.38290000000000002</v>
      </c>
      <c r="D366" s="6">
        <v>0.39679999999999999</v>
      </c>
      <c r="E366" s="6">
        <v>0.7097</v>
      </c>
      <c r="F366" s="7">
        <v>0.61020000000000008</v>
      </c>
    </row>
    <row r="367" spans="1:6" x14ac:dyDescent="0.25">
      <c r="A367" s="6">
        <v>0.98459999999999992</v>
      </c>
      <c r="B367" s="6">
        <v>0.18859999999999999</v>
      </c>
      <c r="C367" s="6">
        <v>9.4999999999999998E-3</v>
      </c>
      <c r="D367" s="6">
        <v>9.4999999999999998E-3</v>
      </c>
      <c r="E367" s="6">
        <v>0.95369999999999999</v>
      </c>
      <c r="F367" s="7">
        <v>0.42918000000000001</v>
      </c>
    </row>
    <row r="368" spans="1:6" x14ac:dyDescent="0.25">
      <c r="A368" s="6">
        <v>0.98530000000000006</v>
      </c>
      <c r="B368" s="6">
        <v>0.60429999999999995</v>
      </c>
      <c r="C368" s="6">
        <v>0.26739999999999997</v>
      </c>
      <c r="D368" s="6">
        <v>0.28739999999999999</v>
      </c>
      <c r="E368" s="6">
        <v>0.97860000000000003</v>
      </c>
      <c r="F368" s="7">
        <v>0.62460000000000004</v>
      </c>
    </row>
    <row r="369" spans="1:6" x14ac:dyDescent="0.25">
      <c r="A369" s="6">
        <v>0.72400000000000009</v>
      </c>
      <c r="B369" s="6">
        <v>8.7400000000000005E-2</v>
      </c>
      <c r="C369" s="6">
        <v>1.9799999999999998E-2</v>
      </c>
      <c r="D369" s="6">
        <v>0.1072</v>
      </c>
      <c r="E369" s="6">
        <v>0.38919999999999999</v>
      </c>
      <c r="F369" s="7">
        <v>0.26551999999999998</v>
      </c>
    </row>
    <row r="370" spans="1:6" x14ac:dyDescent="0.25">
      <c r="A370" s="6">
        <v>0.97540000000000004</v>
      </c>
      <c r="B370" s="6">
        <v>0.87150000000000005</v>
      </c>
      <c r="C370" s="6">
        <v>0.58599999999999997</v>
      </c>
      <c r="D370" s="6">
        <v>0.4178</v>
      </c>
      <c r="E370" s="6">
        <v>0.9698</v>
      </c>
      <c r="F370" s="7">
        <v>0.7641</v>
      </c>
    </row>
    <row r="371" spans="1:6" x14ac:dyDescent="0.25">
      <c r="A371" s="6">
        <v>0.88829999999999998</v>
      </c>
      <c r="B371" s="6">
        <v>0.4007</v>
      </c>
      <c r="C371" s="6">
        <v>0.41850000000000004</v>
      </c>
      <c r="D371" s="6">
        <v>0.26539999999999997</v>
      </c>
      <c r="E371" s="6">
        <v>0.61680000000000001</v>
      </c>
      <c r="F371" s="7">
        <v>0.51793999999999996</v>
      </c>
    </row>
    <row r="372" spans="1:6" x14ac:dyDescent="0.25">
      <c r="A372" s="6">
        <v>0.72959999999999992</v>
      </c>
      <c r="B372" s="6">
        <v>0.17489999999999997</v>
      </c>
      <c r="C372" s="6">
        <v>0.18010000000000001</v>
      </c>
      <c r="D372" s="6">
        <v>0.18960000000000002</v>
      </c>
      <c r="E372" s="6">
        <v>0.38969999999999999</v>
      </c>
      <c r="F372" s="7">
        <v>0.33277999999999996</v>
      </c>
    </row>
    <row r="373" spans="1:6" x14ac:dyDescent="0.25">
      <c r="A373" s="6">
        <v>0.87180000000000002</v>
      </c>
      <c r="B373" s="6">
        <v>0.53849999999999998</v>
      </c>
      <c r="C373" s="6">
        <v>0</v>
      </c>
      <c r="D373" s="6">
        <v>0</v>
      </c>
      <c r="E373" s="6">
        <v>0.82050000000000001</v>
      </c>
      <c r="F373" s="7">
        <v>0.44616</v>
      </c>
    </row>
    <row r="374" spans="1:6" x14ac:dyDescent="0.25">
      <c r="A374" s="6">
        <v>0.75769999999999993</v>
      </c>
      <c r="B374" s="6">
        <v>8.3000000000000004E-2</v>
      </c>
      <c r="C374" s="6">
        <v>0.11810000000000001</v>
      </c>
      <c r="D374" s="6">
        <v>0.18260000000000001</v>
      </c>
      <c r="E374" s="6">
        <v>0.49170000000000003</v>
      </c>
      <c r="F374" s="7">
        <v>0.32661999999999997</v>
      </c>
    </row>
    <row r="375" spans="1:6" x14ac:dyDescent="0.25">
      <c r="A375" s="6">
        <v>0.87150000000000005</v>
      </c>
      <c r="B375" s="6">
        <v>0.26219999999999999</v>
      </c>
      <c r="C375" s="6">
        <v>0.26989999999999997</v>
      </c>
      <c r="D375" s="6">
        <v>0.3856</v>
      </c>
      <c r="E375" s="6">
        <v>0.61180000000000001</v>
      </c>
      <c r="F375" s="7">
        <v>0.48020000000000002</v>
      </c>
    </row>
    <row r="376" spans="1:6" x14ac:dyDescent="0.25">
      <c r="A376" s="6">
        <v>0.9484999999999999</v>
      </c>
      <c r="B376" s="6">
        <v>0.95590000000000008</v>
      </c>
      <c r="C376" s="6">
        <v>0.95590000000000008</v>
      </c>
      <c r="D376" s="6">
        <v>0.95590000000000008</v>
      </c>
      <c r="E376" s="6">
        <v>0.95590000000000008</v>
      </c>
      <c r="F376" s="7">
        <v>0.95442000000000005</v>
      </c>
    </row>
    <row r="377" spans="1:6" x14ac:dyDescent="0.25">
      <c r="A377" s="6">
        <v>0.9556</v>
      </c>
      <c r="B377" s="6">
        <v>0.9889</v>
      </c>
      <c r="C377" s="6">
        <v>0.9778</v>
      </c>
      <c r="D377" s="6">
        <v>0.9667</v>
      </c>
      <c r="E377" s="6">
        <v>0.9889</v>
      </c>
      <c r="F377" s="7">
        <v>0.97558000000000011</v>
      </c>
    </row>
    <row r="378" spans="1:6" x14ac:dyDescent="0.25">
      <c r="A378" s="6">
        <v>0.88890000000000002</v>
      </c>
      <c r="B378" s="6">
        <v>0.51029999999999998</v>
      </c>
      <c r="C378" s="6">
        <v>8.199999999999999E-3</v>
      </c>
      <c r="D378" s="6">
        <v>1.23E-2</v>
      </c>
      <c r="E378" s="6">
        <v>0.83129999999999993</v>
      </c>
      <c r="F378" s="7">
        <v>0.45019999999999993</v>
      </c>
    </row>
    <row r="379" spans="1:6" x14ac:dyDescent="0.25">
      <c r="A379" s="6">
        <v>0.86109999999999998</v>
      </c>
      <c r="B379" s="6">
        <v>0.1333</v>
      </c>
      <c r="C379" s="6">
        <v>3.8900000000000004E-2</v>
      </c>
      <c r="D379" s="6">
        <v>3.8900000000000004E-2</v>
      </c>
      <c r="E379" s="6">
        <v>0.46110000000000001</v>
      </c>
      <c r="F379" s="7">
        <v>0.30665999999999999</v>
      </c>
    </row>
    <row r="380" spans="1:6" x14ac:dyDescent="0.25">
      <c r="A380" s="6">
        <v>0.70209999999999995</v>
      </c>
      <c r="B380" s="6">
        <v>0.47490000000000004</v>
      </c>
      <c r="C380" s="6">
        <v>0.47789999999999999</v>
      </c>
      <c r="D380" s="6">
        <v>0.3982</v>
      </c>
      <c r="E380" s="6">
        <v>0.51619999999999999</v>
      </c>
      <c r="F380" s="7">
        <v>0.51385999999999987</v>
      </c>
    </row>
    <row r="381" spans="1:6" x14ac:dyDescent="0.25">
      <c r="A381" s="6">
        <v>0.93559999999999999</v>
      </c>
      <c r="B381" s="6">
        <v>0.30370000000000003</v>
      </c>
      <c r="C381" s="6">
        <v>0.33740000000000003</v>
      </c>
      <c r="D381" s="6">
        <v>0.37729999999999997</v>
      </c>
      <c r="E381" s="6">
        <v>0.3221</v>
      </c>
      <c r="F381" s="7">
        <v>0.45522000000000007</v>
      </c>
    </row>
    <row r="382" spans="1:6" x14ac:dyDescent="0.25">
      <c r="A382" s="6">
        <v>0.76879999999999993</v>
      </c>
      <c r="B382" s="6">
        <v>0.15629999999999999</v>
      </c>
      <c r="C382" s="6">
        <v>4.3799999999999999E-2</v>
      </c>
      <c r="D382" s="6">
        <v>4.3799999999999999E-2</v>
      </c>
      <c r="E382" s="6">
        <v>0.65</v>
      </c>
      <c r="F382" s="7">
        <v>0.33254</v>
      </c>
    </row>
    <row r="383" spans="1:6" x14ac:dyDescent="0.25">
      <c r="A383" s="6">
        <v>0.8952</v>
      </c>
      <c r="B383" s="6">
        <v>0.30130000000000001</v>
      </c>
      <c r="C383" s="6">
        <v>0.18340000000000001</v>
      </c>
      <c r="D383" s="6">
        <v>0</v>
      </c>
      <c r="E383" s="6">
        <v>0.51969999999999994</v>
      </c>
      <c r="F383" s="7">
        <v>0.37991999999999998</v>
      </c>
    </row>
    <row r="384" spans="1:6" x14ac:dyDescent="0.25">
      <c r="A384" s="6">
        <v>0.86159999999999992</v>
      </c>
      <c r="B384" s="6">
        <v>0.1003</v>
      </c>
      <c r="C384" s="6">
        <v>1.04E-2</v>
      </c>
      <c r="D384" s="6">
        <v>0.24909999999999999</v>
      </c>
      <c r="E384" s="6">
        <v>0.65739999999999998</v>
      </c>
      <c r="F384" s="7">
        <v>0.37575999999999998</v>
      </c>
    </row>
    <row r="385" spans="1:6" x14ac:dyDescent="0.25">
      <c r="A385" s="6">
        <v>0.87029999999999996</v>
      </c>
      <c r="B385" s="6">
        <v>8.929999999999999E-2</v>
      </c>
      <c r="C385" s="6">
        <v>8.6E-3</v>
      </c>
      <c r="D385" s="6">
        <v>8.6E-3</v>
      </c>
      <c r="E385" s="6">
        <v>0.1729</v>
      </c>
      <c r="F385" s="7">
        <v>0.22994000000000001</v>
      </c>
    </row>
    <row r="386" spans="1:6" x14ac:dyDescent="0.25">
      <c r="A386" s="6">
        <v>0.98010000000000008</v>
      </c>
      <c r="B386" s="6">
        <v>0.87580000000000002</v>
      </c>
      <c r="C386" s="6">
        <v>0.54659999999999997</v>
      </c>
      <c r="D386" s="6">
        <v>0.61240000000000006</v>
      </c>
      <c r="E386" s="6">
        <v>0.88569999999999993</v>
      </c>
      <c r="F386" s="7">
        <v>0.78012000000000004</v>
      </c>
    </row>
    <row r="387" spans="1:6" x14ac:dyDescent="0.25">
      <c r="A387" s="6">
        <v>0.97989999999999999</v>
      </c>
      <c r="B387" s="6">
        <v>0.76910000000000001</v>
      </c>
      <c r="C387" s="6">
        <v>0.67069999999999996</v>
      </c>
      <c r="D387" s="6">
        <v>0.68069999999999997</v>
      </c>
      <c r="E387" s="6">
        <v>0.78310000000000002</v>
      </c>
      <c r="F387" s="7">
        <v>0.77669999999999983</v>
      </c>
    </row>
    <row r="388" spans="1:6" x14ac:dyDescent="0.25">
      <c r="A388" s="6">
        <v>0.90510000000000002</v>
      </c>
      <c r="B388" s="6">
        <v>0.58229999999999993</v>
      </c>
      <c r="C388" s="6">
        <v>0.66139999999999999</v>
      </c>
      <c r="D388" s="6">
        <v>0.54749999999999999</v>
      </c>
      <c r="E388" s="6">
        <v>0.66769999999999996</v>
      </c>
      <c r="F388" s="7">
        <v>0.67280000000000006</v>
      </c>
    </row>
    <row r="389" spans="1:6" x14ac:dyDescent="0.25">
      <c r="A389" s="6">
        <v>0.91139999999999999</v>
      </c>
      <c r="B389" s="6">
        <v>0.18989999999999999</v>
      </c>
      <c r="C389" s="6">
        <v>1.2699999999999999E-2</v>
      </c>
      <c r="D389" s="6">
        <v>1.2699999999999999E-2</v>
      </c>
      <c r="E389" s="6">
        <v>0.58860000000000001</v>
      </c>
      <c r="F389" s="7">
        <v>0.34305999999999998</v>
      </c>
    </row>
    <row r="390" spans="1:6" x14ac:dyDescent="0.25">
      <c r="A390" s="6">
        <v>0.61250000000000004</v>
      </c>
      <c r="B390" s="6">
        <v>0.17300000000000001</v>
      </c>
      <c r="C390" s="6">
        <v>0.12</v>
      </c>
      <c r="D390" s="6">
        <v>0.12689999999999999</v>
      </c>
      <c r="E390" s="6">
        <v>0.2145</v>
      </c>
      <c r="F390" s="7">
        <v>0.24937999999999999</v>
      </c>
    </row>
    <row r="391" spans="1:6" x14ac:dyDescent="0.25">
      <c r="A391" s="6">
        <v>0.94</v>
      </c>
      <c r="B391" s="6">
        <v>0.18140000000000001</v>
      </c>
      <c r="C391" s="6">
        <v>0.18140000000000001</v>
      </c>
      <c r="D391" s="6">
        <v>0.18140000000000001</v>
      </c>
      <c r="E391" s="6">
        <v>0.57420000000000004</v>
      </c>
      <c r="F391" s="7">
        <v>0.41168000000000005</v>
      </c>
    </row>
    <row r="392" spans="1:6" x14ac:dyDescent="0.25">
      <c r="A392" s="6">
        <v>0.61680000000000001</v>
      </c>
      <c r="B392" s="6">
        <v>0.36939999999999995</v>
      </c>
      <c r="C392" s="6">
        <v>0.14150000000000001</v>
      </c>
      <c r="D392" s="6">
        <v>0.19450000000000001</v>
      </c>
      <c r="E392" s="6">
        <v>0.56389999999999996</v>
      </c>
      <c r="F392" s="7">
        <v>0.37722</v>
      </c>
    </row>
    <row r="393" spans="1:6" x14ac:dyDescent="0.25">
      <c r="A393" s="6">
        <v>0.40820000000000001</v>
      </c>
      <c r="B393" s="6">
        <v>0.40820000000000001</v>
      </c>
      <c r="C393" s="6">
        <v>0.40820000000000001</v>
      </c>
      <c r="D393" s="6">
        <v>0.40820000000000001</v>
      </c>
      <c r="E393" s="6">
        <v>0.40820000000000001</v>
      </c>
      <c r="F393" s="7">
        <v>0.40820000000000001</v>
      </c>
    </row>
    <row r="394" spans="1:6" x14ac:dyDescent="0.25">
      <c r="A394" s="6">
        <v>0.9153</v>
      </c>
      <c r="B394" s="6">
        <v>0.5504</v>
      </c>
      <c r="C394" s="6">
        <v>0.46329999999999999</v>
      </c>
      <c r="D394" s="6">
        <v>0.26150000000000001</v>
      </c>
      <c r="E394" s="6">
        <v>0.68</v>
      </c>
      <c r="F394" s="7">
        <v>0.57409999999999994</v>
      </c>
    </row>
    <row r="395" spans="1:6" x14ac:dyDescent="0.25">
      <c r="A395" s="6">
        <v>0.99709999999999999</v>
      </c>
      <c r="B395" s="6">
        <v>0.99409999999999998</v>
      </c>
      <c r="C395" s="6">
        <v>0.94400000000000006</v>
      </c>
      <c r="D395" s="6">
        <v>0.94989999999999997</v>
      </c>
      <c r="E395" s="6">
        <v>0.99709999999999999</v>
      </c>
      <c r="F395" s="7">
        <v>0.97643999999999986</v>
      </c>
    </row>
    <row r="396" spans="1:6" x14ac:dyDescent="0.25">
      <c r="A396" s="6">
        <v>0.82799999999999996</v>
      </c>
      <c r="B396" s="6">
        <v>0.19350000000000001</v>
      </c>
      <c r="C396" s="6">
        <v>0</v>
      </c>
      <c r="D396" s="6">
        <v>2.1499999999999998E-2</v>
      </c>
      <c r="E396" s="6">
        <v>0.20430000000000001</v>
      </c>
      <c r="F396" s="7">
        <v>0.24946000000000004</v>
      </c>
    </row>
    <row r="397" spans="1:6" x14ac:dyDescent="0.25">
      <c r="A397" s="6">
        <v>0.81590000000000007</v>
      </c>
      <c r="B397" s="6">
        <v>0.28249999999999997</v>
      </c>
      <c r="C397" s="6">
        <v>0.1079</v>
      </c>
      <c r="D397" s="6">
        <v>4.1299999999999996E-2</v>
      </c>
      <c r="E397" s="6">
        <v>0.5302</v>
      </c>
      <c r="F397" s="7">
        <v>0.35555999999999999</v>
      </c>
    </row>
    <row r="398" spans="1:6" x14ac:dyDescent="0.25">
      <c r="A398" s="6">
        <v>0.98750000000000004</v>
      </c>
      <c r="B398" s="6">
        <v>0.92500000000000004</v>
      </c>
      <c r="C398" s="6">
        <v>0.20629999999999998</v>
      </c>
      <c r="D398" s="6">
        <v>0.28749999999999998</v>
      </c>
      <c r="E398" s="6">
        <v>0.83129999999999993</v>
      </c>
      <c r="F398" s="7">
        <v>0.64751999999999998</v>
      </c>
    </row>
    <row r="399" spans="1:6" x14ac:dyDescent="0.25">
      <c r="A399" s="6">
        <v>0.91780000000000006</v>
      </c>
      <c r="B399" s="6">
        <v>0.68099999999999994</v>
      </c>
      <c r="C399" s="6">
        <v>0.59099999999999997</v>
      </c>
      <c r="D399" s="6">
        <v>0.22309999999999999</v>
      </c>
      <c r="E399" s="6">
        <v>0.73780000000000001</v>
      </c>
      <c r="F399" s="7">
        <v>0.63013999999999992</v>
      </c>
    </row>
    <row r="400" spans="1:6" x14ac:dyDescent="0.25">
      <c r="A400" s="6">
        <v>0.97099999999999997</v>
      </c>
      <c r="B400" s="6">
        <v>0.92390000000000005</v>
      </c>
      <c r="C400" s="6">
        <v>0.7681</v>
      </c>
      <c r="D400" s="6">
        <v>0.64419999999999999</v>
      </c>
      <c r="E400" s="6">
        <v>0.96739999999999993</v>
      </c>
      <c r="F400" s="7">
        <v>0.85492000000000001</v>
      </c>
    </row>
    <row r="401" spans="1:6" x14ac:dyDescent="0.25">
      <c r="A401" s="6">
        <v>0.97730000000000006</v>
      </c>
      <c r="B401" s="6">
        <v>0.89959999999999996</v>
      </c>
      <c r="C401" s="6">
        <v>0.82120000000000004</v>
      </c>
      <c r="D401" s="6">
        <v>0.67130000000000001</v>
      </c>
      <c r="E401" s="6">
        <v>0.93030000000000002</v>
      </c>
      <c r="F401" s="7">
        <v>0.85994000000000004</v>
      </c>
    </row>
    <row r="402" spans="1:6" x14ac:dyDescent="0.25">
      <c r="A402" s="6">
        <v>0.89329999999999998</v>
      </c>
      <c r="B402" s="6">
        <v>0.49790000000000001</v>
      </c>
      <c r="C402" s="6">
        <v>0.44979999999999998</v>
      </c>
      <c r="D402" s="6">
        <v>0.3054</v>
      </c>
      <c r="E402" s="6">
        <v>0.75519999999999998</v>
      </c>
      <c r="F402" s="7">
        <v>0.58031999999999995</v>
      </c>
    </row>
    <row r="403" spans="1:6" x14ac:dyDescent="0.25">
      <c r="A403" s="6">
        <v>0.96540000000000004</v>
      </c>
      <c r="B403" s="6">
        <v>0.2422</v>
      </c>
      <c r="C403" s="6">
        <v>0.11380000000000001</v>
      </c>
      <c r="D403" s="6">
        <v>0.115</v>
      </c>
      <c r="E403" s="6">
        <v>0.89959999999999996</v>
      </c>
      <c r="F403" s="7">
        <v>0.46720000000000006</v>
      </c>
    </row>
    <row r="404" spans="1:6" x14ac:dyDescent="0.25">
      <c r="A404" s="6">
        <v>0.98099999999999998</v>
      </c>
      <c r="B404" s="6">
        <v>0.22149999999999997</v>
      </c>
      <c r="C404" s="6">
        <v>0.12659999999999999</v>
      </c>
      <c r="D404" s="6">
        <v>0.12659999999999999</v>
      </c>
      <c r="E404" s="6">
        <v>0.55700000000000005</v>
      </c>
      <c r="F404" s="7">
        <v>0.40253999999999995</v>
      </c>
    </row>
    <row r="405" spans="1:6" x14ac:dyDescent="0.25">
      <c r="A405" s="6">
        <v>0.91339999999999999</v>
      </c>
      <c r="B405" s="6">
        <v>0.23710000000000001</v>
      </c>
      <c r="C405" s="6">
        <v>8.6599999999999996E-2</v>
      </c>
      <c r="D405" s="6">
        <v>8.8699999999999987E-2</v>
      </c>
      <c r="E405" s="6">
        <v>0.30309999999999998</v>
      </c>
      <c r="F405" s="7">
        <v>0.32578000000000001</v>
      </c>
    </row>
    <row r="406" spans="1:6" x14ac:dyDescent="0.25">
      <c r="A406" s="6">
        <v>0.99390000000000001</v>
      </c>
      <c r="B406" s="6">
        <v>0.98609999999999998</v>
      </c>
      <c r="C406" s="6">
        <v>0.84719999999999995</v>
      </c>
      <c r="D406" s="6">
        <v>0.86280000000000001</v>
      </c>
      <c r="E406" s="6">
        <v>0.99219999999999997</v>
      </c>
      <c r="F406" s="7">
        <v>0.93644000000000005</v>
      </c>
    </row>
    <row r="407" spans="1:6" x14ac:dyDescent="0.25">
      <c r="A407" s="6">
        <v>0.8306</v>
      </c>
      <c r="B407" s="6">
        <v>0.34</v>
      </c>
      <c r="C407" s="6">
        <v>0.13449999999999998</v>
      </c>
      <c r="D407" s="6">
        <v>0.1096</v>
      </c>
      <c r="E407" s="6">
        <v>0.44209999999999999</v>
      </c>
      <c r="F407" s="7">
        <v>0.37136000000000002</v>
      </c>
    </row>
    <row r="408" spans="1:6" x14ac:dyDescent="0.25">
      <c r="A408" s="6">
        <v>0.83930000000000005</v>
      </c>
      <c r="B408" s="6">
        <v>0.28050000000000003</v>
      </c>
      <c r="C408" s="6">
        <v>0.16879999999999998</v>
      </c>
      <c r="D408" s="6">
        <v>0.1699</v>
      </c>
      <c r="E408" s="6">
        <v>0.75439999999999996</v>
      </c>
      <c r="F408" s="7">
        <v>0.44258000000000003</v>
      </c>
    </row>
    <row r="409" spans="1:6" x14ac:dyDescent="0.25">
      <c r="A409" s="6">
        <v>0.76379999999999992</v>
      </c>
      <c r="B409" s="6">
        <v>4.4900000000000002E-2</v>
      </c>
      <c r="C409" s="6">
        <v>0.1888</v>
      </c>
      <c r="D409" s="6">
        <v>7.4099999999999999E-2</v>
      </c>
      <c r="E409" s="6">
        <v>0.10630000000000001</v>
      </c>
      <c r="F409" s="7">
        <v>0.23557999999999996</v>
      </c>
    </row>
    <row r="410" spans="1:6" x14ac:dyDescent="0.25">
      <c r="A410" s="6">
        <v>0.98309999999999997</v>
      </c>
      <c r="B410" s="6">
        <v>0.98309999999999997</v>
      </c>
      <c r="C410" s="6">
        <v>0.97310000000000008</v>
      </c>
      <c r="D410" s="6">
        <v>0.97809999999999997</v>
      </c>
      <c r="E410" s="6">
        <v>0.97809999999999997</v>
      </c>
      <c r="F410" s="7">
        <v>0.97909999999999997</v>
      </c>
    </row>
    <row r="411" spans="1:6" x14ac:dyDescent="0.25">
      <c r="A411" s="6">
        <v>0.52629999999999999</v>
      </c>
      <c r="B411" s="6">
        <v>0.43090000000000006</v>
      </c>
      <c r="C411" s="6">
        <v>0.40820000000000001</v>
      </c>
      <c r="D411" s="6">
        <v>0.4103</v>
      </c>
      <c r="E411" s="6">
        <v>0.45929999999999999</v>
      </c>
      <c r="F411" s="7">
        <v>0.44700000000000001</v>
      </c>
    </row>
    <row r="412" spans="1:6" x14ac:dyDescent="0.25">
      <c r="A412" s="6">
        <v>0.89610000000000001</v>
      </c>
      <c r="B412" s="6">
        <v>0.48049999999999998</v>
      </c>
      <c r="C412" s="6">
        <v>0.31170000000000003</v>
      </c>
      <c r="D412" s="6">
        <v>0.31170000000000003</v>
      </c>
      <c r="E412" s="6">
        <v>0.74029999999999996</v>
      </c>
      <c r="F412" s="7">
        <v>0.54805999999999999</v>
      </c>
    </row>
    <row r="413" spans="1:6" x14ac:dyDescent="0.25">
      <c r="A413" s="6">
        <v>0.74620000000000009</v>
      </c>
      <c r="B413" s="6">
        <v>0.3604</v>
      </c>
      <c r="C413" s="6">
        <v>1.0200000000000001E-2</v>
      </c>
      <c r="D413" s="6">
        <v>2.5399999999999999E-2</v>
      </c>
      <c r="E413" s="6">
        <v>0.77159999999999995</v>
      </c>
      <c r="F413" s="7">
        <v>0.38275999999999999</v>
      </c>
    </row>
    <row r="414" spans="1:6" x14ac:dyDescent="0.25">
      <c r="A414" s="6">
        <v>0.93940000000000001</v>
      </c>
      <c r="B414" s="6">
        <v>0.56899999999999995</v>
      </c>
      <c r="C414" s="6">
        <v>0.47020000000000001</v>
      </c>
      <c r="D414" s="6">
        <v>0.45799999999999996</v>
      </c>
      <c r="E414" s="6">
        <v>0.86620000000000008</v>
      </c>
      <c r="F414" s="7">
        <v>0.66056000000000015</v>
      </c>
    </row>
    <row r="415" spans="1:6" x14ac:dyDescent="0.25">
      <c r="A415" s="6">
        <v>0.86609999999999998</v>
      </c>
      <c r="B415" s="6">
        <v>0.54720000000000002</v>
      </c>
      <c r="C415" s="6">
        <v>0.5</v>
      </c>
      <c r="D415" s="6">
        <v>0.498</v>
      </c>
      <c r="E415" s="6">
        <v>0.78739999999999999</v>
      </c>
      <c r="F415" s="7">
        <v>0.63974000000000009</v>
      </c>
    </row>
    <row r="416" spans="1:6" x14ac:dyDescent="0.25">
      <c r="A416" s="6">
        <v>0.84510000000000007</v>
      </c>
      <c r="B416" s="6">
        <v>0.61030000000000006</v>
      </c>
      <c r="C416" s="6">
        <v>0.51639999999999997</v>
      </c>
      <c r="D416" s="6">
        <v>0.51639999999999997</v>
      </c>
      <c r="E416" s="6">
        <v>0.70889999999999997</v>
      </c>
      <c r="F416" s="7">
        <v>0.63941999999999988</v>
      </c>
    </row>
    <row r="417" spans="1:6" x14ac:dyDescent="0.25">
      <c r="A417" s="6">
        <v>0.86269999999999991</v>
      </c>
      <c r="B417" s="6">
        <v>0.31759999999999999</v>
      </c>
      <c r="C417" s="6">
        <v>0.30980000000000002</v>
      </c>
      <c r="D417" s="6">
        <v>0.29799999999999999</v>
      </c>
      <c r="E417" s="6">
        <v>0.65489999999999993</v>
      </c>
      <c r="F417" s="7">
        <v>0.48859999999999998</v>
      </c>
    </row>
    <row r="418" spans="1:6" x14ac:dyDescent="0.25">
      <c r="A418" s="6">
        <v>0.94700000000000006</v>
      </c>
      <c r="B418" s="6">
        <v>3.9699999999999999E-2</v>
      </c>
      <c r="C418" s="6">
        <v>0</v>
      </c>
      <c r="D418" s="6">
        <v>0</v>
      </c>
      <c r="E418" s="6">
        <v>0.86750000000000005</v>
      </c>
      <c r="F418" s="7">
        <v>0.37084000000000006</v>
      </c>
    </row>
    <row r="419" spans="1:6" x14ac:dyDescent="0.25">
      <c r="A419" s="6">
        <v>0.9335</v>
      </c>
      <c r="B419" s="6">
        <v>1.2999999999999999E-3</v>
      </c>
      <c r="C419" s="6">
        <v>0.63490000000000002</v>
      </c>
      <c r="D419" s="6">
        <v>8.8000000000000005E-3</v>
      </c>
      <c r="E419" s="6">
        <v>0.8456999999999999</v>
      </c>
      <c r="F419" s="7">
        <v>0.48483999999999994</v>
      </c>
    </row>
    <row r="420" spans="1:6" x14ac:dyDescent="0.25">
      <c r="A420" s="6">
        <v>0.75989999999999991</v>
      </c>
      <c r="B420" s="6">
        <v>6.25E-2</v>
      </c>
      <c r="C420" s="6">
        <v>4.2800000000000005E-2</v>
      </c>
      <c r="D420" s="6">
        <v>4.2800000000000005E-2</v>
      </c>
      <c r="E420" s="6">
        <v>0.1875</v>
      </c>
      <c r="F420" s="7">
        <v>0.21909999999999999</v>
      </c>
    </row>
    <row r="421" spans="1:6" x14ac:dyDescent="0.25">
      <c r="A421" s="6">
        <v>0.98699999999999999</v>
      </c>
      <c r="B421" s="6">
        <v>0.7792</v>
      </c>
      <c r="C421" s="6">
        <v>0.85060000000000002</v>
      </c>
      <c r="D421" s="6">
        <v>0.85709999999999997</v>
      </c>
      <c r="E421" s="6">
        <v>0.99349999999999994</v>
      </c>
      <c r="F421" s="7">
        <v>0.89347999999999994</v>
      </c>
    </row>
    <row r="422" spans="1:6" x14ac:dyDescent="0.25">
      <c r="A422" s="6">
        <v>0.95239999999999991</v>
      </c>
      <c r="B422" s="6">
        <v>0.30649999999999999</v>
      </c>
      <c r="C422" s="6">
        <v>0.11890000000000001</v>
      </c>
      <c r="D422" s="6">
        <v>0.10800000000000001</v>
      </c>
      <c r="E422" s="6">
        <v>0.73280000000000001</v>
      </c>
      <c r="F422" s="7">
        <v>0.44372</v>
      </c>
    </row>
    <row r="423" spans="1:6" x14ac:dyDescent="0.25">
      <c r="A423" s="6">
        <v>0.81930000000000003</v>
      </c>
      <c r="B423" s="6">
        <v>0.47409999999999997</v>
      </c>
      <c r="C423" s="6">
        <v>0.37659999999999999</v>
      </c>
      <c r="D423" s="6">
        <v>0.37869999999999998</v>
      </c>
      <c r="E423" s="6">
        <v>0.79390000000000005</v>
      </c>
      <c r="F423" s="7">
        <v>0.56851999999999991</v>
      </c>
    </row>
    <row r="424" spans="1:6" x14ac:dyDescent="0.25">
      <c r="A424" s="6">
        <v>0.82530000000000003</v>
      </c>
      <c r="B424" s="6">
        <v>0.27639999999999998</v>
      </c>
      <c r="C424" s="6">
        <v>0.26300000000000001</v>
      </c>
      <c r="D424" s="6">
        <v>0.2495</v>
      </c>
      <c r="E424" s="6">
        <v>0.36080000000000001</v>
      </c>
      <c r="F424" s="7">
        <v>0.39500000000000002</v>
      </c>
    </row>
    <row r="425" spans="1:6" x14ac:dyDescent="0.25">
      <c r="A425" s="6">
        <v>0.87879999999999991</v>
      </c>
      <c r="B425" s="6">
        <v>0.2525</v>
      </c>
      <c r="C425" s="6">
        <v>0.11109999999999999</v>
      </c>
      <c r="D425" s="6">
        <v>9.0899999999999995E-2</v>
      </c>
      <c r="E425" s="6">
        <v>0.72730000000000006</v>
      </c>
      <c r="F425" s="7">
        <v>0.41212000000000004</v>
      </c>
    </row>
    <row r="426" spans="1:6" x14ac:dyDescent="0.25">
      <c r="A426" s="6">
        <v>0.73170000000000002</v>
      </c>
      <c r="B426" s="6">
        <v>0.27639999999999998</v>
      </c>
      <c r="C426" s="6">
        <v>7.3200000000000001E-2</v>
      </c>
      <c r="D426" s="6">
        <v>0.1057</v>
      </c>
      <c r="E426" s="6">
        <v>0.52029999999999998</v>
      </c>
      <c r="F426" s="7">
        <v>0.34145999999999999</v>
      </c>
    </row>
    <row r="427" spans="1:6" x14ac:dyDescent="0.25">
      <c r="A427" s="6">
        <v>0.92230000000000001</v>
      </c>
      <c r="B427" s="6">
        <v>0.86890000000000001</v>
      </c>
      <c r="C427" s="6">
        <v>0.86890000000000001</v>
      </c>
      <c r="D427" s="6">
        <v>0.85919999999999996</v>
      </c>
      <c r="E427" s="6">
        <v>0.88829999999999998</v>
      </c>
      <c r="F427" s="7">
        <v>0.88151999999999997</v>
      </c>
    </row>
    <row r="428" spans="1:6" x14ac:dyDescent="0.25">
      <c r="A428" s="6">
        <v>0.98159999999999992</v>
      </c>
      <c r="B428" s="6">
        <v>0.54510000000000003</v>
      </c>
      <c r="C428" s="6">
        <v>0.13970000000000002</v>
      </c>
      <c r="D428" s="6">
        <v>0.1331</v>
      </c>
      <c r="E428" s="6">
        <v>0.67819999999999991</v>
      </c>
      <c r="F428" s="7">
        <v>0.49553999999999992</v>
      </c>
    </row>
    <row r="429" spans="1:6" x14ac:dyDescent="0.25">
      <c r="A429" s="6">
        <v>0.9425</v>
      </c>
      <c r="B429" s="6">
        <v>0.56640000000000001</v>
      </c>
      <c r="C429" s="6">
        <v>0.41149999999999998</v>
      </c>
      <c r="D429" s="6">
        <v>0.42479999999999996</v>
      </c>
      <c r="E429" s="6">
        <v>0.92040000000000011</v>
      </c>
      <c r="F429" s="7">
        <v>0.65311999999999992</v>
      </c>
    </row>
    <row r="430" spans="1:6" x14ac:dyDescent="0.25">
      <c r="A430" s="6">
        <v>0.97930000000000006</v>
      </c>
      <c r="B430" s="6">
        <v>0.93879999999999997</v>
      </c>
      <c r="C430" s="6">
        <v>0.87269999999999992</v>
      </c>
      <c r="D430" s="6">
        <v>0.84290000000000009</v>
      </c>
      <c r="E430" s="6">
        <v>0.97189999999999999</v>
      </c>
      <c r="F430" s="7">
        <v>0.92111999999999994</v>
      </c>
    </row>
    <row r="431" spans="1:6" x14ac:dyDescent="0.25">
      <c r="A431" s="6">
        <v>0.93870000000000009</v>
      </c>
      <c r="B431" s="6">
        <v>0.77200000000000002</v>
      </c>
      <c r="C431" s="6">
        <v>0.35820000000000002</v>
      </c>
      <c r="D431" s="6">
        <v>0.28160000000000002</v>
      </c>
      <c r="E431" s="6">
        <v>0.84670000000000001</v>
      </c>
      <c r="F431" s="7">
        <v>0.63944000000000001</v>
      </c>
    </row>
    <row r="432" spans="1:6" x14ac:dyDescent="0.25">
      <c r="A432" s="6">
        <v>0.9839</v>
      </c>
      <c r="B432" s="6">
        <v>0.94370000000000009</v>
      </c>
      <c r="C432" s="6">
        <v>0.26539999999999997</v>
      </c>
      <c r="D432" s="6">
        <v>0.748</v>
      </c>
      <c r="E432" s="6">
        <v>0.95169999999999999</v>
      </c>
      <c r="F432" s="7">
        <v>0.77854000000000001</v>
      </c>
    </row>
    <row r="433" spans="1:6" x14ac:dyDescent="0.25">
      <c r="A433" s="6">
        <v>0.97770000000000001</v>
      </c>
      <c r="B433" s="6">
        <v>0.62939999999999996</v>
      </c>
      <c r="C433" s="6">
        <v>0.38780000000000003</v>
      </c>
      <c r="D433" s="6">
        <v>0.39090000000000003</v>
      </c>
      <c r="E433" s="6">
        <v>0.94209999999999994</v>
      </c>
      <c r="F433" s="7">
        <v>0.66557999999999995</v>
      </c>
    </row>
    <row r="434" spans="1:6" x14ac:dyDescent="0.25">
      <c r="A434" s="6">
        <v>0.92</v>
      </c>
      <c r="B434" s="6">
        <v>0.24</v>
      </c>
      <c r="C434" s="6">
        <v>0.2913</v>
      </c>
      <c r="D434" s="6">
        <v>0.43479999999999996</v>
      </c>
      <c r="E434" s="6">
        <v>0.84870000000000001</v>
      </c>
      <c r="F434" s="7">
        <v>0.54696</v>
      </c>
    </row>
    <row r="435" spans="1:6" x14ac:dyDescent="0.25">
      <c r="A435" s="6">
        <v>0.90969999999999995</v>
      </c>
      <c r="B435" s="6">
        <v>0.61250000000000004</v>
      </c>
      <c r="C435" s="6">
        <v>0.5171</v>
      </c>
      <c r="D435" s="6">
        <v>0.13519999999999999</v>
      </c>
      <c r="E435" s="6">
        <v>0.83189999999999997</v>
      </c>
      <c r="F435" s="7">
        <v>0.60128000000000004</v>
      </c>
    </row>
    <row r="436" spans="1:6" x14ac:dyDescent="0.25">
      <c r="A436" s="6">
        <v>0.95120000000000005</v>
      </c>
      <c r="B436" s="6">
        <v>0.69510000000000005</v>
      </c>
      <c r="C436" s="6">
        <v>0.64629999999999999</v>
      </c>
      <c r="D436" s="6">
        <v>0.1585</v>
      </c>
      <c r="E436" s="6">
        <v>0.91459999999999997</v>
      </c>
      <c r="F436" s="7">
        <v>0.67313999999999996</v>
      </c>
    </row>
    <row r="437" spans="1:6" x14ac:dyDescent="0.25">
      <c r="A437" s="6">
        <v>0.8034</v>
      </c>
      <c r="B437" s="6">
        <v>0.75900000000000001</v>
      </c>
      <c r="C437" s="6">
        <v>0.38479999999999998</v>
      </c>
      <c r="D437" s="6">
        <v>0.38900000000000001</v>
      </c>
      <c r="E437" s="6">
        <v>0.8034</v>
      </c>
      <c r="F437" s="7">
        <v>0.62792000000000003</v>
      </c>
    </row>
    <row r="438" spans="1:6" x14ac:dyDescent="0.25">
      <c r="A438" s="6">
        <v>0.76340000000000008</v>
      </c>
      <c r="B438" s="6">
        <v>0.58399999999999996</v>
      </c>
      <c r="C438" s="6">
        <v>0.33590000000000003</v>
      </c>
      <c r="D438" s="6">
        <v>0.35499999999999998</v>
      </c>
      <c r="E438" s="6">
        <v>0.72140000000000004</v>
      </c>
      <c r="F438" s="7">
        <v>0.55193999999999999</v>
      </c>
    </row>
    <row r="439" spans="1:6" x14ac:dyDescent="0.25">
      <c r="A439" s="6">
        <v>0.9244</v>
      </c>
      <c r="B439" s="6">
        <v>0.52939999999999998</v>
      </c>
      <c r="C439" s="6">
        <v>7.1399999999999991E-2</v>
      </c>
      <c r="D439" s="6">
        <v>0.1807</v>
      </c>
      <c r="E439" s="6">
        <v>0.83609999999999995</v>
      </c>
      <c r="F439" s="7">
        <v>0.50839999999999996</v>
      </c>
    </row>
    <row r="440" spans="1:6" x14ac:dyDescent="0.25">
      <c r="A440" s="6">
        <v>0.78920000000000001</v>
      </c>
      <c r="B440" s="6">
        <v>0.36659999999999998</v>
      </c>
      <c r="C440" s="6">
        <v>0.24260000000000001</v>
      </c>
      <c r="D440" s="6">
        <v>0.23710000000000001</v>
      </c>
      <c r="E440" s="6">
        <v>0.58509999999999995</v>
      </c>
      <c r="F440" s="7">
        <v>0.44412000000000001</v>
      </c>
    </row>
    <row r="441" spans="1:6" x14ac:dyDescent="0.25">
      <c r="A441" s="6">
        <v>0.74760000000000004</v>
      </c>
      <c r="B441" s="6">
        <v>0.68659999999999999</v>
      </c>
      <c r="C441" s="6">
        <v>0.20489999999999997</v>
      </c>
      <c r="D441" s="6">
        <v>0.31069999999999998</v>
      </c>
      <c r="E441" s="6">
        <v>0.75849999999999995</v>
      </c>
      <c r="F441" s="7">
        <v>0.54166000000000014</v>
      </c>
    </row>
    <row r="442" spans="1:6" x14ac:dyDescent="0.25">
      <c r="A442" s="6">
        <v>0.91459999999999997</v>
      </c>
      <c r="B442" s="6">
        <v>0.76450000000000007</v>
      </c>
      <c r="C442" s="6">
        <v>0.53310000000000002</v>
      </c>
      <c r="D442" s="6">
        <v>0.67359999999999998</v>
      </c>
      <c r="E442" s="6">
        <v>0.79339999999999999</v>
      </c>
      <c r="F442" s="7">
        <v>0.73583999999999994</v>
      </c>
    </row>
    <row r="443" spans="1:6" x14ac:dyDescent="0.25">
      <c r="A443" s="6">
        <v>0.90680000000000005</v>
      </c>
      <c r="B443" s="6">
        <v>0.6542</v>
      </c>
      <c r="C443" s="6">
        <v>0.52149999999999996</v>
      </c>
      <c r="D443" s="6">
        <v>0.1825</v>
      </c>
      <c r="E443" s="6">
        <v>0.80169999999999997</v>
      </c>
      <c r="F443" s="7">
        <v>0.61334</v>
      </c>
    </row>
    <row r="444" spans="1:6" x14ac:dyDescent="0.25">
      <c r="A444" s="6">
        <v>0.85709999999999997</v>
      </c>
      <c r="B444" s="6">
        <v>0.10390000000000001</v>
      </c>
      <c r="C444" s="6">
        <v>5.8400000000000001E-2</v>
      </c>
      <c r="D444" s="6">
        <v>0</v>
      </c>
      <c r="E444" s="6">
        <v>0.42859999999999998</v>
      </c>
      <c r="F444" s="7">
        <v>0.28960000000000002</v>
      </c>
    </row>
    <row r="445" spans="1:6" x14ac:dyDescent="0.25">
      <c r="A445" s="6">
        <v>0.8125</v>
      </c>
      <c r="B445" s="6">
        <v>9.5299999999999996E-2</v>
      </c>
      <c r="C445" s="6">
        <v>4.53E-2</v>
      </c>
      <c r="D445" s="6">
        <v>7.3399999999999993E-2</v>
      </c>
      <c r="E445" s="6">
        <v>0.1797</v>
      </c>
      <c r="F445" s="7">
        <v>0.24124000000000001</v>
      </c>
    </row>
    <row r="446" spans="1:6" x14ac:dyDescent="0.25">
      <c r="A446" s="6">
        <v>0.9909</v>
      </c>
      <c r="B446" s="6">
        <v>0.98909999999999998</v>
      </c>
      <c r="C446" s="6">
        <v>0.9909</v>
      </c>
      <c r="D446" s="6">
        <v>0.98909999999999998</v>
      </c>
      <c r="E446" s="6">
        <v>0.98909999999999998</v>
      </c>
      <c r="F446" s="7">
        <v>0.98982000000000003</v>
      </c>
    </row>
    <row r="447" spans="1:6" x14ac:dyDescent="0.25">
      <c r="A447" s="6">
        <v>0.84950000000000003</v>
      </c>
      <c r="B447" s="6">
        <v>0.45039999999999997</v>
      </c>
      <c r="C447" s="6">
        <v>0.40189999999999998</v>
      </c>
      <c r="D447" s="6">
        <v>0.43920000000000003</v>
      </c>
      <c r="E447" s="6">
        <v>0.64489999999999992</v>
      </c>
      <c r="F447" s="7">
        <v>0.55718000000000001</v>
      </c>
    </row>
    <row r="448" spans="1:6" x14ac:dyDescent="0.25">
      <c r="A448" s="6">
        <v>0.93640000000000001</v>
      </c>
      <c r="B448" s="6">
        <v>0.10800000000000001</v>
      </c>
      <c r="C448" s="6">
        <v>1.18E-2</v>
      </c>
      <c r="D448" s="6">
        <v>1.6299999999999999E-2</v>
      </c>
      <c r="E448" s="6">
        <v>0.16120000000000001</v>
      </c>
      <c r="F448" s="7">
        <v>0.24673999999999999</v>
      </c>
    </row>
    <row r="449" spans="1:6" x14ac:dyDescent="0.25">
      <c r="A449" s="6">
        <v>0.63800000000000001</v>
      </c>
      <c r="B449" s="6">
        <v>0.12</v>
      </c>
      <c r="C449" s="6">
        <v>0.28600000000000003</v>
      </c>
      <c r="D449" s="6">
        <v>0.34399999999999997</v>
      </c>
      <c r="E449" s="6">
        <v>0.59799999999999998</v>
      </c>
      <c r="F449" s="7">
        <v>0.39720000000000005</v>
      </c>
    </row>
    <row r="450" spans="1:6" x14ac:dyDescent="0.25">
      <c r="A450" s="6">
        <v>0.74439999999999995</v>
      </c>
      <c r="B450" s="6">
        <v>0.2</v>
      </c>
      <c r="C450" s="6">
        <v>1.11E-2</v>
      </c>
      <c r="D450" s="6">
        <v>1.11E-2</v>
      </c>
      <c r="E450" s="6">
        <v>0.41110000000000002</v>
      </c>
      <c r="F450" s="7">
        <v>0.27553999999999995</v>
      </c>
    </row>
    <row r="451" spans="1:6" x14ac:dyDescent="0.25">
      <c r="A451" s="6">
        <v>0.85959999999999992</v>
      </c>
      <c r="B451" s="6">
        <v>0.1067</v>
      </c>
      <c r="C451" s="6">
        <v>4.0899999999999999E-2</v>
      </c>
      <c r="D451" s="6">
        <v>7.0199999999999999E-2</v>
      </c>
      <c r="E451" s="6">
        <v>0.36709999999999998</v>
      </c>
      <c r="F451" s="7">
        <v>0.28889999999999999</v>
      </c>
    </row>
    <row r="452" spans="1:6" x14ac:dyDescent="0.25">
      <c r="A452" s="6">
        <v>0.99299999999999999</v>
      </c>
      <c r="B452" s="6">
        <v>0.99549999999999994</v>
      </c>
      <c r="C452" s="6">
        <v>0.8345999999999999</v>
      </c>
      <c r="D452" s="6">
        <v>0.50219999999999998</v>
      </c>
      <c r="E452" s="6">
        <v>0.99060000000000004</v>
      </c>
      <c r="F452" s="7">
        <v>0.86317999999999995</v>
      </c>
    </row>
    <row r="453" spans="1:6" x14ac:dyDescent="0.25">
      <c r="A453" s="6">
        <v>0.9215000000000001</v>
      </c>
      <c r="B453" s="6">
        <v>0.92980000000000007</v>
      </c>
      <c r="C453" s="6">
        <v>0.4587</v>
      </c>
      <c r="D453" s="6">
        <v>0.74790000000000001</v>
      </c>
      <c r="E453" s="6">
        <v>0.93799999999999994</v>
      </c>
      <c r="F453" s="7">
        <v>0.79918000000000011</v>
      </c>
    </row>
    <row r="454" spans="1:6" x14ac:dyDescent="0.25">
      <c r="A454" s="6">
        <v>0.96319999999999995</v>
      </c>
      <c r="B454" s="6">
        <v>0.28839999999999999</v>
      </c>
      <c r="C454" s="6">
        <v>0.19739999999999999</v>
      </c>
      <c r="D454" s="6">
        <v>0.19940000000000002</v>
      </c>
      <c r="E454" s="6">
        <v>0.61809999999999998</v>
      </c>
      <c r="F454" s="7">
        <v>0.45329999999999998</v>
      </c>
    </row>
    <row r="455" spans="1:6" x14ac:dyDescent="0.25">
      <c r="A455" s="6">
        <v>0.85939999999999994</v>
      </c>
      <c r="B455" s="6">
        <v>0.17469999999999999</v>
      </c>
      <c r="C455" s="6">
        <v>1.4000000000000002E-3</v>
      </c>
      <c r="D455" s="6">
        <v>4.0999999999999995E-3</v>
      </c>
      <c r="E455" s="6">
        <v>0.81499999999999995</v>
      </c>
      <c r="F455" s="7">
        <v>0.37091999999999997</v>
      </c>
    </row>
    <row r="456" spans="1:6" x14ac:dyDescent="0.25">
      <c r="A456" s="6">
        <v>0.96260000000000001</v>
      </c>
      <c r="B456" s="6">
        <v>0.91469999999999996</v>
      </c>
      <c r="C456" s="6">
        <v>0.83319999999999994</v>
      </c>
      <c r="D456" s="6">
        <v>0.85640000000000005</v>
      </c>
      <c r="E456" s="6">
        <v>0.95140000000000002</v>
      </c>
      <c r="F456" s="7">
        <v>0.90366000000000002</v>
      </c>
    </row>
    <row r="457" spans="1:6" x14ac:dyDescent="0.25">
      <c r="A457" s="6">
        <v>0.84</v>
      </c>
      <c r="B457" s="6">
        <v>0.34179999999999999</v>
      </c>
      <c r="C457" s="6">
        <v>0.24050000000000002</v>
      </c>
      <c r="D457" s="6">
        <v>0.24679999999999999</v>
      </c>
      <c r="E457" s="6">
        <v>0.83540000000000003</v>
      </c>
      <c r="F457" s="7">
        <v>0.50090000000000012</v>
      </c>
    </row>
    <row r="458" spans="1:6" x14ac:dyDescent="0.25">
      <c r="A458" s="6">
        <v>0.83939999999999992</v>
      </c>
      <c r="B458" s="6">
        <v>0.19800000000000001</v>
      </c>
      <c r="C458" s="6">
        <v>7.5899999999999995E-2</v>
      </c>
      <c r="D458" s="6">
        <v>7.7800000000000008E-2</v>
      </c>
      <c r="E458" s="6">
        <v>0.4778</v>
      </c>
      <c r="F458" s="7">
        <v>0.33378000000000002</v>
      </c>
    </row>
    <row r="459" spans="1:6" x14ac:dyDescent="0.25">
      <c r="A459" s="6">
        <v>0.89510000000000001</v>
      </c>
      <c r="B459" s="6">
        <v>0.3619</v>
      </c>
      <c r="C459" s="6">
        <v>0.13059999999999999</v>
      </c>
      <c r="D459" s="6">
        <v>0.1285</v>
      </c>
      <c r="E459" s="6">
        <v>0.51819999999999999</v>
      </c>
      <c r="F459" s="7">
        <v>0.40685999999999994</v>
      </c>
    </row>
    <row r="460" spans="1:6" x14ac:dyDescent="0.25">
      <c r="A460" s="6">
        <v>0.77780000000000005</v>
      </c>
      <c r="B460" s="6">
        <v>0.55559999999999998</v>
      </c>
      <c r="C460" s="6">
        <v>0.48719999999999997</v>
      </c>
      <c r="D460" s="6">
        <v>0.54700000000000004</v>
      </c>
      <c r="E460" s="6">
        <v>0.65810000000000002</v>
      </c>
      <c r="F460" s="7">
        <v>0.60514000000000001</v>
      </c>
    </row>
    <row r="461" spans="1:6" x14ac:dyDescent="0.25">
      <c r="A461" s="6">
        <v>0.98170000000000002</v>
      </c>
      <c r="B461" s="6">
        <v>0.89680000000000004</v>
      </c>
      <c r="C461" s="6">
        <v>0.63529999999999998</v>
      </c>
      <c r="D461" s="6">
        <v>0.29820000000000002</v>
      </c>
      <c r="E461" s="6">
        <v>0.93120000000000003</v>
      </c>
      <c r="F461" s="7">
        <v>0.74864000000000008</v>
      </c>
    </row>
    <row r="462" spans="1:6" x14ac:dyDescent="0.25">
      <c r="A462" s="6">
        <v>0.99540000000000006</v>
      </c>
      <c r="B462" s="6">
        <v>0.99690000000000001</v>
      </c>
      <c r="C462" s="6">
        <v>0.93099999999999994</v>
      </c>
      <c r="D462" s="6">
        <v>0.79749999999999999</v>
      </c>
      <c r="E462" s="6">
        <v>0.99690000000000001</v>
      </c>
      <c r="F462" s="7">
        <v>0.94354000000000016</v>
      </c>
    </row>
    <row r="463" spans="1:6" x14ac:dyDescent="0.25">
      <c r="A463" s="6">
        <v>0.95340000000000003</v>
      </c>
      <c r="B463" s="6">
        <v>0.13350000000000001</v>
      </c>
      <c r="C463" s="6">
        <v>9.9399999999999988E-2</v>
      </c>
      <c r="D463" s="6">
        <v>0.10249999999999999</v>
      </c>
      <c r="E463" s="6">
        <v>0.31679999999999997</v>
      </c>
      <c r="F463" s="7">
        <v>0.32112000000000002</v>
      </c>
    </row>
    <row r="464" spans="1:6" x14ac:dyDescent="0.25">
      <c r="A464" s="6">
        <v>0.2293</v>
      </c>
      <c r="B464" s="6">
        <v>0.17679999999999998</v>
      </c>
      <c r="C464" s="6">
        <v>0.1133</v>
      </c>
      <c r="D464" s="6">
        <v>0.1133</v>
      </c>
      <c r="E464" s="6">
        <v>0.45299999999999996</v>
      </c>
      <c r="F464" s="7">
        <v>0.21714</v>
      </c>
    </row>
    <row r="465" spans="1:6" x14ac:dyDescent="0.25">
      <c r="A465" s="6">
        <v>0.83329999999999993</v>
      </c>
      <c r="B465" s="6">
        <v>0.31390000000000001</v>
      </c>
      <c r="C465" s="6">
        <v>3.0299999999999997E-2</v>
      </c>
      <c r="D465" s="6">
        <v>2.6000000000000002E-2</v>
      </c>
      <c r="E465" s="6">
        <v>0.4632</v>
      </c>
      <c r="F465" s="7">
        <v>0.33333999999999997</v>
      </c>
    </row>
    <row r="466" spans="1:6" x14ac:dyDescent="0.25">
      <c r="A466" s="6">
        <v>0.93159999999999998</v>
      </c>
      <c r="B466" s="6">
        <v>0.64769999999999994</v>
      </c>
      <c r="C466" s="6">
        <v>0.48599999999999999</v>
      </c>
      <c r="D466" s="6">
        <v>0.32329999999999998</v>
      </c>
      <c r="E466" s="6">
        <v>0.73580000000000001</v>
      </c>
      <c r="F466" s="7">
        <v>0.62487999999999999</v>
      </c>
    </row>
    <row r="467" spans="1:6" x14ac:dyDescent="0.25">
      <c r="A467" s="6">
        <v>0.66639999999999999</v>
      </c>
      <c r="B467" s="6">
        <v>0.45679999999999998</v>
      </c>
      <c r="C467" s="6">
        <v>0.38159999999999994</v>
      </c>
      <c r="D467" s="6">
        <v>0.3896</v>
      </c>
      <c r="E467" s="6">
        <v>0.57999999999999996</v>
      </c>
      <c r="F467" s="7">
        <v>0.49487999999999999</v>
      </c>
    </row>
    <row r="468" spans="1:6" x14ac:dyDescent="0.25">
      <c r="A468" s="6">
        <v>0.7581</v>
      </c>
      <c r="B468" s="6">
        <v>0.55990000000000006</v>
      </c>
      <c r="C468" s="6">
        <v>0.4032</v>
      </c>
      <c r="D468" s="6">
        <v>0.40670000000000001</v>
      </c>
      <c r="E468" s="6">
        <v>0.65780000000000005</v>
      </c>
      <c r="F468" s="7">
        <v>0.55714000000000008</v>
      </c>
    </row>
    <row r="469" spans="1:6" x14ac:dyDescent="0.25">
      <c r="A469" s="6">
        <v>0.94709999999999994</v>
      </c>
      <c r="B469" s="6">
        <v>3.9699999999999999E-2</v>
      </c>
      <c r="C469" s="6">
        <v>7.9000000000000008E-3</v>
      </c>
      <c r="D469" s="6">
        <v>1.06E-2</v>
      </c>
      <c r="E469" s="6">
        <v>0.42330000000000001</v>
      </c>
      <c r="F469" s="7">
        <v>0.28572000000000003</v>
      </c>
    </row>
    <row r="470" spans="1:6" x14ac:dyDescent="0.25">
      <c r="A470" s="6">
        <v>0.75719999999999998</v>
      </c>
      <c r="B470" s="6">
        <v>0.2336</v>
      </c>
      <c r="C470" s="6">
        <v>4.1399999999999999E-2</v>
      </c>
      <c r="D470" s="6">
        <v>8.7499999999999994E-2</v>
      </c>
      <c r="E470" s="6">
        <v>0.62950000000000006</v>
      </c>
      <c r="F470" s="7">
        <v>0.34984000000000004</v>
      </c>
    </row>
    <row r="471" spans="1:6" x14ac:dyDescent="0.25">
      <c r="A471" s="6">
        <v>0.69010000000000005</v>
      </c>
      <c r="B471" s="6">
        <v>0.69579999999999997</v>
      </c>
      <c r="C471" s="6">
        <v>0.69579999999999997</v>
      </c>
      <c r="D471" s="6">
        <v>0.69010000000000005</v>
      </c>
      <c r="E471" s="6">
        <v>0.69299999999999995</v>
      </c>
      <c r="F471" s="7">
        <v>0.69296000000000002</v>
      </c>
    </row>
    <row r="472" spans="1:6" x14ac:dyDescent="0.25">
      <c r="A472" s="6">
        <v>0.95330000000000004</v>
      </c>
      <c r="B472" s="6">
        <v>0.27149999999999996</v>
      </c>
      <c r="C472" s="6">
        <v>6.0499999999999998E-2</v>
      </c>
      <c r="D472" s="6">
        <v>0.3251</v>
      </c>
      <c r="E472" s="6">
        <v>0.91959999999999997</v>
      </c>
      <c r="F472" s="7">
        <v>0.50600000000000001</v>
      </c>
    </row>
    <row r="473" spans="1:6" x14ac:dyDescent="0.25">
      <c r="A473" s="6">
        <v>0.72560000000000002</v>
      </c>
      <c r="B473" s="6">
        <v>0.39610000000000001</v>
      </c>
      <c r="C473" s="6">
        <v>0.29380000000000001</v>
      </c>
      <c r="D473" s="6">
        <v>0.22889999999999999</v>
      </c>
      <c r="E473" s="6">
        <v>0.44479999999999997</v>
      </c>
      <c r="F473" s="7">
        <v>0.41783999999999999</v>
      </c>
    </row>
    <row r="474" spans="1:6" x14ac:dyDescent="0.25">
      <c r="A474" s="6">
        <v>0.90639999999999998</v>
      </c>
      <c r="B474" s="6">
        <v>0.17190000000000003</v>
      </c>
      <c r="C474" s="6">
        <v>0.20129999999999998</v>
      </c>
      <c r="D474" s="6">
        <v>0.14380000000000001</v>
      </c>
      <c r="E474" s="6">
        <v>0.62149999999999994</v>
      </c>
      <c r="F474" s="7">
        <v>0.40898000000000001</v>
      </c>
    </row>
    <row r="475" spans="1:6" x14ac:dyDescent="0.25">
      <c r="A475" s="6">
        <v>0.98140000000000005</v>
      </c>
      <c r="B475" s="6">
        <v>0.56879999999999997</v>
      </c>
      <c r="C475" s="6">
        <v>0.42109999999999997</v>
      </c>
      <c r="D475" s="6">
        <v>0.42810000000000004</v>
      </c>
      <c r="E475" s="6">
        <v>0.84299999999999997</v>
      </c>
      <c r="F475" s="7">
        <v>0.64847999999999995</v>
      </c>
    </row>
    <row r="476" spans="1:6" x14ac:dyDescent="0.25">
      <c r="A476" s="6">
        <v>0.74529999999999996</v>
      </c>
      <c r="B476" s="6">
        <v>4.8000000000000001E-2</v>
      </c>
      <c r="C476" s="6">
        <v>3.61E-2</v>
      </c>
      <c r="D476" s="6">
        <v>6.25E-2</v>
      </c>
      <c r="E476" s="6">
        <v>0.2213</v>
      </c>
      <c r="F476" s="7">
        <v>0.22264</v>
      </c>
    </row>
    <row r="477" spans="1:6" x14ac:dyDescent="0.25">
      <c r="A477" s="6">
        <v>0.97</v>
      </c>
      <c r="B477" s="6">
        <v>0.30170000000000002</v>
      </c>
      <c r="C477" s="6">
        <v>0.30459999999999998</v>
      </c>
      <c r="D477" s="6">
        <v>0.1588</v>
      </c>
      <c r="E477" s="6">
        <v>0.84650000000000003</v>
      </c>
      <c r="F477" s="7">
        <v>0.51631999999999989</v>
      </c>
    </row>
    <row r="478" spans="1:6" x14ac:dyDescent="0.25">
      <c r="A478" s="6">
        <v>0.96360000000000001</v>
      </c>
      <c r="B478" s="6">
        <v>0.83950000000000002</v>
      </c>
      <c r="C478" s="6">
        <v>0.72560000000000002</v>
      </c>
      <c r="D478" s="6">
        <v>0.73409999999999997</v>
      </c>
      <c r="E478" s="6">
        <v>0.95499999999999996</v>
      </c>
      <c r="F478" s="7">
        <v>0.84355999999999998</v>
      </c>
    </row>
    <row r="479" spans="1:6" x14ac:dyDescent="0.25">
      <c r="A479" s="6">
        <v>1</v>
      </c>
      <c r="B479" s="6">
        <v>0.5484</v>
      </c>
      <c r="C479" s="6">
        <v>0</v>
      </c>
      <c r="D479" s="6">
        <v>9.6799999999999997E-2</v>
      </c>
      <c r="E479" s="6">
        <v>0.5645</v>
      </c>
      <c r="F479" s="7">
        <v>0.44194</v>
      </c>
    </row>
    <row r="480" spans="1:6" x14ac:dyDescent="0.25">
      <c r="A480" s="6">
        <v>0.89180000000000004</v>
      </c>
      <c r="B480" s="6">
        <v>0.4199</v>
      </c>
      <c r="C480" s="6">
        <v>8.2299999999999998E-2</v>
      </c>
      <c r="D480" s="6">
        <v>0.10390000000000001</v>
      </c>
      <c r="E480" s="6">
        <v>0.49349999999999999</v>
      </c>
      <c r="F480" s="7">
        <v>0.39828000000000002</v>
      </c>
    </row>
    <row r="481" spans="1:6" x14ac:dyDescent="0.25">
      <c r="A481" s="6">
        <v>0.97589999999999999</v>
      </c>
      <c r="B481" s="6">
        <v>2.5699999999999997E-2</v>
      </c>
      <c r="C481" s="6">
        <v>0.54249999999999998</v>
      </c>
      <c r="D481" s="6">
        <v>0.1552</v>
      </c>
      <c r="E481" s="6">
        <v>0.73939999999999995</v>
      </c>
      <c r="F481" s="7">
        <v>0.48774000000000001</v>
      </c>
    </row>
    <row r="482" spans="1:6" x14ac:dyDescent="0.25">
      <c r="A482" s="6">
        <v>0.97030000000000005</v>
      </c>
      <c r="B482" s="6">
        <v>0.89090000000000003</v>
      </c>
      <c r="C482" s="6">
        <v>0.7770999999999999</v>
      </c>
      <c r="D482" s="6">
        <v>0.48520000000000002</v>
      </c>
      <c r="E482" s="6">
        <v>0.93909999999999993</v>
      </c>
      <c r="F482" s="7">
        <v>0.81251999999999991</v>
      </c>
    </row>
    <row r="483" spans="1:6" x14ac:dyDescent="0.25">
      <c r="A483" s="6">
        <v>0.94989999999999997</v>
      </c>
      <c r="B483" s="6">
        <v>0.58750000000000002</v>
      </c>
      <c r="C483" s="6">
        <v>0.52170000000000005</v>
      </c>
      <c r="D483" s="6">
        <v>0.35189999999999999</v>
      </c>
      <c r="E483" s="6">
        <v>0.7006</v>
      </c>
      <c r="F483" s="7">
        <v>0.6223200000000001</v>
      </c>
    </row>
    <row r="484" spans="1:6" x14ac:dyDescent="0.25">
      <c r="A484" s="6">
        <v>0.48380000000000001</v>
      </c>
      <c r="B484" s="6">
        <v>0.21109999999999998</v>
      </c>
      <c r="C484" s="6">
        <v>7.5399999999999995E-2</v>
      </c>
      <c r="D484" s="6">
        <v>0.1671</v>
      </c>
      <c r="E484" s="6">
        <v>0.20420000000000002</v>
      </c>
      <c r="F484" s="7">
        <v>0.22832</v>
      </c>
    </row>
    <row r="485" spans="1:6" x14ac:dyDescent="0.25">
      <c r="A485" s="6">
        <v>0.83409999999999995</v>
      </c>
      <c r="B485" s="6">
        <v>0.14150000000000001</v>
      </c>
      <c r="C485" s="6">
        <v>2.9300000000000003E-2</v>
      </c>
      <c r="D485" s="6">
        <v>2.4399999999999998E-2</v>
      </c>
      <c r="E485" s="6">
        <v>0.30730000000000002</v>
      </c>
      <c r="F485" s="7">
        <v>0.26732</v>
      </c>
    </row>
    <row r="486" spans="1:6" x14ac:dyDescent="0.25">
      <c r="A486" s="6">
        <v>0.78400000000000003</v>
      </c>
      <c r="B486" s="6">
        <v>3.2000000000000001E-2</v>
      </c>
      <c r="C486" s="6">
        <v>8.0000000000000002E-3</v>
      </c>
      <c r="D486" s="6">
        <v>8.0000000000000002E-3</v>
      </c>
      <c r="E486" s="6">
        <v>0.40799999999999997</v>
      </c>
      <c r="F486" s="7">
        <v>0.248</v>
      </c>
    </row>
    <row r="487" spans="1:6" x14ac:dyDescent="0.25">
      <c r="A487" s="6">
        <v>0.8901</v>
      </c>
      <c r="B487" s="6">
        <v>0.8901</v>
      </c>
      <c r="C487" s="6">
        <v>0.88790000000000002</v>
      </c>
      <c r="D487" s="6">
        <v>0.89239999999999997</v>
      </c>
      <c r="E487" s="6">
        <v>0.8901</v>
      </c>
      <c r="F487" s="7">
        <v>0.89012000000000002</v>
      </c>
    </row>
    <row r="488" spans="1:6" x14ac:dyDescent="0.25">
      <c r="A488" s="6">
        <v>0.79900000000000004</v>
      </c>
      <c r="B488" s="6">
        <v>0.1759</v>
      </c>
      <c r="C488" s="6">
        <v>0.15329999999999999</v>
      </c>
      <c r="D488" s="6">
        <v>0.15579999999999999</v>
      </c>
      <c r="E488" s="6">
        <v>0.45479999999999998</v>
      </c>
      <c r="F488" s="7">
        <v>0.34775999999999996</v>
      </c>
    </row>
    <row r="489" spans="1:6" x14ac:dyDescent="0.25">
      <c r="A489" s="6">
        <v>0.99840000000000007</v>
      </c>
      <c r="B489" s="6">
        <v>0.99840000000000007</v>
      </c>
      <c r="C489" s="6">
        <v>0.99840000000000007</v>
      </c>
      <c r="D489" s="6">
        <v>0.98730000000000007</v>
      </c>
      <c r="E489" s="6">
        <v>0.99529999999999996</v>
      </c>
      <c r="F489" s="7">
        <v>0.99556</v>
      </c>
    </row>
    <row r="490" spans="1:6" x14ac:dyDescent="0.25">
      <c r="A490" s="6">
        <v>0.98219999999999996</v>
      </c>
      <c r="B490" s="6">
        <v>8.0500000000000002E-2</v>
      </c>
      <c r="C490" s="6">
        <v>0.5212</v>
      </c>
      <c r="D490" s="6">
        <v>3.39E-2</v>
      </c>
      <c r="E490" s="6">
        <v>0.70079999999999998</v>
      </c>
      <c r="F490" s="7">
        <v>0.46371999999999991</v>
      </c>
    </row>
    <row r="491" spans="1:6" x14ac:dyDescent="0.25">
      <c r="A491" s="6">
        <v>0.98769999999999991</v>
      </c>
      <c r="B491" s="6">
        <v>2.2000000000000002E-2</v>
      </c>
      <c r="C491" s="6">
        <v>2.3900000000000001E-2</v>
      </c>
      <c r="D491" s="6">
        <v>6.1699999999999998E-2</v>
      </c>
      <c r="E491" s="6">
        <v>0.93870000000000009</v>
      </c>
      <c r="F491" s="7">
        <v>0.40679999999999999</v>
      </c>
    </row>
    <row r="492" spans="1:6" x14ac:dyDescent="0.25">
      <c r="A492" s="6">
        <v>0.96689999999999998</v>
      </c>
      <c r="B492" s="6">
        <v>0.32780000000000004</v>
      </c>
      <c r="C492" s="6">
        <v>0.51219999999999999</v>
      </c>
      <c r="D492" s="6">
        <v>0.22739999999999999</v>
      </c>
      <c r="E492" s="6">
        <v>0.76780000000000004</v>
      </c>
      <c r="F492" s="7">
        <v>0.56042000000000014</v>
      </c>
    </row>
    <row r="493" spans="1:6" x14ac:dyDescent="0.25">
      <c r="A493" s="6">
        <v>0.80689999999999995</v>
      </c>
      <c r="B493" s="6">
        <v>8.7300000000000003E-2</v>
      </c>
      <c r="C493" s="6">
        <v>8.5000000000000006E-2</v>
      </c>
      <c r="D493" s="6">
        <v>0.2616</v>
      </c>
      <c r="E493" s="6">
        <v>0.71779999999999999</v>
      </c>
      <c r="F493" s="7">
        <v>0.39172000000000007</v>
      </c>
    </row>
    <row r="494" spans="1:6" x14ac:dyDescent="0.25">
      <c r="A494" s="6">
        <v>0.98959999999999992</v>
      </c>
      <c r="B494" s="6">
        <v>0.52340000000000009</v>
      </c>
      <c r="C494" s="6">
        <v>0.59640000000000004</v>
      </c>
      <c r="D494" s="6">
        <v>0.18679999999999999</v>
      </c>
      <c r="E494" s="6">
        <v>0.92310000000000003</v>
      </c>
      <c r="F494" s="7">
        <v>0.64385999999999999</v>
      </c>
    </row>
    <row r="495" spans="1:6" x14ac:dyDescent="0.25">
      <c r="A495" s="6">
        <v>0.99180000000000001</v>
      </c>
      <c r="B495" s="6">
        <v>0.81150000000000011</v>
      </c>
      <c r="C495" s="6">
        <v>0.22949999999999998</v>
      </c>
      <c r="D495" s="6">
        <v>0.22949999999999998</v>
      </c>
      <c r="E495" s="6">
        <v>0.88519999999999999</v>
      </c>
      <c r="F495" s="7">
        <v>0.62950000000000006</v>
      </c>
    </row>
    <row r="496" spans="1:6" x14ac:dyDescent="0.25">
      <c r="A496" s="6">
        <v>0.97900000000000009</v>
      </c>
      <c r="B496" s="6">
        <v>1.1200000000000002E-2</v>
      </c>
      <c r="C496" s="6">
        <v>0.67370000000000008</v>
      </c>
      <c r="D496" s="6">
        <v>7.9299999999999995E-2</v>
      </c>
      <c r="E496" s="6">
        <v>0.63549999999999995</v>
      </c>
      <c r="F496" s="7">
        <v>0.47574</v>
      </c>
    </row>
    <row r="497" spans="1:6" x14ac:dyDescent="0.25">
      <c r="A497" s="6">
        <v>0.88650000000000007</v>
      </c>
      <c r="B497" s="6">
        <v>0.43</v>
      </c>
      <c r="C497" s="6">
        <v>0.37270000000000003</v>
      </c>
      <c r="D497" s="6">
        <v>0.18920000000000001</v>
      </c>
      <c r="E497" s="6">
        <v>0.87609999999999999</v>
      </c>
      <c r="F497" s="7">
        <v>0.55090000000000006</v>
      </c>
    </row>
    <row r="498" spans="1:6" x14ac:dyDescent="0.25">
      <c r="A498" s="6">
        <v>0.75670000000000004</v>
      </c>
      <c r="B498" s="6">
        <v>0.24329999999999999</v>
      </c>
      <c r="C498" s="6">
        <v>0.2104</v>
      </c>
      <c r="D498" s="6">
        <v>0.1366</v>
      </c>
      <c r="E498" s="6">
        <v>0.18679999999999999</v>
      </c>
      <c r="F498" s="7">
        <v>0.30675999999999998</v>
      </c>
    </row>
    <row r="499" spans="1:6" x14ac:dyDescent="0.25">
      <c r="A499" s="6">
        <v>0.98819999999999997</v>
      </c>
      <c r="B499" s="6">
        <v>0.99</v>
      </c>
      <c r="C499" s="6">
        <v>0.67590000000000006</v>
      </c>
      <c r="D499" s="6">
        <v>0.7198</v>
      </c>
      <c r="E499" s="6">
        <v>0.97459999999999991</v>
      </c>
      <c r="F499" s="7">
        <v>0.86970000000000003</v>
      </c>
    </row>
    <row r="500" spans="1:6" x14ac:dyDescent="0.25">
      <c r="A500" s="6">
        <v>0.85019999999999996</v>
      </c>
      <c r="B500" s="6">
        <v>8.8100000000000012E-2</v>
      </c>
      <c r="C500" s="6">
        <v>4.8499999999999995E-2</v>
      </c>
      <c r="D500" s="6">
        <v>5.2900000000000003E-2</v>
      </c>
      <c r="E500" s="6">
        <v>0.48020000000000002</v>
      </c>
      <c r="F500" s="7">
        <v>0.30398000000000003</v>
      </c>
    </row>
    <row r="501" spans="1:6" x14ac:dyDescent="0.25">
      <c r="A501" s="6">
        <v>0.98450000000000004</v>
      </c>
      <c r="B501" s="6">
        <v>0.59450000000000003</v>
      </c>
      <c r="C501" s="6">
        <v>0.50390000000000001</v>
      </c>
      <c r="D501" s="6">
        <v>0.64639999999999997</v>
      </c>
      <c r="E501" s="6">
        <v>0.63429999999999997</v>
      </c>
      <c r="F501" s="7">
        <v>0.6727200000000001</v>
      </c>
    </row>
    <row r="502" spans="1:6" x14ac:dyDescent="0.25">
      <c r="A502" s="6">
        <v>0.87349999999999994</v>
      </c>
      <c r="B502" s="6">
        <v>0.74939999999999996</v>
      </c>
      <c r="C502" s="6">
        <v>0.68090000000000006</v>
      </c>
      <c r="D502" s="6">
        <v>0.67379999999999995</v>
      </c>
      <c r="E502" s="6">
        <v>0.61350000000000005</v>
      </c>
      <c r="F502" s="7">
        <v>0.71822000000000008</v>
      </c>
    </row>
    <row r="503" spans="1:6" x14ac:dyDescent="0.25">
      <c r="A503" s="6">
        <v>0.58020000000000005</v>
      </c>
      <c r="B503" s="6">
        <v>0.26719999999999999</v>
      </c>
      <c r="C503" s="6">
        <v>3.8199999999999998E-2</v>
      </c>
      <c r="D503" s="6">
        <v>5.3399999999999996E-2</v>
      </c>
      <c r="E503" s="6">
        <v>0.64890000000000003</v>
      </c>
      <c r="F503" s="7">
        <v>0.31758000000000003</v>
      </c>
    </row>
    <row r="504" spans="1:6" x14ac:dyDescent="0.25">
      <c r="A504" s="6">
        <v>0.93540000000000001</v>
      </c>
      <c r="B504" s="6">
        <v>0.70030000000000003</v>
      </c>
      <c r="C504" s="6">
        <v>0.56619999999999993</v>
      </c>
      <c r="D504" s="6">
        <v>0.6573</v>
      </c>
      <c r="E504" s="6">
        <v>0.87090000000000001</v>
      </c>
      <c r="F504" s="7">
        <v>0.74602000000000002</v>
      </c>
    </row>
    <row r="505" spans="1:6" x14ac:dyDescent="0.25">
      <c r="A505" s="6">
        <v>0.88930000000000009</v>
      </c>
      <c r="B505" s="6">
        <v>0.1444</v>
      </c>
      <c r="C505" s="6">
        <v>0.129</v>
      </c>
      <c r="D505" s="6">
        <v>0.128</v>
      </c>
      <c r="E505" s="6">
        <v>0.18379999999999999</v>
      </c>
      <c r="F505" s="7">
        <v>0.2949</v>
      </c>
    </row>
    <row r="506" spans="1:6" x14ac:dyDescent="0.25">
      <c r="A506" s="6">
        <v>0.95069999999999988</v>
      </c>
      <c r="B506" s="6">
        <v>0.32030000000000003</v>
      </c>
      <c r="C506" s="6">
        <v>4.1100000000000005E-2</v>
      </c>
      <c r="D506" s="6">
        <v>4.5199999999999997E-2</v>
      </c>
      <c r="E506" s="6">
        <v>0.44350000000000001</v>
      </c>
      <c r="F506" s="7">
        <v>0.36016000000000004</v>
      </c>
    </row>
    <row r="507" spans="1:6" x14ac:dyDescent="0.25">
      <c r="A507" s="6">
        <v>0.96310000000000007</v>
      </c>
      <c r="B507" s="6">
        <v>0.65370000000000006</v>
      </c>
      <c r="C507" s="6">
        <v>0.41189999999999999</v>
      </c>
      <c r="D507" s="6">
        <v>0.54920000000000002</v>
      </c>
      <c r="E507" s="6">
        <v>0.73360000000000003</v>
      </c>
      <c r="F507" s="7">
        <v>0.6623</v>
      </c>
    </row>
    <row r="508" spans="1:6" x14ac:dyDescent="0.25">
      <c r="A508" s="6">
        <v>0.97589999999999999</v>
      </c>
      <c r="B508" s="6">
        <v>0.69969999999999999</v>
      </c>
      <c r="C508" s="6">
        <v>0.53969999999999996</v>
      </c>
      <c r="D508" s="6">
        <v>0.34840000000000004</v>
      </c>
      <c r="E508" s="6">
        <v>0.82150000000000001</v>
      </c>
      <c r="F508" s="7">
        <v>0.67703999999999998</v>
      </c>
    </row>
    <row r="509" spans="1:6" x14ac:dyDescent="0.25">
      <c r="A509" s="6">
        <v>0.98480000000000001</v>
      </c>
      <c r="B509" s="6">
        <v>0.67010000000000003</v>
      </c>
      <c r="C509" s="6">
        <v>0.20809999999999998</v>
      </c>
      <c r="D509" s="6">
        <v>0.54310000000000003</v>
      </c>
      <c r="E509" s="6">
        <v>0.70050000000000001</v>
      </c>
      <c r="F509" s="7">
        <v>0.62132000000000009</v>
      </c>
    </row>
    <row r="510" spans="1:6" x14ac:dyDescent="0.25">
      <c r="A510" s="6">
        <v>0.9395</v>
      </c>
      <c r="B510" s="6">
        <v>6.0499999999999998E-2</v>
      </c>
      <c r="C510" s="6">
        <v>0.1186</v>
      </c>
      <c r="D510" s="6">
        <v>5.8099999999999999E-2</v>
      </c>
      <c r="E510" s="6">
        <v>7.6700000000000004E-2</v>
      </c>
      <c r="F510" s="7">
        <v>0.25068000000000001</v>
      </c>
    </row>
    <row r="511" spans="1:6" x14ac:dyDescent="0.25">
      <c r="A511" s="6">
        <v>1</v>
      </c>
      <c r="B511" s="6">
        <v>0.42469999999999997</v>
      </c>
      <c r="C511" s="6">
        <v>0.35619999999999996</v>
      </c>
      <c r="D511" s="6">
        <v>0.35619999999999996</v>
      </c>
      <c r="E511" s="6">
        <v>0.53420000000000001</v>
      </c>
      <c r="F511" s="7">
        <v>0.53426000000000007</v>
      </c>
    </row>
    <row r="512" spans="1:6" x14ac:dyDescent="0.25">
      <c r="A512" s="6">
        <v>0.99180000000000001</v>
      </c>
      <c r="B512" s="6">
        <v>0.91989999999999994</v>
      </c>
      <c r="C512" s="6">
        <v>0.61970000000000003</v>
      </c>
      <c r="D512" s="6">
        <v>0.90040000000000009</v>
      </c>
      <c r="E512" s="6">
        <v>0.95369999999999999</v>
      </c>
      <c r="F512" s="7">
        <v>0.8771000000000001</v>
      </c>
    </row>
    <row r="513" spans="1:6" x14ac:dyDescent="0.25">
      <c r="A513" s="6">
        <v>0.71700000000000008</v>
      </c>
      <c r="B513" s="6">
        <v>0.48210000000000003</v>
      </c>
      <c r="C513" s="6">
        <v>0.42579999999999996</v>
      </c>
      <c r="D513" s="6">
        <v>0.41899999999999998</v>
      </c>
      <c r="E513" s="6">
        <v>0.50549999999999995</v>
      </c>
      <c r="F513" s="7">
        <v>0.50988</v>
      </c>
    </row>
    <row r="514" spans="1:6" x14ac:dyDescent="0.25">
      <c r="A514" s="6">
        <v>0.17219999999999999</v>
      </c>
      <c r="B514" s="6">
        <v>0.1148</v>
      </c>
      <c r="C514" s="6">
        <v>0.1148</v>
      </c>
      <c r="D514" s="6">
        <v>0.14499999999999999</v>
      </c>
      <c r="E514" s="6">
        <v>0.1208</v>
      </c>
      <c r="F514" s="7">
        <v>0.13352</v>
      </c>
    </row>
    <row r="515" spans="1:6" x14ac:dyDescent="0.25">
      <c r="A515" s="6">
        <v>0.52680000000000005</v>
      </c>
      <c r="B515" s="6">
        <v>0.10199999999999999</v>
      </c>
      <c r="C515" s="6">
        <v>0.10199999999999999</v>
      </c>
      <c r="D515" s="6">
        <v>0.1084</v>
      </c>
      <c r="E515" s="6">
        <v>0.26910000000000001</v>
      </c>
      <c r="F515" s="7">
        <v>0.22166</v>
      </c>
    </row>
    <row r="516" spans="1:6" x14ac:dyDescent="0.25">
      <c r="A516" s="6">
        <v>0.30449999999999999</v>
      </c>
      <c r="B516" s="6">
        <v>3.5099999999999999E-2</v>
      </c>
      <c r="C516" s="6">
        <v>2.3399999999999997E-2</v>
      </c>
      <c r="D516" s="6">
        <v>2.3399999999999997E-2</v>
      </c>
      <c r="E516" s="6">
        <v>0.17129999999999998</v>
      </c>
      <c r="F516" s="7">
        <v>0.11154</v>
      </c>
    </row>
    <row r="517" spans="1:6" x14ac:dyDescent="0.25">
      <c r="A517" s="6">
        <v>0.98209999999999997</v>
      </c>
      <c r="B517" s="6">
        <v>0.7965000000000001</v>
      </c>
      <c r="C517" s="6">
        <v>0.69209999999999994</v>
      </c>
      <c r="D517" s="6">
        <v>0.57399999999999995</v>
      </c>
      <c r="E517" s="6">
        <v>0.95409999999999995</v>
      </c>
      <c r="F517" s="7">
        <v>0.79976000000000003</v>
      </c>
    </row>
    <row r="518" spans="1:6" x14ac:dyDescent="0.25">
      <c r="A518" s="6">
        <v>0.79569999999999996</v>
      </c>
      <c r="B518" s="6">
        <v>0.22270000000000001</v>
      </c>
      <c r="C518" s="6">
        <v>0.12509999999999999</v>
      </c>
      <c r="D518" s="6">
        <v>0.1409</v>
      </c>
      <c r="E518" s="6">
        <v>0.60229999999999995</v>
      </c>
      <c r="F518" s="7">
        <v>0.37733999999999995</v>
      </c>
    </row>
    <row r="519" spans="1:6" x14ac:dyDescent="0.25">
      <c r="A519" s="6">
        <v>0.78209999999999991</v>
      </c>
      <c r="B519" s="6">
        <v>0.60899999999999999</v>
      </c>
      <c r="C519" s="6">
        <v>0.51500000000000001</v>
      </c>
      <c r="D519" s="6">
        <v>0.53210000000000002</v>
      </c>
      <c r="E519" s="6">
        <v>0.73930000000000007</v>
      </c>
      <c r="F519" s="7">
        <v>0.63549999999999995</v>
      </c>
    </row>
    <row r="520" spans="1:6" x14ac:dyDescent="0.25">
      <c r="A520" s="6">
        <v>0.63619999999999999</v>
      </c>
      <c r="B520" s="6">
        <v>0.53810000000000002</v>
      </c>
      <c r="C520" s="6">
        <v>0.33329999999999999</v>
      </c>
      <c r="D520" s="6">
        <v>0.34200000000000003</v>
      </c>
      <c r="E520" s="6">
        <v>0.49459999999999998</v>
      </c>
      <c r="F520" s="7">
        <v>0.46883999999999998</v>
      </c>
    </row>
    <row r="521" spans="1:6" x14ac:dyDescent="0.25">
      <c r="A521" s="6">
        <v>0.86970000000000003</v>
      </c>
      <c r="B521" s="6">
        <v>0.47859999999999997</v>
      </c>
      <c r="C521" s="6">
        <v>0.21590000000000001</v>
      </c>
      <c r="D521" s="6">
        <v>6.1100000000000002E-2</v>
      </c>
      <c r="E521" s="6">
        <v>0.73730000000000007</v>
      </c>
      <c r="F521" s="7">
        <v>0.47251999999999994</v>
      </c>
    </row>
    <row r="522" spans="1:6" x14ac:dyDescent="0.25">
      <c r="A522" s="6">
        <v>0.37310000000000004</v>
      </c>
      <c r="B522" s="6">
        <v>0.17309999999999998</v>
      </c>
      <c r="C522" s="6">
        <v>0.16920000000000002</v>
      </c>
      <c r="D522" s="6">
        <v>0.17309999999999998</v>
      </c>
      <c r="E522" s="6">
        <v>0.26150000000000001</v>
      </c>
      <c r="F522" s="7">
        <v>0.23</v>
      </c>
    </row>
    <row r="523" spans="1:6" x14ac:dyDescent="0.25">
      <c r="A523" s="6">
        <v>0.96810000000000007</v>
      </c>
      <c r="B523" s="6">
        <v>0.85939999999999994</v>
      </c>
      <c r="C523" s="6">
        <v>0.17079999999999998</v>
      </c>
      <c r="D523" s="6">
        <v>0.18379999999999999</v>
      </c>
      <c r="E523" s="6">
        <v>0.96120000000000005</v>
      </c>
      <c r="F523" s="7">
        <v>0.62866</v>
      </c>
    </row>
    <row r="524" spans="1:6" x14ac:dyDescent="0.25">
      <c r="A524" s="6">
        <v>0.87919999999999998</v>
      </c>
      <c r="B524" s="6">
        <v>0.32200000000000001</v>
      </c>
      <c r="C524" s="6">
        <v>0.1547</v>
      </c>
      <c r="D524" s="6">
        <v>0.15679999999999999</v>
      </c>
      <c r="E524" s="6">
        <v>0.58050000000000002</v>
      </c>
      <c r="F524" s="7">
        <v>0.41863999999999996</v>
      </c>
    </row>
    <row r="525" spans="1:6" x14ac:dyDescent="0.25">
      <c r="A525" s="6">
        <v>0.91819999999999991</v>
      </c>
      <c r="B525" s="6">
        <v>0.48430000000000001</v>
      </c>
      <c r="C525" s="6">
        <v>4.4000000000000004E-2</v>
      </c>
      <c r="D525" s="6">
        <v>0.1855</v>
      </c>
      <c r="E525" s="6">
        <v>0.71379999999999999</v>
      </c>
      <c r="F525" s="7">
        <v>0.46916000000000002</v>
      </c>
    </row>
    <row r="526" spans="1:6" x14ac:dyDescent="0.25">
      <c r="A526" s="6">
        <v>0.95230000000000004</v>
      </c>
      <c r="B526" s="6">
        <v>0.68129999999999991</v>
      </c>
      <c r="C526" s="6">
        <v>0.34259999999999996</v>
      </c>
      <c r="D526" s="6">
        <v>0.45069999999999999</v>
      </c>
      <c r="E526" s="6">
        <v>0.85680000000000012</v>
      </c>
      <c r="F526" s="7">
        <v>0.6567400000000001</v>
      </c>
    </row>
    <row r="527" spans="1:6" x14ac:dyDescent="0.25">
      <c r="A527" s="6">
        <v>0.94689999999999996</v>
      </c>
      <c r="B527" s="6">
        <v>0.49119999999999997</v>
      </c>
      <c r="C527" s="6">
        <v>0.43359999999999999</v>
      </c>
      <c r="D527" s="6">
        <v>0.44469999999999998</v>
      </c>
      <c r="E527" s="6">
        <v>0.55969999999999998</v>
      </c>
      <c r="F527" s="7">
        <v>0.57522000000000006</v>
      </c>
    </row>
    <row r="528" spans="1:6" x14ac:dyDescent="0.25">
      <c r="A528" s="6">
        <v>0.81700000000000006</v>
      </c>
      <c r="B528" s="6">
        <v>0.64</v>
      </c>
      <c r="C528" s="6">
        <v>6.54E-2</v>
      </c>
      <c r="D528" s="6">
        <v>7.1900000000000006E-2</v>
      </c>
      <c r="E528" s="6">
        <v>0.30719999999999997</v>
      </c>
      <c r="F528" s="7">
        <v>0.38029999999999992</v>
      </c>
    </row>
    <row r="529" spans="1:6" x14ac:dyDescent="0.25">
      <c r="A529" s="6">
        <v>0.96230000000000004</v>
      </c>
      <c r="B529" s="6">
        <v>0.29510000000000003</v>
      </c>
      <c r="C529" s="6">
        <v>0.43939999999999996</v>
      </c>
      <c r="D529" s="6">
        <v>0.31659999999999999</v>
      </c>
      <c r="E529" s="6">
        <v>0.64190000000000003</v>
      </c>
      <c r="F529" s="7">
        <v>0.53105999999999998</v>
      </c>
    </row>
    <row r="530" spans="1:6" x14ac:dyDescent="0.25">
      <c r="A530" s="6">
        <v>0.93299999999999994</v>
      </c>
      <c r="B530" s="6">
        <v>3.9699999999999999E-2</v>
      </c>
      <c r="C530" s="6">
        <v>9.1899999999999996E-2</v>
      </c>
      <c r="D530" s="6">
        <v>5.7599999999999998E-2</v>
      </c>
      <c r="E530" s="6">
        <v>0.67680000000000007</v>
      </c>
      <c r="F530" s="7">
        <v>0.35980000000000006</v>
      </c>
    </row>
    <row r="531" spans="1:6" x14ac:dyDescent="0.25">
      <c r="A531" s="6">
        <v>0.83290000000000008</v>
      </c>
      <c r="B531" s="6">
        <v>0.44049999999999995</v>
      </c>
      <c r="C531" s="6">
        <v>4.5599999999999995E-2</v>
      </c>
      <c r="D531" s="6">
        <v>0.12659999999999999</v>
      </c>
      <c r="E531" s="6">
        <v>0.81769999999999998</v>
      </c>
      <c r="F531" s="7">
        <v>0.45266000000000001</v>
      </c>
    </row>
    <row r="532" spans="1:6" x14ac:dyDescent="0.25">
      <c r="A532" s="6">
        <v>0.86709999999999998</v>
      </c>
      <c r="B532" s="6">
        <v>0.44299999999999995</v>
      </c>
      <c r="C532" s="6">
        <v>0</v>
      </c>
      <c r="D532" s="6">
        <v>3.1600000000000003E-2</v>
      </c>
      <c r="E532" s="6">
        <v>0.80379999999999996</v>
      </c>
      <c r="F532" s="7">
        <v>0.42909999999999998</v>
      </c>
    </row>
    <row r="533" spans="1:6" x14ac:dyDescent="0.25">
      <c r="A533" s="6">
        <v>0.91489999999999994</v>
      </c>
      <c r="B533" s="6">
        <v>0.37829999999999997</v>
      </c>
      <c r="C533" s="6">
        <v>0.2329</v>
      </c>
      <c r="D533" s="6">
        <v>0.19739999999999999</v>
      </c>
      <c r="E533" s="6">
        <v>0.61699999999999999</v>
      </c>
      <c r="F533" s="7">
        <v>0.46810000000000002</v>
      </c>
    </row>
    <row r="534" spans="1:6" x14ac:dyDescent="0.25">
      <c r="A534" s="6">
        <v>0.95489999999999997</v>
      </c>
      <c r="B534" s="6">
        <v>0.26319999999999999</v>
      </c>
      <c r="C534" s="6">
        <v>1.4999999999999999E-2</v>
      </c>
      <c r="D534" s="6">
        <v>8.2699999999999996E-2</v>
      </c>
      <c r="E534" s="6">
        <v>0.57520000000000004</v>
      </c>
      <c r="F534" s="7">
        <v>0.37820000000000009</v>
      </c>
    </row>
    <row r="535" spans="1:6" x14ac:dyDescent="0.25">
      <c r="A535" s="6">
        <v>0.92749999999999999</v>
      </c>
      <c r="B535" s="6">
        <v>0</v>
      </c>
      <c r="C535" s="6">
        <v>0</v>
      </c>
      <c r="D535" s="6">
        <v>0</v>
      </c>
      <c r="E535" s="6">
        <v>0.66670000000000007</v>
      </c>
      <c r="F535" s="7">
        <v>0.31884000000000001</v>
      </c>
    </row>
    <row r="536" spans="1:6" x14ac:dyDescent="0.25">
      <c r="A536" s="6">
        <v>0.94430000000000003</v>
      </c>
      <c r="B536" s="6">
        <v>0.42590000000000006</v>
      </c>
      <c r="C536" s="6">
        <v>0.43920000000000003</v>
      </c>
      <c r="D536" s="6">
        <v>0.33899999999999997</v>
      </c>
      <c r="E536" s="6">
        <v>0.55959999999999999</v>
      </c>
      <c r="F536" s="7">
        <v>0.54160000000000008</v>
      </c>
    </row>
    <row r="537" spans="1:6" x14ac:dyDescent="0.25">
      <c r="A537" s="6">
        <v>0.99349999999999994</v>
      </c>
      <c r="B537" s="6">
        <v>0.99470000000000003</v>
      </c>
      <c r="C537" s="6">
        <v>0.95700000000000007</v>
      </c>
      <c r="D537" s="6">
        <v>0.96530000000000005</v>
      </c>
      <c r="E537" s="6">
        <v>0.99470000000000003</v>
      </c>
      <c r="F537" s="7">
        <v>0.98104000000000002</v>
      </c>
    </row>
    <row r="538" spans="1:6" x14ac:dyDescent="0.25">
      <c r="A538" s="6">
        <v>0.94010000000000005</v>
      </c>
      <c r="B538" s="6">
        <v>0.84379999999999999</v>
      </c>
      <c r="C538" s="6">
        <v>0.8123999999999999</v>
      </c>
      <c r="D538" s="6">
        <v>0.44700000000000001</v>
      </c>
      <c r="E538" s="6">
        <v>0.89590000000000003</v>
      </c>
      <c r="F538" s="7">
        <v>0.78783999999999987</v>
      </c>
    </row>
    <row r="539" spans="1:6" x14ac:dyDescent="0.25">
      <c r="A539" s="6">
        <v>0.98849999999999993</v>
      </c>
      <c r="B539" s="6">
        <v>0.26960000000000001</v>
      </c>
      <c r="C539" s="6">
        <v>0.73519999999999996</v>
      </c>
      <c r="D539" s="6">
        <v>0.33289999999999997</v>
      </c>
      <c r="E539" s="6">
        <v>0.84430000000000005</v>
      </c>
      <c r="F539" s="7">
        <v>0.63409999999999989</v>
      </c>
    </row>
    <row r="540" spans="1:6" x14ac:dyDescent="0.25">
      <c r="A540" s="6">
        <v>0.8851</v>
      </c>
      <c r="B540" s="6">
        <v>0.46729999999999999</v>
      </c>
      <c r="C540" s="6">
        <v>0.14849999999999999</v>
      </c>
      <c r="D540" s="6">
        <v>0.1515</v>
      </c>
      <c r="E540" s="6">
        <v>0.76040000000000008</v>
      </c>
      <c r="F540" s="7">
        <v>0.4825600000000001</v>
      </c>
    </row>
    <row r="541" spans="1:6" x14ac:dyDescent="0.25">
      <c r="A541" s="6">
        <v>0.89560000000000006</v>
      </c>
      <c r="B541" s="6">
        <v>0.1142</v>
      </c>
      <c r="C541" s="6">
        <v>0.15659999999999999</v>
      </c>
      <c r="D541" s="6">
        <v>0.23480000000000001</v>
      </c>
      <c r="E541" s="6">
        <v>0.61319999999999997</v>
      </c>
      <c r="F541" s="7">
        <v>0.40287999999999996</v>
      </c>
    </row>
    <row r="542" spans="1:6" x14ac:dyDescent="0.25">
      <c r="A542" s="6">
        <v>0.76290000000000002</v>
      </c>
      <c r="B542" s="6">
        <v>0.5504</v>
      </c>
      <c r="C542" s="6">
        <v>0.48229999999999995</v>
      </c>
      <c r="D542" s="6">
        <v>0.48229999999999995</v>
      </c>
      <c r="E542" s="6">
        <v>0.5504</v>
      </c>
      <c r="F542" s="7">
        <v>0.56565999999999994</v>
      </c>
    </row>
    <row r="543" spans="1:6" x14ac:dyDescent="0.25">
      <c r="A543" s="6">
        <v>0.90709999999999991</v>
      </c>
      <c r="B543" s="6">
        <v>0.53280000000000005</v>
      </c>
      <c r="C543" s="6">
        <v>0.43340000000000001</v>
      </c>
      <c r="D543" s="6">
        <v>0.23329999999999998</v>
      </c>
      <c r="E543" s="6">
        <v>0.83629999999999993</v>
      </c>
      <c r="F543" s="7">
        <v>0.58857999999999999</v>
      </c>
    </row>
    <row r="544" spans="1:6" x14ac:dyDescent="0.25">
      <c r="A544" s="6">
        <v>0.9899</v>
      </c>
      <c r="B544" s="6">
        <v>0.98230000000000006</v>
      </c>
      <c r="C544" s="6">
        <v>0.96090000000000009</v>
      </c>
      <c r="D544" s="6">
        <v>0.9294</v>
      </c>
      <c r="E544" s="6">
        <v>0.98360000000000003</v>
      </c>
      <c r="F544" s="7">
        <v>0.96921999999999997</v>
      </c>
    </row>
    <row r="545" spans="1:6" x14ac:dyDescent="0.25">
      <c r="A545" s="6">
        <v>0.96860000000000002</v>
      </c>
      <c r="B545" s="6">
        <v>7.8000000000000005E-3</v>
      </c>
      <c r="C545" s="6">
        <v>2.75E-2</v>
      </c>
      <c r="D545" s="6">
        <v>0</v>
      </c>
      <c r="E545" s="6">
        <v>0.58040000000000003</v>
      </c>
      <c r="F545" s="7">
        <v>0.31685999999999998</v>
      </c>
    </row>
    <row r="546" spans="1:6" x14ac:dyDescent="0.25">
      <c r="A546" s="6">
        <v>0.88359999999999994</v>
      </c>
      <c r="B546" s="6">
        <v>2.5399999999999999E-2</v>
      </c>
      <c r="C546" s="6">
        <v>4.4500000000000005E-2</v>
      </c>
      <c r="D546" s="6">
        <v>0.22489999999999999</v>
      </c>
      <c r="E546" s="6">
        <v>0.4254</v>
      </c>
      <c r="F546" s="7">
        <v>0.32075999999999999</v>
      </c>
    </row>
    <row r="547" spans="1:6" x14ac:dyDescent="0.25">
      <c r="A547" s="6">
        <v>0.85829999999999995</v>
      </c>
      <c r="B547" s="6">
        <v>0.7833</v>
      </c>
      <c r="C547" s="6">
        <v>0.7056</v>
      </c>
      <c r="D547" s="6">
        <v>0.7056</v>
      </c>
      <c r="E547" s="6">
        <v>0.78610000000000002</v>
      </c>
      <c r="F547" s="7">
        <v>0.76777999999999991</v>
      </c>
    </row>
    <row r="548" spans="1:6" x14ac:dyDescent="0.25">
      <c r="A548" s="6">
        <v>0.79220000000000002</v>
      </c>
      <c r="B548" s="6">
        <v>0.78249999999999997</v>
      </c>
      <c r="C548" s="6">
        <v>0.78249999999999997</v>
      </c>
      <c r="D548" s="6">
        <v>0.79220000000000002</v>
      </c>
      <c r="E548" s="6">
        <v>0.78249999999999997</v>
      </c>
      <c r="F548" s="7">
        <v>0.78638000000000008</v>
      </c>
    </row>
    <row r="549" spans="1:6" x14ac:dyDescent="0.25">
      <c r="A549" s="6">
        <v>0.77760000000000007</v>
      </c>
      <c r="B549" s="6">
        <v>0.43630000000000002</v>
      </c>
      <c r="C549" s="6">
        <v>0.22070000000000001</v>
      </c>
      <c r="D549" s="6">
        <v>0.37640000000000001</v>
      </c>
      <c r="E549" s="6">
        <v>0.51919999999999999</v>
      </c>
      <c r="F549" s="7">
        <v>0.46604000000000007</v>
      </c>
    </row>
    <row r="550" spans="1:6" x14ac:dyDescent="0.25">
      <c r="A550" s="6">
        <v>0.90859999999999996</v>
      </c>
      <c r="B550" s="6">
        <v>9.7100000000000006E-2</v>
      </c>
      <c r="C550" s="6">
        <v>2.86E-2</v>
      </c>
      <c r="D550" s="6">
        <v>2.86E-2</v>
      </c>
      <c r="E550" s="6">
        <v>0.32569999999999999</v>
      </c>
      <c r="F550" s="7">
        <v>0.27771999999999997</v>
      </c>
    </row>
    <row r="551" spans="1:6" x14ac:dyDescent="0.25">
      <c r="A551" s="6">
        <v>0.83069999999999988</v>
      </c>
      <c r="B551" s="6">
        <v>0.47139999999999999</v>
      </c>
      <c r="C551" s="6">
        <v>0.1201</v>
      </c>
      <c r="D551" s="6">
        <v>0.11900000000000001</v>
      </c>
      <c r="E551" s="6">
        <v>0.50109999999999999</v>
      </c>
      <c r="F551" s="7">
        <v>0.40845999999999988</v>
      </c>
    </row>
    <row r="552" spans="1:6" x14ac:dyDescent="0.25">
      <c r="A552" s="6">
        <v>0.99379999999999991</v>
      </c>
      <c r="B552" s="6">
        <v>0.79689999999999994</v>
      </c>
      <c r="C552" s="6">
        <v>0.3508</v>
      </c>
      <c r="D552" s="6">
        <v>0.37689999999999996</v>
      </c>
      <c r="E552" s="6">
        <v>0.81540000000000001</v>
      </c>
      <c r="F552" s="7">
        <v>0.66676000000000002</v>
      </c>
    </row>
    <row r="553" spans="1:6" x14ac:dyDescent="0.25">
      <c r="A553" s="6">
        <v>0.93069999999999997</v>
      </c>
      <c r="B553" s="6">
        <v>0.2596</v>
      </c>
      <c r="C553" s="6">
        <v>0.12390000000000001</v>
      </c>
      <c r="D553" s="6">
        <v>0.23300000000000001</v>
      </c>
      <c r="E553" s="6">
        <v>0.27729999999999999</v>
      </c>
      <c r="F553" s="7">
        <v>0.3649</v>
      </c>
    </row>
    <row r="554" spans="1:6" x14ac:dyDescent="0.25">
      <c r="A554" s="6">
        <v>0.92019999999999991</v>
      </c>
      <c r="B554" s="6">
        <v>0.57279999999999998</v>
      </c>
      <c r="C554" s="6">
        <v>0.54930000000000001</v>
      </c>
      <c r="D554" s="6">
        <v>0.55869999999999997</v>
      </c>
      <c r="E554" s="6">
        <v>0.81220000000000003</v>
      </c>
      <c r="F554" s="7">
        <v>0.68264000000000014</v>
      </c>
    </row>
    <row r="555" spans="1:6" x14ac:dyDescent="0.25">
      <c r="A555" s="6">
        <v>0.82889999999999997</v>
      </c>
      <c r="B555" s="6">
        <v>0.64150000000000007</v>
      </c>
      <c r="C555" s="6">
        <v>0.63790000000000002</v>
      </c>
      <c r="D555" s="6">
        <v>0.63240000000000007</v>
      </c>
      <c r="E555" s="6">
        <v>0.79890000000000005</v>
      </c>
      <c r="F555" s="7">
        <v>0.70791999999999999</v>
      </c>
    </row>
    <row r="556" spans="1:6" x14ac:dyDescent="0.25">
      <c r="A556" s="6">
        <v>0.90700000000000003</v>
      </c>
      <c r="B556" s="6">
        <v>7.9199999999999993E-2</v>
      </c>
      <c r="C556" s="6">
        <v>0.157</v>
      </c>
      <c r="D556" s="6">
        <v>0.17370000000000002</v>
      </c>
      <c r="E556" s="6">
        <v>0.72239999999999993</v>
      </c>
      <c r="F556" s="7">
        <v>0.40786</v>
      </c>
    </row>
    <row r="557" spans="1:6" x14ac:dyDescent="0.25">
      <c r="A557" s="6">
        <v>0.61039999999999994</v>
      </c>
      <c r="B557" s="6">
        <v>0.20660000000000001</v>
      </c>
      <c r="C557" s="6">
        <v>0.21609999999999999</v>
      </c>
      <c r="D557" s="6">
        <v>0.24780000000000002</v>
      </c>
      <c r="E557" s="6">
        <v>0.38479999999999998</v>
      </c>
      <c r="F557" s="7">
        <v>0.33313999999999999</v>
      </c>
    </row>
    <row r="558" spans="1:6" x14ac:dyDescent="0.25">
      <c r="A558" s="6">
        <v>0.95909999999999995</v>
      </c>
      <c r="B558" s="6">
        <v>0.72840000000000005</v>
      </c>
      <c r="C558" s="6">
        <v>0.54530000000000001</v>
      </c>
      <c r="D558" s="6">
        <v>0.52590000000000003</v>
      </c>
      <c r="E558" s="6">
        <v>0.86640000000000006</v>
      </c>
      <c r="F558" s="7">
        <v>0.72502</v>
      </c>
    </row>
    <row r="559" spans="1:6" x14ac:dyDescent="0.25">
      <c r="A559" s="6">
        <v>0.97809999999999997</v>
      </c>
      <c r="B559" s="6">
        <v>0.84260000000000002</v>
      </c>
      <c r="C559" s="6">
        <v>0.82889999999999997</v>
      </c>
      <c r="D559" s="6">
        <v>0.67949999999999999</v>
      </c>
      <c r="E559" s="6">
        <v>0.91590000000000005</v>
      </c>
      <c r="F559" s="7">
        <v>0.84900000000000009</v>
      </c>
    </row>
    <row r="560" spans="1:6" x14ac:dyDescent="0.25">
      <c r="A560" s="6">
        <v>0.95219999999999994</v>
      </c>
      <c r="B560" s="6">
        <v>0.54069999999999996</v>
      </c>
      <c r="C560" s="6">
        <v>0.36840000000000006</v>
      </c>
      <c r="D560" s="6">
        <v>0.32539999999999997</v>
      </c>
      <c r="E560" s="6">
        <v>0.67459999999999998</v>
      </c>
      <c r="F560" s="7">
        <v>0.57225999999999999</v>
      </c>
    </row>
    <row r="561" spans="1:6" x14ac:dyDescent="0.25">
      <c r="A561" s="6">
        <v>0.84019999999999995</v>
      </c>
      <c r="B561" s="6">
        <v>0.3669</v>
      </c>
      <c r="C561" s="6">
        <v>0.1479</v>
      </c>
      <c r="D561" s="6">
        <v>0.1479</v>
      </c>
      <c r="E561" s="6">
        <v>0.64500000000000002</v>
      </c>
      <c r="F561" s="7">
        <v>0.42957999999999996</v>
      </c>
    </row>
    <row r="562" spans="1:6" x14ac:dyDescent="0.25">
      <c r="A562" s="6">
        <v>0.79500000000000004</v>
      </c>
      <c r="B562" s="6">
        <v>0.57140000000000002</v>
      </c>
      <c r="C562" s="6">
        <v>3.1099999999999999E-2</v>
      </c>
      <c r="D562" s="6">
        <v>0.11800000000000001</v>
      </c>
      <c r="E562" s="6">
        <v>0.73909999999999998</v>
      </c>
      <c r="F562" s="7">
        <v>0.45091999999999999</v>
      </c>
    </row>
    <row r="563" spans="1:6" x14ac:dyDescent="0.25">
      <c r="A563" s="6">
        <v>0.93689999999999996</v>
      </c>
      <c r="B563" s="6">
        <v>0.79280000000000006</v>
      </c>
      <c r="C563" s="6">
        <v>0.3453</v>
      </c>
      <c r="D563" s="6">
        <v>0.1081</v>
      </c>
      <c r="E563" s="6">
        <v>0.93689999999999996</v>
      </c>
      <c r="F563" s="7">
        <v>0.624</v>
      </c>
    </row>
    <row r="564" spans="1:6" x14ac:dyDescent="0.25">
      <c r="A564" s="6">
        <v>0.7863</v>
      </c>
      <c r="B564" s="6">
        <v>0.2298</v>
      </c>
      <c r="C564" s="6">
        <v>0</v>
      </c>
      <c r="D564" s="6">
        <v>0</v>
      </c>
      <c r="E564" s="6">
        <v>0.3831</v>
      </c>
      <c r="F564" s="7">
        <v>0.27984000000000003</v>
      </c>
    </row>
    <row r="565" spans="1:6" x14ac:dyDescent="0.25">
      <c r="A565" s="6">
        <v>0.85680000000000012</v>
      </c>
      <c r="B565" s="6">
        <v>0.72860000000000003</v>
      </c>
      <c r="C565" s="6">
        <v>0.68379999999999996</v>
      </c>
      <c r="D565" s="6">
        <v>0.68799999999999994</v>
      </c>
      <c r="E565" s="6">
        <v>0.75</v>
      </c>
      <c r="F565" s="7">
        <v>0.7414400000000001</v>
      </c>
    </row>
    <row r="566" spans="1:6" x14ac:dyDescent="0.25">
      <c r="A566" s="6">
        <v>0.56610000000000005</v>
      </c>
      <c r="B566" s="6">
        <v>5.3699999999999998E-2</v>
      </c>
      <c r="C566" s="6">
        <v>7.0199999999999999E-2</v>
      </c>
      <c r="D566" s="6">
        <v>0.18179999999999999</v>
      </c>
      <c r="E566" s="6">
        <v>0.5</v>
      </c>
      <c r="F566" s="7">
        <v>0.27435999999999999</v>
      </c>
    </row>
    <row r="567" spans="1:6" x14ac:dyDescent="0.25">
      <c r="A567" s="6">
        <v>0.85129999999999995</v>
      </c>
      <c r="B567" s="6">
        <v>5.5399999999999998E-2</v>
      </c>
      <c r="C567" s="6">
        <v>2.92E-2</v>
      </c>
      <c r="D567" s="6">
        <v>0.18659999999999999</v>
      </c>
      <c r="E567" s="6">
        <v>0.45189999999999997</v>
      </c>
      <c r="F567" s="7">
        <v>0.31487999999999999</v>
      </c>
    </row>
    <row r="568" spans="1:6" x14ac:dyDescent="0.25">
      <c r="A568" s="6">
        <v>0.44319999999999998</v>
      </c>
      <c r="B568" s="6">
        <v>0.2505</v>
      </c>
      <c r="C568" s="6">
        <v>0.23989999999999997</v>
      </c>
      <c r="D568" s="6">
        <v>0.25629999999999997</v>
      </c>
      <c r="E568" s="6">
        <v>0.32179999999999997</v>
      </c>
      <c r="F568" s="7">
        <v>0.30234</v>
      </c>
    </row>
    <row r="569" spans="1:6" x14ac:dyDescent="0.25">
      <c r="A569" s="6">
        <v>0.84499999999999997</v>
      </c>
      <c r="B569" s="6">
        <v>0.72</v>
      </c>
      <c r="C569" s="6">
        <v>0.82620000000000005</v>
      </c>
      <c r="D569" s="6">
        <v>0.83129999999999993</v>
      </c>
      <c r="E569" s="6">
        <v>0.83819999999999995</v>
      </c>
      <c r="F569" s="7">
        <v>0.81213999999999997</v>
      </c>
    </row>
    <row r="570" spans="1:6" x14ac:dyDescent="0.25">
      <c r="A570" s="6">
        <v>0.75529999999999997</v>
      </c>
      <c r="B570" s="6">
        <v>0.43159999999999998</v>
      </c>
      <c r="C570" s="6">
        <v>0.40259999999999996</v>
      </c>
      <c r="D570" s="6">
        <v>0.50529999999999997</v>
      </c>
      <c r="E570" s="6">
        <v>0.61319999999999997</v>
      </c>
      <c r="F570" s="7">
        <v>0.54160000000000008</v>
      </c>
    </row>
    <row r="571" spans="1:6" x14ac:dyDescent="0.25">
      <c r="A571" s="6">
        <v>0.6139</v>
      </c>
      <c r="B571" s="6">
        <v>0.13669999999999999</v>
      </c>
      <c r="C571" s="6">
        <v>3.3599999999999998E-2</v>
      </c>
      <c r="D571" s="6">
        <v>3.1200000000000002E-2</v>
      </c>
      <c r="E571" s="6">
        <v>0.4365</v>
      </c>
      <c r="F571" s="7">
        <v>0.25037999999999999</v>
      </c>
    </row>
    <row r="572" spans="1:6" x14ac:dyDescent="0.25">
      <c r="A572" s="6">
        <v>0.98049999999999993</v>
      </c>
      <c r="B572" s="6">
        <v>0.97799999999999998</v>
      </c>
      <c r="C572" s="6">
        <v>0.94019999999999992</v>
      </c>
      <c r="D572" s="6">
        <v>0.82069999999999999</v>
      </c>
      <c r="E572" s="6">
        <v>0.98540000000000005</v>
      </c>
      <c r="F572" s="7">
        <v>0.94096000000000002</v>
      </c>
    </row>
    <row r="573" spans="1:6" x14ac:dyDescent="0.25">
      <c r="A573" s="6">
        <v>0.97219999999999995</v>
      </c>
      <c r="B573" s="6">
        <v>0.51670000000000005</v>
      </c>
      <c r="C573" s="6">
        <v>0.49439999999999995</v>
      </c>
      <c r="D573" s="6">
        <v>0.5</v>
      </c>
      <c r="E573" s="6">
        <v>0.5333</v>
      </c>
      <c r="F573" s="7">
        <v>0.60331999999999997</v>
      </c>
    </row>
    <row r="574" spans="1:6" x14ac:dyDescent="0.25">
      <c r="A574" s="6">
        <v>0.96050000000000002</v>
      </c>
      <c r="B574" s="6">
        <v>0.80319999999999991</v>
      </c>
      <c r="C574" s="6">
        <v>0.69279999999999997</v>
      </c>
      <c r="D574" s="6">
        <v>0.70799999999999996</v>
      </c>
      <c r="E574" s="6">
        <v>0.8538</v>
      </c>
      <c r="F574" s="7">
        <v>0.80366000000000004</v>
      </c>
    </row>
    <row r="575" spans="1:6" x14ac:dyDescent="0.25">
      <c r="A575" s="6">
        <v>0.88260000000000005</v>
      </c>
      <c r="B575" s="6">
        <v>0.32390000000000002</v>
      </c>
      <c r="C575" s="6">
        <v>7.690000000000001E-2</v>
      </c>
      <c r="D575" s="6">
        <v>0.23079999999999998</v>
      </c>
      <c r="E575" s="6">
        <v>0.61130000000000007</v>
      </c>
      <c r="F575" s="7">
        <v>0.42510000000000003</v>
      </c>
    </row>
    <row r="576" spans="1:6" x14ac:dyDescent="0.25">
      <c r="A576" s="6">
        <v>0.92680000000000007</v>
      </c>
      <c r="B576" s="6">
        <v>0.17069999999999999</v>
      </c>
      <c r="C576" s="6">
        <v>0.1585</v>
      </c>
      <c r="D576" s="6">
        <v>0.1585</v>
      </c>
      <c r="E576" s="6">
        <v>0.73170000000000002</v>
      </c>
      <c r="F576" s="7">
        <v>0.42924000000000001</v>
      </c>
    </row>
    <row r="577" spans="1:6" x14ac:dyDescent="0.25">
      <c r="A577" s="6">
        <v>0.2097</v>
      </c>
      <c r="B577" s="6">
        <v>0.13980000000000001</v>
      </c>
      <c r="C577" s="6">
        <v>0.13980000000000001</v>
      </c>
      <c r="D577" s="6">
        <v>0.13980000000000001</v>
      </c>
      <c r="E577" s="6">
        <v>0.1452</v>
      </c>
      <c r="F577" s="7">
        <v>0.15486</v>
      </c>
    </row>
    <row r="578" spans="1:6" x14ac:dyDescent="0.25">
      <c r="A578" s="6">
        <v>0.96299999999999997</v>
      </c>
      <c r="B578" s="6">
        <v>0.73459999999999992</v>
      </c>
      <c r="C578" s="6">
        <v>0.69140000000000001</v>
      </c>
      <c r="D578" s="6">
        <v>0.72219999999999995</v>
      </c>
      <c r="E578" s="6">
        <v>0.96299999999999997</v>
      </c>
      <c r="F578" s="7">
        <v>0.81484000000000012</v>
      </c>
    </row>
    <row r="579" spans="1:6" x14ac:dyDescent="0.25">
      <c r="A579" s="6">
        <v>0.71629999999999994</v>
      </c>
      <c r="B579" s="6">
        <v>0.43030000000000002</v>
      </c>
      <c r="C579" s="6">
        <v>0.26919999999999999</v>
      </c>
      <c r="D579" s="6">
        <v>0.32929999999999998</v>
      </c>
      <c r="E579" s="6">
        <v>0.45669999999999999</v>
      </c>
      <c r="F579" s="7">
        <v>0.44036000000000003</v>
      </c>
    </row>
    <row r="580" spans="1:6" x14ac:dyDescent="0.25">
      <c r="A580" s="6">
        <v>0.9486</v>
      </c>
      <c r="B580" s="6">
        <v>0.50470000000000004</v>
      </c>
      <c r="C580" s="6">
        <v>0.54530000000000001</v>
      </c>
      <c r="D580" s="6">
        <v>0.69819999999999993</v>
      </c>
      <c r="E580" s="6">
        <v>0.88900000000000001</v>
      </c>
      <c r="F580" s="7">
        <v>0.7171599999999998</v>
      </c>
    </row>
    <row r="581" spans="1:6" x14ac:dyDescent="0.25">
      <c r="A581" s="6">
        <v>0.74349999999999994</v>
      </c>
      <c r="B581" s="6">
        <v>0.56380000000000008</v>
      </c>
      <c r="C581" s="6">
        <v>0.3367</v>
      </c>
      <c r="D581" s="6">
        <v>0.36049999999999999</v>
      </c>
      <c r="E581" s="6">
        <v>0.62319999999999998</v>
      </c>
      <c r="F581" s="7">
        <v>0.5255399999999999</v>
      </c>
    </row>
    <row r="582" spans="1:6" x14ac:dyDescent="0.25">
      <c r="A582" s="6">
        <v>0.80079999999999996</v>
      </c>
      <c r="B582" s="6">
        <v>0.62950000000000006</v>
      </c>
      <c r="C582" s="6">
        <v>0.50360000000000005</v>
      </c>
      <c r="D582" s="6">
        <v>0.11460000000000001</v>
      </c>
      <c r="E582" s="6">
        <v>0.73269999999999991</v>
      </c>
      <c r="F582" s="7">
        <v>0.55624000000000007</v>
      </c>
    </row>
    <row r="583" spans="1:6" x14ac:dyDescent="0.25">
      <c r="A583" s="6">
        <v>0.72930000000000006</v>
      </c>
      <c r="B583" s="6">
        <v>0.21160000000000001</v>
      </c>
      <c r="C583" s="6">
        <v>0.13</v>
      </c>
      <c r="D583" s="6">
        <v>0.1003</v>
      </c>
      <c r="E583" s="6">
        <v>0.42710000000000004</v>
      </c>
      <c r="F583" s="7">
        <v>0.31966</v>
      </c>
    </row>
    <row r="584" spans="1:6" x14ac:dyDescent="0.25">
      <c r="A584" s="6">
        <v>0.97409999999999997</v>
      </c>
      <c r="B584" s="6">
        <v>0.2137</v>
      </c>
      <c r="C584" s="6">
        <v>9.3299999999999994E-2</v>
      </c>
      <c r="D584" s="6">
        <v>0.34329999999999999</v>
      </c>
      <c r="E584" s="6">
        <v>0.96239999999999992</v>
      </c>
      <c r="F584" s="7">
        <v>0.51736000000000004</v>
      </c>
    </row>
    <row r="585" spans="1:6" x14ac:dyDescent="0.25">
      <c r="A585" s="6">
        <v>0.65890000000000004</v>
      </c>
      <c r="B585" s="6">
        <v>0.31489999999999996</v>
      </c>
      <c r="C585" s="6">
        <v>0.1118</v>
      </c>
      <c r="D585" s="6">
        <v>0.1108</v>
      </c>
      <c r="E585" s="6">
        <v>0.38780000000000003</v>
      </c>
      <c r="F585" s="7">
        <v>0.31684000000000007</v>
      </c>
    </row>
    <row r="586" spans="1:6" x14ac:dyDescent="0.25">
      <c r="A586" s="6">
        <v>0.95889999999999997</v>
      </c>
      <c r="B586" s="6">
        <v>0.43090000000000006</v>
      </c>
      <c r="C586" s="6">
        <v>0.2984</v>
      </c>
      <c r="D586" s="6">
        <v>0.15289999999999998</v>
      </c>
      <c r="E586" s="6">
        <v>0.72770000000000001</v>
      </c>
      <c r="F586" s="7">
        <v>0.51375999999999999</v>
      </c>
    </row>
    <row r="587" spans="1:6" x14ac:dyDescent="0.25">
      <c r="A587" s="6">
        <v>0.71909999999999996</v>
      </c>
      <c r="B587" s="6">
        <v>4.4900000000000002E-2</v>
      </c>
      <c r="C587" s="6">
        <v>3.3700000000000001E-2</v>
      </c>
      <c r="D587" s="6">
        <v>4.4900000000000002E-2</v>
      </c>
      <c r="E587" s="6">
        <v>0.48310000000000003</v>
      </c>
      <c r="F587" s="7">
        <v>0.26513999999999999</v>
      </c>
    </row>
    <row r="588" spans="1:6" x14ac:dyDescent="0.25">
      <c r="A588" s="6">
        <v>0.83719999999999994</v>
      </c>
      <c r="B588" s="6">
        <v>0.48969999999999997</v>
      </c>
      <c r="C588" s="6">
        <v>0.23809999999999998</v>
      </c>
      <c r="D588" s="6">
        <v>0.27510000000000001</v>
      </c>
      <c r="E588" s="6">
        <v>0.58210000000000006</v>
      </c>
      <c r="F588" s="7">
        <v>0.48444000000000004</v>
      </c>
    </row>
    <row r="589" spans="1:6" x14ac:dyDescent="0.25">
      <c r="A589" s="6">
        <v>0.9909</v>
      </c>
      <c r="B589" s="6">
        <v>0.69709999999999994</v>
      </c>
      <c r="C589" s="6">
        <v>0.51639999999999997</v>
      </c>
      <c r="D589" s="6">
        <v>0.51819999999999999</v>
      </c>
      <c r="E589" s="6">
        <v>0.96719999999999995</v>
      </c>
      <c r="F589" s="7">
        <v>0.73796000000000006</v>
      </c>
    </row>
    <row r="590" spans="1:6" x14ac:dyDescent="0.25">
      <c r="A590" s="6">
        <v>0.72219999999999995</v>
      </c>
      <c r="B590" s="6">
        <v>0.47590000000000005</v>
      </c>
      <c r="C590" s="6">
        <v>0.3574</v>
      </c>
      <c r="D590" s="6">
        <v>0.3574</v>
      </c>
      <c r="E590" s="6">
        <v>0.61109999999999998</v>
      </c>
      <c r="F590" s="7">
        <v>0.50480000000000003</v>
      </c>
    </row>
    <row r="591" spans="1:6" x14ac:dyDescent="0.25">
      <c r="A591" s="6">
        <v>0.89119999999999999</v>
      </c>
      <c r="B591" s="6">
        <v>0.49070000000000003</v>
      </c>
      <c r="C591" s="6">
        <v>0.4854</v>
      </c>
      <c r="D591" s="6">
        <v>0.44030000000000002</v>
      </c>
      <c r="E591" s="6">
        <v>0.72409999999999997</v>
      </c>
      <c r="F591" s="7">
        <v>0.60633999999999988</v>
      </c>
    </row>
    <row r="592" spans="1:6" x14ac:dyDescent="0.25">
      <c r="A592" s="6">
        <v>0.81559999999999999</v>
      </c>
      <c r="B592" s="6">
        <v>0.58160000000000001</v>
      </c>
      <c r="C592" s="6">
        <v>0.54930000000000001</v>
      </c>
      <c r="D592" s="6">
        <v>0.56499999999999995</v>
      </c>
      <c r="E592" s="6">
        <v>0.72659999999999991</v>
      </c>
      <c r="F592" s="7">
        <v>0.64761999999999997</v>
      </c>
    </row>
    <row r="593" spans="1:6" x14ac:dyDescent="0.25">
      <c r="A593" s="6">
        <v>0.81889999999999996</v>
      </c>
      <c r="B593" s="6">
        <v>9.0500000000000011E-2</v>
      </c>
      <c r="C593" s="6">
        <v>5.3499999999999999E-2</v>
      </c>
      <c r="D593" s="6">
        <v>6.3799999999999996E-2</v>
      </c>
      <c r="E593" s="6">
        <v>0.19750000000000001</v>
      </c>
      <c r="F593" s="7">
        <v>0.24483999999999997</v>
      </c>
    </row>
    <row r="594" spans="1:6" x14ac:dyDescent="0.25">
      <c r="A594" s="6">
        <v>0.95430000000000004</v>
      </c>
      <c r="B594" s="6">
        <v>0.46259999999999996</v>
      </c>
      <c r="C594" s="6">
        <v>0.31159999999999999</v>
      </c>
      <c r="D594" s="6">
        <v>6.5099999999999991E-2</v>
      </c>
      <c r="E594" s="6">
        <v>0.81720000000000004</v>
      </c>
      <c r="F594" s="7">
        <v>0.52215999999999996</v>
      </c>
    </row>
    <row r="595" spans="1:6" x14ac:dyDescent="0.25">
      <c r="A595" s="6">
        <v>0.83799999999999997</v>
      </c>
      <c r="B595" s="6">
        <v>0.82869999999999999</v>
      </c>
      <c r="C595" s="6">
        <v>0.82550000000000001</v>
      </c>
      <c r="D595" s="6">
        <v>0.82239999999999991</v>
      </c>
      <c r="E595" s="6">
        <v>0.83180000000000009</v>
      </c>
      <c r="F595" s="7">
        <v>0.82928000000000013</v>
      </c>
    </row>
    <row r="596" spans="1:6" x14ac:dyDescent="0.25">
      <c r="A596" s="6">
        <v>0.97609999999999997</v>
      </c>
      <c r="B596" s="6">
        <v>0.76700000000000002</v>
      </c>
      <c r="C596" s="6">
        <v>0.76069999999999993</v>
      </c>
      <c r="D596" s="6">
        <v>0.65329999999999999</v>
      </c>
      <c r="E596" s="6">
        <v>0.78739999999999999</v>
      </c>
      <c r="F596" s="7">
        <v>0.78890000000000005</v>
      </c>
    </row>
    <row r="597" spans="1:6" x14ac:dyDescent="0.25">
      <c r="A597" s="6">
        <v>0.99170000000000003</v>
      </c>
      <c r="B597" s="6">
        <v>0.96840000000000004</v>
      </c>
      <c r="C597" s="6">
        <v>0.76540000000000008</v>
      </c>
      <c r="D597" s="6">
        <v>0.73540000000000005</v>
      </c>
      <c r="E597" s="6">
        <v>0.96840000000000004</v>
      </c>
      <c r="F597" s="7">
        <v>0.88586000000000009</v>
      </c>
    </row>
    <row r="598" spans="1:6" x14ac:dyDescent="0.25">
      <c r="A598" s="6">
        <v>0.88480000000000003</v>
      </c>
      <c r="B598" s="6">
        <v>0.21260000000000001</v>
      </c>
      <c r="C598" s="6">
        <v>0.1152</v>
      </c>
      <c r="D598" s="6">
        <v>0.32669999999999999</v>
      </c>
      <c r="E598" s="6">
        <v>0.58909999999999996</v>
      </c>
      <c r="F598" s="7">
        <v>0.42568</v>
      </c>
    </row>
    <row r="599" spans="1:6" x14ac:dyDescent="0.25">
      <c r="A599" s="6">
        <v>0.95609999999999995</v>
      </c>
      <c r="B599" s="6">
        <v>0.31390000000000001</v>
      </c>
      <c r="C599" s="6">
        <v>0.77040000000000008</v>
      </c>
      <c r="D599" s="6">
        <v>0.31569999999999998</v>
      </c>
      <c r="E599" s="6">
        <v>0.8368000000000001</v>
      </c>
      <c r="F599" s="7">
        <v>0.63858000000000004</v>
      </c>
    </row>
    <row r="600" spans="1:6" x14ac:dyDescent="0.25">
      <c r="A600" s="6">
        <v>0.89769999999999994</v>
      </c>
      <c r="B600" s="6">
        <v>0.21590000000000001</v>
      </c>
      <c r="C600" s="6">
        <v>4.5499999999999999E-2</v>
      </c>
      <c r="D600" s="6">
        <v>4.5499999999999999E-2</v>
      </c>
      <c r="E600" s="6">
        <v>0.94319999999999993</v>
      </c>
      <c r="F600" s="7">
        <v>0.42955999999999994</v>
      </c>
    </row>
    <row r="601" spans="1:6" x14ac:dyDescent="0.25">
      <c r="A601" s="6">
        <v>0.8649</v>
      </c>
      <c r="B601" s="6">
        <v>0.36219999999999997</v>
      </c>
      <c r="C601" s="6">
        <v>0.2432</v>
      </c>
      <c r="D601" s="6">
        <v>0.2432</v>
      </c>
      <c r="E601" s="6">
        <v>0.69189999999999996</v>
      </c>
      <c r="F601" s="7">
        <v>0.48107999999999995</v>
      </c>
    </row>
    <row r="602" spans="1:6" x14ac:dyDescent="0.25">
      <c r="A602" s="6">
        <v>0.98620000000000008</v>
      </c>
      <c r="B602" s="6">
        <v>0.81909999999999994</v>
      </c>
      <c r="C602" s="6">
        <v>0.57100000000000006</v>
      </c>
      <c r="D602" s="6">
        <v>0.48920000000000002</v>
      </c>
      <c r="E602" s="6">
        <v>0.94579999999999997</v>
      </c>
      <c r="F602" s="7">
        <v>0.76225999999999994</v>
      </c>
    </row>
    <row r="603" spans="1:6" x14ac:dyDescent="0.25">
      <c r="A603" s="6">
        <v>0.89269999999999994</v>
      </c>
      <c r="B603" s="6">
        <v>0.30469999999999997</v>
      </c>
      <c r="C603" s="6">
        <v>6.8699999999999997E-2</v>
      </c>
      <c r="D603" s="6">
        <v>0.18030000000000002</v>
      </c>
      <c r="E603" s="6">
        <v>0.37450000000000006</v>
      </c>
      <c r="F603" s="7">
        <v>0.36417999999999995</v>
      </c>
    </row>
    <row r="604" spans="1:6" x14ac:dyDescent="0.25">
      <c r="A604" s="6">
        <v>0.87139999999999995</v>
      </c>
      <c r="B604" s="6">
        <v>0.23870000000000002</v>
      </c>
      <c r="C604" s="6">
        <v>7.4299999999999991E-2</v>
      </c>
      <c r="D604" s="6">
        <v>3.32E-2</v>
      </c>
      <c r="E604" s="6">
        <v>0.7228</v>
      </c>
      <c r="F604" s="7">
        <v>0.38807999999999998</v>
      </c>
    </row>
    <row r="605" spans="1:6" x14ac:dyDescent="0.25">
      <c r="A605" s="6">
        <v>0.98040000000000005</v>
      </c>
      <c r="B605" s="6">
        <v>0.83200000000000007</v>
      </c>
      <c r="C605" s="6">
        <v>0.55010000000000003</v>
      </c>
      <c r="D605" s="6">
        <v>0.66969999999999996</v>
      </c>
      <c r="E605" s="6">
        <v>0.82969999999999999</v>
      </c>
      <c r="F605" s="7">
        <v>0.77238000000000018</v>
      </c>
    </row>
    <row r="606" spans="1:6" x14ac:dyDescent="0.25">
      <c r="A606" s="6">
        <v>0.66409999999999991</v>
      </c>
      <c r="B606" s="6">
        <v>9.6500000000000002E-2</v>
      </c>
      <c r="C606" s="6">
        <v>7.7000000000000002E-3</v>
      </c>
      <c r="D606" s="6">
        <v>7.7000000000000002E-3</v>
      </c>
      <c r="E606" s="6">
        <v>0.15439999999999998</v>
      </c>
      <c r="F606" s="7">
        <v>0.18607999999999997</v>
      </c>
    </row>
    <row r="607" spans="1:6" x14ac:dyDescent="0.25">
      <c r="A607" s="6">
        <v>0.91670000000000007</v>
      </c>
      <c r="B607" s="6">
        <v>0.43840000000000001</v>
      </c>
      <c r="C607" s="6">
        <v>0.43840000000000001</v>
      </c>
      <c r="D607" s="6">
        <v>0.442</v>
      </c>
      <c r="E607" s="6">
        <v>0.49280000000000002</v>
      </c>
      <c r="F607" s="7">
        <v>0.54566000000000014</v>
      </c>
    </row>
    <row r="608" spans="1:6" x14ac:dyDescent="0.25">
      <c r="A608" s="6">
        <v>0.90629999999999999</v>
      </c>
      <c r="B608" s="6">
        <v>0.90629999999999999</v>
      </c>
      <c r="C608" s="6">
        <v>0.89579999999999993</v>
      </c>
      <c r="D608" s="6">
        <v>0.89579999999999993</v>
      </c>
      <c r="E608" s="6">
        <v>0.23</v>
      </c>
      <c r="F608" s="7">
        <v>0.76683999999999997</v>
      </c>
    </row>
    <row r="609" spans="1:6" x14ac:dyDescent="0.25">
      <c r="A609" s="6">
        <v>0.80279999999999996</v>
      </c>
      <c r="B609" s="6">
        <v>0.65049999999999997</v>
      </c>
      <c r="C609" s="6">
        <v>0.62280000000000002</v>
      </c>
      <c r="D609" s="6">
        <v>0.60899999999999999</v>
      </c>
      <c r="E609" s="6">
        <v>0.66090000000000004</v>
      </c>
      <c r="F609" s="7">
        <v>0.66920000000000002</v>
      </c>
    </row>
    <row r="610" spans="1:6" x14ac:dyDescent="0.25">
      <c r="A610" s="6">
        <v>0.87360000000000004</v>
      </c>
      <c r="B610" s="6">
        <v>0.23749999999999999</v>
      </c>
      <c r="C610" s="6">
        <v>2.6099999999999998E-2</v>
      </c>
      <c r="D610" s="6">
        <v>3.7000000000000005E-2</v>
      </c>
      <c r="E610" s="6">
        <v>0.46409999999999996</v>
      </c>
      <c r="F610" s="7">
        <v>0.32766000000000001</v>
      </c>
    </row>
    <row r="611" spans="1:6" x14ac:dyDescent="0.25">
      <c r="A611" s="6">
        <v>0.996</v>
      </c>
      <c r="B611" s="6">
        <v>0.94110000000000005</v>
      </c>
      <c r="C611" s="6">
        <v>0.4894</v>
      </c>
      <c r="D611" s="6">
        <v>0.56969999999999998</v>
      </c>
      <c r="E611" s="6">
        <v>0.98730000000000007</v>
      </c>
      <c r="F611" s="7">
        <v>0.79669999999999996</v>
      </c>
    </row>
    <row r="612" spans="1:6" x14ac:dyDescent="0.25">
      <c r="A612" s="6">
        <v>0.87760000000000005</v>
      </c>
      <c r="B612" s="6">
        <v>0.52670000000000006</v>
      </c>
      <c r="C612" s="6">
        <v>0.17980000000000002</v>
      </c>
      <c r="D612" s="6">
        <v>0.2021</v>
      </c>
      <c r="E612" s="6">
        <v>0.61899999999999999</v>
      </c>
      <c r="F612" s="7">
        <v>0.48103999999999997</v>
      </c>
    </row>
    <row r="613" spans="1:6" x14ac:dyDescent="0.25">
      <c r="A613" s="6">
        <v>0.89060000000000006</v>
      </c>
      <c r="B613" s="6">
        <v>0.19020000000000001</v>
      </c>
      <c r="C613" s="6">
        <v>0.10630000000000001</v>
      </c>
      <c r="D613" s="6">
        <v>0.1115</v>
      </c>
      <c r="E613" s="6">
        <v>0.28939999999999999</v>
      </c>
      <c r="F613" s="7">
        <v>0.31759999999999999</v>
      </c>
    </row>
    <row r="614" spans="1:6" x14ac:dyDescent="0.25">
      <c r="A614" s="6">
        <v>0.1535</v>
      </c>
      <c r="B614" s="6">
        <v>0.126</v>
      </c>
      <c r="C614" s="6">
        <v>7.4800000000000005E-2</v>
      </c>
      <c r="D614" s="6">
        <v>8.2699999999999996E-2</v>
      </c>
      <c r="E614" s="6">
        <v>0.28739999999999999</v>
      </c>
      <c r="F614" s="7">
        <v>0.14488000000000001</v>
      </c>
    </row>
    <row r="615" spans="1:6" x14ac:dyDescent="0.25">
      <c r="A615" s="6">
        <v>0.8859999999999999</v>
      </c>
      <c r="B615" s="6">
        <v>0.76139999999999997</v>
      </c>
      <c r="C615" s="6">
        <v>0.43810000000000004</v>
      </c>
      <c r="D615" s="6">
        <v>0.28270000000000001</v>
      </c>
      <c r="E615" s="6">
        <v>0.90870000000000006</v>
      </c>
      <c r="F615" s="7">
        <v>0.65538000000000007</v>
      </c>
    </row>
    <row r="616" spans="1:6" x14ac:dyDescent="0.25">
      <c r="A616" s="6">
        <v>0.85060000000000002</v>
      </c>
      <c r="B616" s="6">
        <v>0.18390000000000001</v>
      </c>
      <c r="C616" s="6">
        <v>4.5999999999999999E-2</v>
      </c>
      <c r="D616" s="6">
        <v>9.1999999999999998E-2</v>
      </c>
      <c r="E616" s="6">
        <v>0.68389999999999995</v>
      </c>
      <c r="F616" s="7">
        <v>0.37128</v>
      </c>
    </row>
    <row r="617" spans="1:6" x14ac:dyDescent="0.25">
      <c r="A617" s="6">
        <v>0.8911</v>
      </c>
      <c r="B617" s="6">
        <v>0.1096</v>
      </c>
      <c r="C617" s="6">
        <v>3.7000000000000002E-3</v>
      </c>
      <c r="D617" s="6">
        <v>3.0000000000000001E-3</v>
      </c>
      <c r="E617" s="6">
        <v>0.62740000000000007</v>
      </c>
      <c r="F617" s="7">
        <v>0.32695999999999997</v>
      </c>
    </row>
    <row r="618" spans="1:6" x14ac:dyDescent="0.25">
      <c r="A618" s="6">
        <v>0.8970999999999999</v>
      </c>
      <c r="B618" s="6">
        <v>0.35439999999999999</v>
      </c>
      <c r="C618" s="6">
        <v>0.49560000000000004</v>
      </c>
      <c r="D618" s="6">
        <v>0.19120000000000001</v>
      </c>
      <c r="E618" s="6">
        <v>0.85439999999999994</v>
      </c>
      <c r="F618" s="7">
        <v>0.55854000000000004</v>
      </c>
    </row>
    <row r="619" spans="1:6" x14ac:dyDescent="0.25">
      <c r="A619" s="6">
        <v>0.96920000000000006</v>
      </c>
      <c r="B619" s="6">
        <v>0.48560000000000003</v>
      </c>
      <c r="C619" s="6">
        <v>0.20800000000000002</v>
      </c>
      <c r="D619" s="6">
        <v>0.42590000000000006</v>
      </c>
      <c r="E619" s="6">
        <v>0.55720000000000003</v>
      </c>
      <c r="F619" s="7">
        <v>0.52918000000000009</v>
      </c>
    </row>
    <row r="620" spans="1:6" x14ac:dyDescent="0.25">
      <c r="A620" s="6">
        <v>0.69330000000000003</v>
      </c>
      <c r="B620" s="6">
        <v>0.24850000000000003</v>
      </c>
      <c r="C620" s="6">
        <v>0.14400000000000002</v>
      </c>
      <c r="D620" s="6">
        <v>0.2298</v>
      </c>
      <c r="E620" s="6">
        <v>0.66269999999999996</v>
      </c>
      <c r="F620" s="7">
        <v>0.39565999999999996</v>
      </c>
    </row>
    <row r="621" spans="1:6" x14ac:dyDescent="0.25">
      <c r="A621" s="6">
        <v>0.99280000000000002</v>
      </c>
      <c r="B621" s="6">
        <v>0.96340000000000003</v>
      </c>
      <c r="C621" s="6">
        <v>0.84299999999999997</v>
      </c>
      <c r="D621" s="6">
        <v>0.85409999999999997</v>
      </c>
      <c r="E621" s="6">
        <v>0.9849</v>
      </c>
      <c r="F621" s="7">
        <v>0.92764000000000013</v>
      </c>
    </row>
    <row r="622" spans="1:6" x14ac:dyDescent="0.25">
      <c r="A622" s="6">
        <v>0.8801000000000001</v>
      </c>
      <c r="B622" s="6">
        <v>0.1246</v>
      </c>
      <c r="C622" s="6">
        <v>1.89E-2</v>
      </c>
      <c r="D622" s="6">
        <v>1.7399999999999999E-2</v>
      </c>
      <c r="E622" s="6">
        <v>0.77760000000000007</v>
      </c>
      <c r="F622" s="7">
        <v>0.36371999999999999</v>
      </c>
    </row>
    <row r="623" spans="1:6" x14ac:dyDescent="0.25">
      <c r="A623" s="6">
        <v>0.9556</v>
      </c>
      <c r="B623" s="6">
        <v>0.35729999999999995</v>
      </c>
      <c r="C623" s="6">
        <v>0.17610000000000001</v>
      </c>
      <c r="D623" s="6">
        <v>0.21879999999999999</v>
      </c>
      <c r="E623" s="6">
        <v>0.75209999999999999</v>
      </c>
      <c r="F623" s="7">
        <v>0.49197999999999992</v>
      </c>
    </row>
    <row r="624" spans="1:6" x14ac:dyDescent="0.25">
      <c r="A624" s="6">
        <v>0.65159999999999996</v>
      </c>
      <c r="B624" s="6">
        <v>0.63</v>
      </c>
      <c r="C624" s="6">
        <v>0.62639999999999996</v>
      </c>
      <c r="D624" s="6">
        <v>0.63359999999999994</v>
      </c>
      <c r="E624" s="6">
        <v>0.7238</v>
      </c>
      <c r="F624" s="7">
        <v>0.6530800000000001</v>
      </c>
    </row>
    <row r="625" spans="1:6" x14ac:dyDescent="0.25">
      <c r="A625" s="6">
        <v>0.93400000000000005</v>
      </c>
      <c r="B625" s="6">
        <v>0.65349999999999997</v>
      </c>
      <c r="C625" s="6">
        <v>0.6079</v>
      </c>
      <c r="D625" s="6">
        <v>0.57640000000000002</v>
      </c>
      <c r="E625" s="6">
        <v>0.63009999999999999</v>
      </c>
      <c r="F625" s="7">
        <v>0.68037999999999998</v>
      </c>
    </row>
    <row r="626" spans="1:6" x14ac:dyDescent="0.25">
      <c r="A626" s="6">
        <v>0.90980000000000005</v>
      </c>
      <c r="B626" s="6">
        <v>0.52439999999999998</v>
      </c>
      <c r="C626" s="6">
        <v>0.49270000000000003</v>
      </c>
      <c r="D626" s="6">
        <v>0.44390000000000002</v>
      </c>
      <c r="E626" s="6">
        <v>0.92680000000000007</v>
      </c>
      <c r="F626" s="7">
        <v>0.65952000000000011</v>
      </c>
    </row>
    <row r="627" spans="1:6" x14ac:dyDescent="0.25">
      <c r="A627" s="6">
        <v>0.95530000000000004</v>
      </c>
      <c r="B627" s="6">
        <v>0.45569999999999999</v>
      </c>
      <c r="C627" s="6">
        <v>0.29249999999999998</v>
      </c>
      <c r="D627" s="6">
        <v>0.29730000000000001</v>
      </c>
      <c r="E627" s="6">
        <v>0.94040000000000001</v>
      </c>
      <c r="F627" s="7">
        <v>0.58823999999999999</v>
      </c>
    </row>
    <row r="628" spans="1:6" x14ac:dyDescent="0.25">
      <c r="A628" s="6">
        <v>0.95420000000000005</v>
      </c>
      <c r="B628" s="6">
        <v>0.85239999999999994</v>
      </c>
      <c r="C628" s="6">
        <v>0.38679999999999998</v>
      </c>
      <c r="D628" s="6">
        <v>0.41220000000000001</v>
      </c>
      <c r="E628" s="6">
        <v>0.84730000000000005</v>
      </c>
      <c r="F628" s="7">
        <v>0.69058000000000008</v>
      </c>
    </row>
    <row r="629" spans="1:6" x14ac:dyDescent="0.25">
      <c r="A629" s="6">
        <v>0.77239999999999998</v>
      </c>
      <c r="B629" s="6">
        <v>0.13919999999999999</v>
      </c>
      <c r="C629" s="6">
        <v>3.8699999999999998E-2</v>
      </c>
      <c r="D629" s="6">
        <v>5.5199999999999999E-2</v>
      </c>
      <c r="E629" s="6">
        <v>0.70829999999999993</v>
      </c>
      <c r="F629" s="7">
        <v>0.34275999999999995</v>
      </c>
    </row>
    <row r="630" spans="1:6" x14ac:dyDescent="0.25">
      <c r="A630" s="6">
        <v>0.98840000000000006</v>
      </c>
      <c r="B630" s="6">
        <v>1</v>
      </c>
      <c r="C630" s="6">
        <v>1</v>
      </c>
      <c r="D630" s="6">
        <v>1</v>
      </c>
      <c r="E630" s="6">
        <v>1</v>
      </c>
      <c r="F630" s="7">
        <v>0.99768000000000001</v>
      </c>
    </row>
    <row r="631" spans="1:6" x14ac:dyDescent="0.25">
      <c r="A631" s="6">
        <v>0.92090000000000005</v>
      </c>
      <c r="B631" s="6">
        <v>1.6000000000000001E-3</v>
      </c>
      <c r="C631" s="6">
        <v>0.60299999999999998</v>
      </c>
      <c r="D631" s="6">
        <v>1.9799999999999998E-2</v>
      </c>
      <c r="E631" s="6">
        <v>0.5091</v>
      </c>
      <c r="F631" s="7">
        <v>0.41088000000000002</v>
      </c>
    </row>
    <row r="632" spans="1:6" x14ac:dyDescent="0.25">
      <c r="A632" s="6">
        <v>0.27810000000000001</v>
      </c>
      <c r="B632" s="6">
        <v>0.26200000000000001</v>
      </c>
      <c r="C632" s="6">
        <v>0.19789999999999999</v>
      </c>
      <c r="D632" s="6">
        <v>0.19789999999999999</v>
      </c>
      <c r="E632" s="6">
        <v>0.88769999999999993</v>
      </c>
      <c r="F632" s="7">
        <v>0.36471999999999999</v>
      </c>
    </row>
    <row r="633" spans="1:6" x14ac:dyDescent="0.25">
      <c r="A633" s="6">
        <v>0.98980000000000001</v>
      </c>
      <c r="B633" s="6">
        <v>0.72739999999999994</v>
      </c>
      <c r="C633" s="6">
        <v>0.59279999999999999</v>
      </c>
      <c r="D633" s="6">
        <v>0.32539999999999997</v>
      </c>
      <c r="E633" s="6">
        <v>0.7802</v>
      </c>
      <c r="F633" s="7">
        <v>0.68311999999999995</v>
      </c>
    </row>
    <row r="634" spans="1:6" x14ac:dyDescent="0.25">
      <c r="A634" s="6">
        <v>0.93180000000000007</v>
      </c>
      <c r="B634" s="6">
        <v>0.57229999999999992</v>
      </c>
      <c r="C634" s="6">
        <v>0.50960000000000005</v>
      </c>
      <c r="D634" s="6">
        <v>0.45750000000000002</v>
      </c>
      <c r="E634" s="6">
        <v>0.73980000000000001</v>
      </c>
      <c r="F634" s="7">
        <v>0.64219999999999999</v>
      </c>
    </row>
    <row r="635" spans="1:6" x14ac:dyDescent="0.25">
      <c r="A635" s="6">
        <v>0.97860000000000003</v>
      </c>
      <c r="B635" s="6">
        <v>5.7000000000000002E-2</v>
      </c>
      <c r="C635" s="6">
        <v>3.4799999999999998E-2</v>
      </c>
      <c r="D635" s="6">
        <v>3.3000000000000002E-2</v>
      </c>
      <c r="E635" s="6">
        <v>0.60520000000000007</v>
      </c>
      <c r="F635" s="7">
        <v>0.34172000000000002</v>
      </c>
    </row>
    <row r="636" spans="1:6" x14ac:dyDescent="0.25">
      <c r="A636" s="6">
        <v>0.78650000000000009</v>
      </c>
      <c r="B636" s="6">
        <v>0.38829999999999998</v>
      </c>
      <c r="C636" s="6">
        <v>0.25700000000000001</v>
      </c>
      <c r="D636" s="6">
        <v>0.26819999999999999</v>
      </c>
      <c r="E636" s="6">
        <v>0.4657</v>
      </c>
      <c r="F636" s="7">
        <v>0.43314000000000002</v>
      </c>
    </row>
    <row r="637" spans="1:6" x14ac:dyDescent="0.25">
      <c r="A637" s="6">
        <v>0.89510000000000001</v>
      </c>
      <c r="B637" s="6">
        <v>0.41619999999999996</v>
      </c>
      <c r="C637" s="6">
        <v>0.43759999999999999</v>
      </c>
      <c r="D637" s="6">
        <v>0.28800000000000003</v>
      </c>
      <c r="E637" s="6">
        <v>0.49079999999999996</v>
      </c>
      <c r="F637" s="7">
        <v>0.50553999999999999</v>
      </c>
    </row>
    <row r="638" spans="1:6" x14ac:dyDescent="0.25">
      <c r="A638" s="6">
        <v>0.86549999999999994</v>
      </c>
      <c r="B638" s="6">
        <v>8.1699999999999995E-2</v>
      </c>
      <c r="C638" s="6">
        <v>3.6499999999999998E-2</v>
      </c>
      <c r="D638" s="6">
        <v>3.6499999999999998E-2</v>
      </c>
      <c r="E638" s="6">
        <v>0.7349</v>
      </c>
      <c r="F638" s="7">
        <v>0.35101999999999994</v>
      </c>
    </row>
    <row r="639" spans="1:6" x14ac:dyDescent="0.25">
      <c r="A639" s="6">
        <v>0.93420000000000003</v>
      </c>
      <c r="B639" s="6">
        <v>0.66700000000000004</v>
      </c>
      <c r="C639" s="6">
        <v>0.37310000000000004</v>
      </c>
      <c r="D639" s="6">
        <v>0.36380000000000001</v>
      </c>
      <c r="E639" s="6">
        <v>0.87870000000000004</v>
      </c>
      <c r="F639" s="7">
        <v>0.64335999999999993</v>
      </c>
    </row>
    <row r="640" spans="1:6" x14ac:dyDescent="0.25">
      <c r="A640" s="6">
        <v>0.97010000000000007</v>
      </c>
      <c r="B640" s="6">
        <v>8.3400000000000002E-2</v>
      </c>
      <c r="C640" s="6">
        <v>0.81389999999999996</v>
      </c>
      <c r="D640" s="6">
        <v>0.21179999999999999</v>
      </c>
      <c r="E640" s="6">
        <v>0.78500000000000003</v>
      </c>
      <c r="F640" s="7">
        <v>0.57284000000000002</v>
      </c>
    </row>
    <row r="641" spans="1:6" x14ac:dyDescent="0.25">
      <c r="A641" s="6">
        <v>0.97819999999999996</v>
      </c>
      <c r="B641" s="6">
        <v>6.8499999999999991E-2</v>
      </c>
      <c r="C641" s="6">
        <v>0.74230000000000007</v>
      </c>
      <c r="D641" s="6">
        <v>0.1152</v>
      </c>
      <c r="E641" s="6">
        <v>0.92599999999999993</v>
      </c>
      <c r="F641" s="7">
        <v>0.56603999999999999</v>
      </c>
    </row>
    <row r="642" spans="1:6" x14ac:dyDescent="0.25">
      <c r="A642" s="6">
        <v>0.97709999999999997</v>
      </c>
      <c r="B642" s="6">
        <v>0.83660000000000001</v>
      </c>
      <c r="C642" s="6">
        <v>0.47960000000000003</v>
      </c>
      <c r="D642" s="6">
        <v>0.55649999999999999</v>
      </c>
      <c r="E642" s="6">
        <v>0.93720000000000003</v>
      </c>
      <c r="F642" s="7">
        <v>0.75740000000000007</v>
      </c>
    </row>
    <row r="643" spans="1:6" x14ac:dyDescent="0.25">
      <c r="A643" s="6">
        <v>0.69689999999999996</v>
      </c>
      <c r="B643" s="6">
        <v>0.40939999999999999</v>
      </c>
      <c r="C643" s="6">
        <v>0.28910000000000002</v>
      </c>
      <c r="D643" s="6">
        <v>0.28589999999999999</v>
      </c>
      <c r="E643" s="6">
        <v>0.60309999999999997</v>
      </c>
      <c r="F643" s="7">
        <v>0.45688000000000001</v>
      </c>
    </row>
    <row r="644" spans="1:6" x14ac:dyDescent="0.25">
      <c r="A644" s="6">
        <v>0.96030000000000004</v>
      </c>
      <c r="B644" s="6">
        <v>0.22500000000000001</v>
      </c>
      <c r="C644" s="6">
        <v>6.0499999999999998E-2</v>
      </c>
      <c r="D644" s="6">
        <v>0.121</v>
      </c>
      <c r="E644" s="6">
        <v>0.94709999999999994</v>
      </c>
      <c r="F644" s="7">
        <v>0.46277999999999997</v>
      </c>
    </row>
    <row r="645" spans="1:6" x14ac:dyDescent="0.25">
      <c r="A645" s="6">
        <v>0.90170000000000006</v>
      </c>
      <c r="B645" s="6">
        <v>0.68319999999999992</v>
      </c>
      <c r="C645" s="6">
        <v>0.59060000000000001</v>
      </c>
      <c r="D645" s="6">
        <v>0.4214</v>
      </c>
      <c r="E645" s="6">
        <v>0.85250000000000004</v>
      </c>
      <c r="F645" s="7">
        <v>0.68988000000000005</v>
      </c>
    </row>
    <row r="646" spans="1:6" x14ac:dyDescent="0.25">
      <c r="A646" s="6">
        <v>0.87019999999999997</v>
      </c>
      <c r="B646" s="6">
        <v>0.36969999999999997</v>
      </c>
      <c r="C646" s="6">
        <v>5.3399999999999996E-2</v>
      </c>
      <c r="D646" s="6">
        <v>0.20610000000000001</v>
      </c>
      <c r="E646" s="6">
        <v>0.69569999999999999</v>
      </c>
      <c r="F646" s="7">
        <v>0.43902000000000002</v>
      </c>
    </row>
    <row r="647" spans="1:6" x14ac:dyDescent="0.25">
      <c r="A647" s="6">
        <v>0.8909999999999999</v>
      </c>
      <c r="B647" s="6">
        <v>0.14169999999999999</v>
      </c>
      <c r="C647" s="6">
        <v>3.0999999999999999E-3</v>
      </c>
      <c r="D647" s="6">
        <v>0.16039999999999999</v>
      </c>
      <c r="E647" s="6">
        <v>0.74450000000000005</v>
      </c>
      <c r="F647" s="7">
        <v>0.38813999999999999</v>
      </c>
    </row>
    <row r="648" spans="1:6" x14ac:dyDescent="0.25">
      <c r="A648" s="6">
        <v>0.93709999999999993</v>
      </c>
      <c r="B648" s="6">
        <v>0.29600000000000004</v>
      </c>
      <c r="C648" s="6">
        <v>0.3846</v>
      </c>
      <c r="D648" s="6">
        <v>0.57810000000000006</v>
      </c>
      <c r="E648" s="6">
        <v>0.68069999999999997</v>
      </c>
      <c r="F648" s="7">
        <v>0.57529999999999992</v>
      </c>
    </row>
    <row r="649" spans="1:6" x14ac:dyDescent="0.25">
      <c r="A649" s="6">
        <v>0.61219999999999997</v>
      </c>
      <c r="B649" s="6">
        <v>0.25309999999999999</v>
      </c>
      <c r="C649" s="6">
        <v>8.9800000000000005E-2</v>
      </c>
      <c r="D649" s="6">
        <v>9.6600000000000005E-2</v>
      </c>
      <c r="E649" s="6">
        <v>0.51840000000000008</v>
      </c>
      <c r="F649" s="7">
        <v>0.31401999999999997</v>
      </c>
    </row>
    <row r="650" spans="1:6" x14ac:dyDescent="0.25">
      <c r="A650" s="6">
        <v>0.86640000000000006</v>
      </c>
      <c r="B650" s="6">
        <v>0.13239999999999999</v>
      </c>
      <c r="C650" s="6">
        <v>0.1845</v>
      </c>
      <c r="D650" s="6">
        <v>0.13980000000000001</v>
      </c>
      <c r="E650" s="6">
        <v>0.74890000000000001</v>
      </c>
      <c r="F650" s="7">
        <v>0.41439999999999999</v>
      </c>
    </row>
    <row r="651" spans="1:6" x14ac:dyDescent="0.25">
      <c r="A651" s="6">
        <v>0.90480000000000005</v>
      </c>
      <c r="B651" s="6">
        <v>0.52380000000000004</v>
      </c>
      <c r="C651" s="6">
        <v>6.7099999999999993E-2</v>
      </c>
      <c r="D651" s="6">
        <v>0.11900000000000001</v>
      </c>
      <c r="E651" s="6">
        <v>0.71860000000000002</v>
      </c>
      <c r="F651" s="7">
        <v>0.46666000000000013</v>
      </c>
    </row>
    <row r="652" spans="1:6" x14ac:dyDescent="0.25">
      <c r="A652" s="6">
        <v>1</v>
      </c>
      <c r="B652" s="6">
        <v>0.16149999999999998</v>
      </c>
      <c r="C652" s="6">
        <v>0.99230000000000007</v>
      </c>
      <c r="D652" s="6">
        <v>0.92310000000000003</v>
      </c>
      <c r="E652" s="6">
        <v>0.98459999999999992</v>
      </c>
      <c r="F652" s="7">
        <v>0.81229999999999991</v>
      </c>
    </row>
    <row r="653" spans="1:6" x14ac:dyDescent="0.25">
      <c r="A653" s="6">
        <v>0.94090000000000007</v>
      </c>
      <c r="B653" s="6">
        <v>0.12539999999999998</v>
      </c>
      <c r="C653" s="6">
        <v>9.1400000000000009E-2</v>
      </c>
      <c r="D653" s="6">
        <v>6.9900000000000004E-2</v>
      </c>
      <c r="E653" s="6">
        <v>0.16850000000000001</v>
      </c>
      <c r="F653" s="7">
        <v>0.27921999999999997</v>
      </c>
    </row>
    <row r="654" spans="1:6" x14ac:dyDescent="0.25">
      <c r="A654" s="6">
        <v>0.94370000000000009</v>
      </c>
      <c r="B654" s="6">
        <v>0.38919999999999999</v>
      </c>
      <c r="C654" s="6">
        <v>0.11380000000000001</v>
      </c>
      <c r="D654" s="6">
        <v>0.1042</v>
      </c>
      <c r="E654" s="6">
        <v>0.83590000000000009</v>
      </c>
      <c r="F654" s="7">
        <v>0.47736000000000006</v>
      </c>
    </row>
    <row r="655" spans="1:6" x14ac:dyDescent="0.25">
      <c r="A655" s="6">
        <v>0.78010000000000002</v>
      </c>
      <c r="B655" s="6">
        <v>0.64260000000000006</v>
      </c>
      <c r="C655" s="6">
        <v>0.30210000000000004</v>
      </c>
      <c r="D655" s="6">
        <v>0.33789999999999998</v>
      </c>
      <c r="E655" s="6">
        <v>0.39649999999999996</v>
      </c>
      <c r="F655" s="7">
        <v>0.49184000000000005</v>
      </c>
    </row>
    <row r="656" spans="1:6" x14ac:dyDescent="0.25">
      <c r="A656" s="6">
        <v>0.98060000000000003</v>
      </c>
      <c r="B656" s="6">
        <v>0.57279999999999998</v>
      </c>
      <c r="C656" s="6">
        <v>0.74340000000000006</v>
      </c>
      <c r="D656" s="6">
        <v>0.66449999999999998</v>
      </c>
      <c r="E656" s="6">
        <v>0.95409999999999995</v>
      </c>
      <c r="F656" s="7">
        <v>0.78307999999999989</v>
      </c>
    </row>
    <row r="657" spans="1:6" x14ac:dyDescent="0.25">
      <c r="A657" s="6">
        <v>0.9425</v>
      </c>
      <c r="B657" s="6">
        <v>0.7349</v>
      </c>
      <c r="C657" s="6">
        <v>0.61770000000000003</v>
      </c>
      <c r="D657" s="6">
        <v>0.53710000000000002</v>
      </c>
      <c r="E657" s="6">
        <v>0.92030000000000001</v>
      </c>
      <c r="F657" s="7">
        <v>0.75049999999999994</v>
      </c>
    </row>
    <row r="658" spans="1:6" x14ac:dyDescent="0.25">
      <c r="A658" s="6">
        <v>0.65549999999999997</v>
      </c>
      <c r="B658" s="6">
        <v>0.45090000000000002</v>
      </c>
      <c r="C658" s="6">
        <v>0.27140000000000003</v>
      </c>
      <c r="D658" s="6">
        <v>0.28939999999999999</v>
      </c>
      <c r="E658" s="6">
        <v>0.44819999999999999</v>
      </c>
      <c r="F658" s="7">
        <v>0.42308000000000001</v>
      </c>
    </row>
    <row r="659" spans="1:6" x14ac:dyDescent="0.25">
      <c r="A659" s="6">
        <v>0.92099999999999993</v>
      </c>
      <c r="B659" s="6">
        <v>8.5299999999999987E-2</v>
      </c>
      <c r="C659" s="6">
        <v>8.3699999999999997E-2</v>
      </c>
      <c r="D659" s="6">
        <v>9.4800000000000009E-2</v>
      </c>
      <c r="E659" s="6">
        <v>0.84680000000000011</v>
      </c>
      <c r="F659" s="7">
        <v>0.40632000000000007</v>
      </c>
    </row>
    <row r="660" spans="1:6" x14ac:dyDescent="0.25">
      <c r="A660" s="6">
        <v>0.97109999999999996</v>
      </c>
      <c r="B660" s="6">
        <v>0.52510000000000001</v>
      </c>
      <c r="C660" s="6">
        <v>0.58499999999999996</v>
      </c>
      <c r="D660" s="6">
        <v>3.9599999999999996E-2</v>
      </c>
      <c r="E660" s="6">
        <v>0.72299999999999998</v>
      </c>
      <c r="F660" s="7">
        <v>0.56875999999999993</v>
      </c>
    </row>
    <row r="661" spans="1:6" x14ac:dyDescent="0.25">
      <c r="A661" s="6">
        <v>0.65790000000000004</v>
      </c>
      <c r="B661" s="6">
        <v>0.56610000000000005</v>
      </c>
      <c r="C661" s="6">
        <v>0.30020000000000002</v>
      </c>
      <c r="D661" s="6">
        <v>0.2908</v>
      </c>
      <c r="E661" s="6">
        <v>0.56920000000000004</v>
      </c>
      <c r="F661" s="7">
        <v>0.47684000000000004</v>
      </c>
    </row>
    <row r="662" spans="1:6" x14ac:dyDescent="0.25">
      <c r="A662" s="6">
        <v>0.88180000000000003</v>
      </c>
      <c r="B662" s="6">
        <v>6.3399999999999998E-2</v>
      </c>
      <c r="C662" s="6">
        <v>6.2699999999999992E-2</v>
      </c>
      <c r="D662" s="6">
        <v>0.1174</v>
      </c>
      <c r="E662" s="6">
        <v>0.31</v>
      </c>
      <c r="F662" s="7">
        <v>0.28705999999999998</v>
      </c>
    </row>
    <row r="663" spans="1:6" x14ac:dyDescent="0.25">
      <c r="A663" s="6">
        <v>0.83930000000000005</v>
      </c>
      <c r="B663" s="6">
        <v>0.82220000000000004</v>
      </c>
      <c r="C663" s="6">
        <v>0.78949999999999998</v>
      </c>
      <c r="D663" s="6">
        <v>0.7923</v>
      </c>
      <c r="E663" s="6">
        <v>0.83069999999999988</v>
      </c>
      <c r="F663" s="7">
        <v>0.81480000000000008</v>
      </c>
    </row>
    <row r="664" spans="1:6" x14ac:dyDescent="0.25">
      <c r="A664" s="6">
        <v>0.75060000000000004</v>
      </c>
      <c r="B664" s="6">
        <v>0.48009999999999997</v>
      </c>
      <c r="C664" s="6">
        <v>0.24170000000000003</v>
      </c>
      <c r="D664" s="6">
        <v>0.25719999999999998</v>
      </c>
      <c r="E664" s="6">
        <v>0.745</v>
      </c>
      <c r="F664" s="7">
        <v>0.49492000000000003</v>
      </c>
    </row>
    <row r="665" spans="1:6" x14ac:dyDescent="0.25">
      <c r="A665" s="6">
        <v>0.66720000000000002</v>
      </c>
      <c r="B665" s="6">
        <v>0.62319999999999998</v>
      </c>
      <c r="C665" s="6">
        <v>0.50039999999999996</v>
      </c>
      <c r="D665" s="6">
        <v>0.50039999999999996</v>
      </c>
      <c r="E665" s="6">
        <v>0.63759999999999994</v>
      </c>
      <c r="F665" s="7">
        <v>0.58576000000000006</v>
      </c>
    </row>
    <row r="666" spans="1:6" x14ac:dyDescent="0.25">
      <c r="A666" s="6">
        <v>0.76760000000000006</v>
      </c>
      <c r="B666" s="6">
        <v>0.4168</v>
      </c>
      <c r="C666" s="6">
        <v>0.38829999999999998</v>
      </c>
      <c r="D666" s="6">
        <v>0.40759999999999996</v>
      </c>
      <c r="E666" s="6">
        <v>0.4819</v>
      </c>
      <c r="F666" s="7">
        <v>0.49243999999999993</v>
      </c>
    </row>
    <row r="667" spans="1:6" x14ac:dyDescent="0.25">
      <c r="A667" s="6">
        <v>0.55359999999999998</v>
      </c>
      <c r="B667" s="6">
        <v>0.28899999999999998</v>
      </c>
      <c r="C667" s="6">
        <v>0.25370000000000004</v>
      </c>
      <c r="D667" s="6">
        <v>0.25509999999999999</v>
      </c>
      <c r="E667" s="6">
        <v>0.41249999999999998</v>
      </c>
      <c r="F667" s="7">
        <v>0.35277999999999998</v>
      </c>
    </row>
    <row r="668" spans="1:6" x14ac:dyDescent="0.25">
      <c r="A668" s="6">
        <v>0.89129999999999998</v>
      </c>
      <c r="B668" s="6">
        <v>0.71650000000000003</v>
      </c>
      <c r="C668" s="6">
        <v>0.5262</v>
      </c>
      <c r="D668" s="6">
        <v>0.51519999999999999</v>
      </c>
      <c r="E668" s="6">
        <v>0.8327</v>
      </c>
      <c r="F668" s="7">
        <v>0.69638</v>
      </c>
    </row>
    <row r="669" spans="1:6" x14ac:dyDescent="0.25">
      <c r="A669" s="6">
        <v>0.83579999999999999</v>
      </c>
      <c r="B669" s="6">
        <v>0.67299999999999993</v>
      </c>
      <c r="C669" s="6">
        <v>0.34020000000000006</v>
      </c>
      <c r="D669" s="6">
        <v>0.35780000000000001</v>
      </c>
      <c r="E669" s="6">
        <v>0.76980000000000004</v>
      </c>
      <c r="F669" s="7">
        <v>0.59532000000000007</v>
      </c>
    </row>
    <row r="670" spans="1:6" x14ac:dyDescent="0.25">
      <c r="A670" s="6">
        <v>0.76549999999999996</v>
      </c>
      <c r="B670" s="6">
        <v>8.8000000000000005E-3</v>
      </c>
      <c r="C670" s="6">
        <v>8.8000000000000005E-3</v>
      </c>
      <c r="D670" s="6">
        <v>8.8000000000000005E-3</v>
      </c>
      <c r="E670" s="6">
        <v>7.0800000000000002E-2</v>
      </c>
      <c r="F670" s="7">
        <v>0.17253999999999997</v>
      </c>
    </row>
    <row r="671" spans="1:6" x14ac:dyDescent="0.25">
      <c r="A671" s="6">
        <v>0.93469999999999998</v>
      </c>
      <c r="B671" s="6">
        <v>0.76800000000000002</v>
      </c>
      <c r="C671" s="6">
        <v>0.43469999999999998</v>
      </c>
      <c r="D671" s="6">
        <v>0.42570000000000002</v>
      </c>
      <c r="E671" s="6">
        <v>0.83109999999999995</v>
      </c>
      <c r="F671" s="7">
        <v>0.67884</v>
      </c>
    </row>
    <row r="672" spans="1:6" x14ac:dyDescent="0.25">
      <c r="A672" s="6">
        <v>0.72950000000000004</v>
      </c>
      <c r="B672" s="6">
        <v>0.73219999999999996</v>
      </c>
      <c r="C672" s="6">
        <v>0.68030000000000002</v>
      </c>
      <c r="D672" s="6">
        <v>0.68579999999999997</v>
      </c>
      <c r="E672" s="6">
        <v>0.74319999999999997</v>
      </c>
      <c r="F672" s="7">
        <v>0.71420000000000006</v>
      </c>
    </row>
    <row r="673" spans="1:6" x14ac:dyDescent="0.25">
      <c r="A673" s="6">
        <v>0.61860000000000004</v>
      </c>
      <c r="B673" s="6">
        <v>0.61970000000000003</v>
      </c>
      <c r="C673" s="6">
        <v>0.30130000000000001</v>
      </c>
      <c r="D673" s="6">
        <v>0.28739999999999999</v>
      </c>
      <c r="E673" s="6">
        <v>0.56200000000000006</v>
      </c>
      <c r="F673" s="7">
        <v>0.47780000000000006</v>
      </c>
    </row>
    <row r="674" spans="1:6" x14ac:dyDescent="0.25">
      <c r="A674" s="6">
        <v>0.82340000000000002</v>
      </c>
      <c r="B674" s="6">
        <v>0.7609999999999999</v>
      </c>
      <c r="C674" s="6">
        <v>0.72470000000000001</v>
      </c>
      <c r="D674" s="6">
        <v>0.72209999999999996</v>
      </c>
      <c r="E674" s="6">
        <v>0.79220000000000002</v>
      </c>
      <c r="F674" s="7">
        <v>0.76468000000000003</v>
      </c>
    </row>
    <row r="675" spans="1:6" x14ac:dyDescent="0.25">
      <c r="A675" s="6">
        <v>0.89029999999999998</v>
      </c>
      <c r="B675" s="6">
        <v>0.84030000000000005</v>
      </c>
      <c r="C675" s="6">
        <v>0.78949999999999998</v>
      </c>
      <c r="D675" s="6">
        <v>0.77610000000000001</v>
      </c>
      <c r="E675" s="6">
        <v>0.85459999999999992</v>
      </c>
      <c r="F675" s="7">
        <v>0.8301599999999999</v>
      </c>
    </row>
    <row r="676" spans="1:6" x14ac:dyDescent="0.25">
      <c r="A676" s="6">
        <v>0.98230000000000006</v>
      </c>
      <c r="B676" s="6">
        <v>0.95129999999999992</v>
      </c>
      <c r="C676" s="6">
        <v>0.78760000000000008</v>
      </c>
      <c r="D676" s="6">
        <v>0.78760000000000008</v>
      </c>
      <c r="E676" s="6">
        <v>0.96900000000000008</v>
      </c>
      <c r="F676" s="7">
        <v>0.89556000000000002</v>
      </c>
    </row>
    <row r="677" spans="1:6" x14ac:dyDescent="0.25">
      <c r="A677" s="6">
        <v>0.99180000000000001</v>
      </c>
      <c r="B677" s="6">
        <v>0.94220000000000004</v>
      </c>
      <c r="C677" s="6">
        <v>0.83709999999999996</v>
      </c>
      <c r="D677" s="6">
        <v>0.84</v>
      </c>
      <c r="E677" s="6">
        <v>0.97659999999999991</v>
      </c>
      <c r="F677" s="7">
        <v>0.91753999999999991</v>
      </c>
    </row>
    <row r="678" spans="1:6" x14ac:dyDescent="0.25">
      <c r="A678" s="6">
        <v>0.90639999999999998</v>
      </c>
      <c r="B678" s="6">
        <v>0.70889999999999997</v>
      </c>
      <c r="C678" s="6">
        <v>6.4399999999999999E-2</v>
      </c>
      <c r="D678" s="6">
        <v>7.690000000000001E-2</v>
      </c>
      <c r="E678" s="6">
        <v>0.92310000000000003</v>
      </c>
      <c r="F678" s="7">
        <v>0.53594000000000008</v>
      </c>
    </row>
    <row r="679" spans="1:6" x14ac:dyDescent="0.25">
      <c r="A679" s="6">
        <v>0.95879999999999999</v>
      </c>
      <c r="B679" s="6">
        <v>0.63070000000000004</v>
      </c>
      <c r="C679" s="6">
        <v>0.67469999999999997</v>
      </c>
      <c r="D679" s="6">
        <v>0.28270000000000001</v>
      </c>
      <c r="E679" s="6">
        <v>0.68540000000000001</v>
      </c>
      <c r="F679" s="7">
        <v>0.64646000000000003</v>
      </c>
    </row>
    <row r="680" spans="1:6" x14ac:dyDescent="0.25">
      <c r="A680" s="6">
        <v>0.70219999999999994</v>
      </c>
      <c r="B680" s="6">
        <v>0.1244</v>
      </c>
      <c r="C680" s="6">
        <v>3.1099999999999999E-2</v>
      </c>
      <c r="D680" s="6">
        <v>4.4400000000000002E-2</v>
      </c>
      <c r="E680" s="6">
        <v>0.31559999999999999</v>
      </c>
      <c r="F680" s="7">
        <v>0.24353999999999998</v>
      </c>
    </row>
    <row r="681" spans="1:6" x14ac:dyDescent="0.25">
      <c r="A681" s="6">
        <v>0.97430000000000005</v>
      </c>
      <c r="B681" s="6">
        <v>0.3629</v>
      </c>
      <c r="C681" s="6">
        <v>0.1895</v>
      </c>
      <c r="D681" s="6">
        <v>0.192</v>
      </c>
      <c r="E681" s="6">
        <v>0.80279999999999996</v>
      </c>
      <c r="F681" s="7">
        <v>0.50429999999999997</v>
      </c>
    </row>
    <row r="682" spans="1:6" x14ac:dyDescent="0.25">
      <c r="A682" s="6">
        <v>0.88120000000000009</v>
      </c>
      <c r="B682" s="6">
        <v>0.1961</v>
      </c>
      <c r="C682" s="6">
        <v>9.1799999999999993E-2</v>
      </c>
      <c r="D682" s="6">
        <v>0.22320000000000001</v>
      </c>
      <c r="E682" s="6">
        <v>0.29949999999999999</v>
      </c>
      <c r="F682" s="7">
        <v>0.33835999999999999</v>
      </c>
    </row>
    <row r="683" spans="1:6" x14ac:dyDescent="0.25">
      <c r="A683" s="6">
        <v>0.93040000000000012</v>
      </c>
      <c r="B683" s="6">
        <v>0.45909999999999995</v>
      </c>
      <c r="C683" s="6">
        <v>0.37159999999999999</v>
      </c>
      <c r="D683" s="6">
        <v>0.30940000000000001</v>
      </c>
      <c r="E683" s="6">
        <v>0.83239999999999992</v>
      </c>
      <c r="F683" s="7">
        <v>0.58057999999999987</v>
      </c>
    </row>
    <row r="684" spans="1:6" x14ac:dyDescent="0.25">
      <c r="A684" s="6">
        <v>0.92709999999999992</v>
      </c>
      <c r="B684" s="6">
        <v>0.28360000000000002</v>
      </c>
      <c r="C684" s="6">
        <v>0.26329999999999998</v>
      </c>
      <c r="D684" s="6">
        <v>0.1598</v>
      </c>
      <c r="E684" s="6">
        <v>0.53510000000000002</v>
      </c>
      <c r="F684" s="7">
        <v>0.43377999999999994</v>
      </c>
    </row>
    <row r="685" spans="1:6" x14ac:dyDescent="0.25">
      <c r="A685" s="6">
        <v>0.98480000000000001</v>
      </c>
      <c r="B685" s="6">
        <v>0.7551000000000001</v>
      </c>
      <c r="C685" s="6">
        <v>0.18690000000000001</v>
      </c>
      <c r="D685" s="6">
        <v>0.19190000000000002</v>
      </c>
      <c r="E685" s="6">
        <v>0.76769999999999994</v>
      </c>
      <c r="F685" s="7">
        <v>0.5772799999999999</v>
      </c>
    </row>
    <row r="686" spans="1:6" x14ac:dyDescent="0.25">
      <c r="A686" s="6">
        <v>0.82420000000000004</v>
      </c>
      <c r="B686" s="6">
        <v>0.24179999999999999</v>
      </c>
      <c r="C686" s="6">
        <v>3.3000000000000002E-2</v>
      </c>
      <c r="D686" s="6">
        <v>6.0400000000000002E-2</v>
      </c>
      <c r="E686" s="6">
        <v>0.31869999999999998</v>
      </c>
      <c r="F686" s="7">
        <v>0.29561999999999999</v>
      </c>
    </row>
    <row r="687" spans="1:6" x14ac:dyDescent="0.25">
      <c r="A687" s="6">
        <v>0.97829999999999995</v>
      </c>
      <c r="B687" s="6">
        <v>0.95650000000000002</v>
      </c>
      <c r="C687" s="6">
        <v>0.80430000000000001</v>
      </c>
      <c r="D687" s="6">
        <v>0.80430000000000001</v>
      </c>
      <c r="E687" s="6">
        <v>0.95650000000000002</v>
      </c>
      <c r="F687" s="7">
        <v>0.89998</v>
      </c>
    </row>
    <row r="688" spans="1:6" x14ac:dyDescent="0.25">
      <c r="A688" s="6">
        <v>0.85489999999999999</v>
      </c>
      <c r="B688" s="6">
        <v>0.20499999999999999</v>
      </c>
      <c r="C688" s="6">
        <v>9.4999999999999998E-3</v>
      </c>
      <c r="D688" s="6">
        <v>2.2099999999999998E-2</v>
      </c>
      <c r="E688" s="6">
        <v>0.53310000000000002</v>
      </c>
      <c r="F688" s="7">
        <v>0.32491999999999999</v>
      </c>
    </row>
    <row r="689" spans="1:6" x14ac:dyDescent="0.25">
      <c r="A689" s="6">
        <v>0.91989999999999994</v>
      </c>
      <c r="B689" s="6">
        <v>0.35479999999999995</v>
      </c>
      <c r="C689" s="6">
        <v>0.31240000000000001</v>
      </c>
      <c r="D689" s="6">
        <v>0.23230000000000001</v>
      </c>
      <c r="E689" s="6">
        <v>0.38150000000000001</v>
      </c>
      <c r="F689" s="7">
        <v>0.44018000000000002</v>
      </c>
    </row>
    <row r="690" spans="1:6" x14ac:dyDescent="0.25">
      <c r="A690" s="6">
        <v>0.8831</v>
      </c>
      <c r="B690" s="6">
        <v>0.70750000000000002</v>
      </c>
      <c r="C690" s="6">
        <v>0.71489999999999998</v>
      </c>
      <c r="D690" s="6">
        <v>0.71050000000000002</v>
      </c>
      <c r="E690" s="6">
        <v>0.70540000000000003</v>
      </c>
      <c r="F690" s="7">
        <v>0.74428000000000016</v>
      </c>
    </row>
    <row r="691" spans="1:6" x14ac:dyDescent="0.25">
      <c r="A691" s="6">
        <v>0.99769999999999992</v>
      </c>
      <c r="B691" s="6">
        <v>0.99319999999999997</v>
      </c>
      <c r="C691" s="6">
        <v>0.86650000000000005</v>
      </c>
      <c r="D691" s="6">
        <v>0.73980000000000001</v>
      </c>
      <c r="E691" s="6">
        <v>0.99890000000000001</v>
      </c>
      <c r="F691" s="7">
        <v>0.91921999999999993</v>
      </c>
    </row>
    <row r="692" spans="1:6" x14ac:dyDescent="0.25">
      <c r="A692" s="6">
        <v>0.91579999999999995</v>
      </c>
      <c r="B692" s="6">
        <v>0.40329999999999999</v>
      </c>
      <c r="C692" s="6">
        <v>0.22829999999999998</v>
      </c>
      <c r="D692" s="6">
        <v>0.31709999999999999</v>
      </c>
      <c r="E692" s="6">
        <v>0.72430000000000005</v>
      </c>
      <c r="F692" s="7">
        <v>0.51776</v>
      </c>
    </row>
    <row r="693" spans="1:6" x14ac:dyDescent="0.25">
      <c r="A693" s="6">
        <v>0.85340000000000005</v>
      </c>
      <c r="B693" s="6">
        <v>0.51319999999999999</v>
      </c>
      <c r="C693" s="6">
        <v>0.46039999999999998</v>
      </c>
      <c r="D693" s="6">
        <v>0.46329999999999999</v>
      </c>
      <c r="E693" s="6">
        <v>0.62460000000000004</v>
      </c>
      <c r="F693" s="7">
        <v>0.58297999999999983</v>
      </c>
    </row>
    <row r="694" spans="1:6" x14ac:dyDescent="0.25">
      <c r="A694" s="6">
        <v>0.70790000000000008</v>
      </c>
      <c r="B694" s="6">
        <v>0.25619999999999998</v>
      </c>
      <c r="C694" s="6">
        <v>0.2225</v>
      </c>
      <c r="D694" s="6">
        <v>0.2225</v>
      </c>
      <c r="E694" s="6">
        <v>0.26519999999999999</v>
      </c>
      <c r="F694" s="7">
        <v>0.33486000000000005</v>
      </c>
    </row>
    <row r="695" spans="1:6" x14ac:dyDescent="0.25">
      <c r="A695" s="6">
        <v>0.878</v>
      </c>
      <c r="B695" s="6">
        <v>0.32319999999999999</v>
      </c>
      <c r="C695" s="6">
        <v>6.0999999999999999E-2</v>
      </c>
      <c r="D695" s="6">
        <v>6.7099999999999993E-2</v>
      </c>
      <c r="E695" s="6">
        <v>0.34759999999999996</v>
      </c>
      <c r="F695" s="7">
        <v>0.33537999999999996</v>
      </c>
    </row>
    <row r="696" spans="1:6" x14ac:dyDescent="0.25">
      <c r="A696" s="6">
        <v>0.83050000000000002</v>
      </c>
      <c r="B696" s="6">
        <v>0.17379999999999998</v>
      </c>
      <c r="C696" s="6">
        <v>3.2199999999999999E-2</v>
      </c>
      <c r="D696" s="6">
        <v>3.6499999999999998E-2</v>
      </c>
      <c r="E696" s="6">
        <v>0.63729999999999998</v>
      </c>
      <c r="F696" s="7">
        <v>0.34206000000000003</v>
      </c>
    </row>
    <row r="697" spans="1:6" x14ac:dyDescent="0.25">
      <c r="A697" s="6">
        <v>0.64849999999999997</v>
      </c>
      <c r="B697" s="6">
        <v>0.38179999999999997</v>
      </c>
      <c r="C697" s="6">
        <v>0.2727</v>
      </c>
      <c r="D697" s="6">
        <v>0.27879999999999999</v>
      </c>
      <c r="E697" s="6">
        <v>0.37579999999999997</v>
      </c>
      <c r="F697" s="7">
        <v>0.39152000000000003</v>
      </c>
    </row>
    <row r="698" spans="1:6" x14ac:dyDescent="0.25">
      <c r="A698" s="6">
        <v>0.75439999999999996</v>
      </c>
      <c r="B698" s="6">
        <v>0.53500000000000003</v>
      </c>
      <c r="C698" s="6">
        <v>0.33460000000000001</v>
      </c>
      <c r="D698" s="6">
        <v>0.37920000000000004</v>
      </c>
      <c r="E698" s="6">
        <v>0.72819999999999996</v>
      </c>
      <c r="F698" s="7">
        <v>0.54627999999999999</v>
      </c>
    </row>
    <row r="699" spans="1:6" x14ac:dyDescent="0.25">
      <c r="A699" s="6">
        <v>0.83979999999999999</v>
      </c>
      <c r="B699" s="6">
        <v>1.1699999999999999E-2</v>
      </c>
      <c r="C699" s="6">
        <v>1.1699999999999999E-2</v>
      </c>
      <c r="D699" s="6">
        <v>1.1699999999999999E-2</v>
      </c>
      <c r="E699" s="6">
        <v>0.97270000000000001</v>
      </c>
      <c r="F699" s="7">
        <v>0.36951999999999996</v>
      </c>
    </row>
    <row r="700" spans="1:6" x14ac:dyDescent="0.25">
      <c r="A700" s="6">
        <v>0.98150000000000004</v>
      </c>
      <c r="B700" s="6">
        <v>2.46E-2</v>
      </c>
      <c r="C700" s="6">
        <v>0.53339999999999999</v>
      </c>
      <c r="D700" s="6">
        <v>9.820000000000001E-2</v>
      </c>
      <c r="E700" s="6">
        <v>0.87280000000000002</v>
      </c>
      <c r="F700" s="7">
        <v>0.50209999999999999</v>
      </c>
    </row>
    <row r="701" spans="1:6" x14ac:dyDescent="0.25">
      <c r="A701" s="6">
        <v>0.98049999999999993</v>
      </c>
      <c r="B701" s="6">
        <v>0.91799999999999993</v>
      </c>
      <c r="C701" s="6">
        <v>0.8418000000000001</v>
      </c>
      <c r="D701" s="6">
        <v>0.6581999999999999</v>
      </c>
      <c r="E701" s="6">
        <v>0.95700000000000007</v>
      </c>
      <c r="F701" s="7">
        <v>0.87109999999999987</v>
      </c>
    </row>
    <row r="702" spans="1:6" x14ac:dyDescent="0.25">
      <c r="A702" s="6">
        <v>0.95129999999999992</v>
      </c>
      <c r="B702" s="6">
        <v>0.69140000000000001</v>
      </c>
      <c r="C702" s="6">
        <v>0.50119999999999998</v>
      </c>
      <c r="D702" s="6">
        <v>0.50350000000000006</v>
      </c>
      <c r="E702" s="6">
        <v>0.87239999999999995</v>
      </c>
      <c r="F702" s="7">
        <v>0.70396000000000003</v>
      </c>
    </row>
    <row r="703" spans="1:6" x14ac:dyDescent="0.25">
      <c r="A703" s="6">
        <v>0.99170000000000003</v>
      </c>
      <c r="B703" s="6">
        <v>0.93389999999999995</v>
      </c>
      <c r="C703" s="6">
        <v>0.81819999999999993</v>
      </c>
      <c r="D703" s="6">
        <v>0.90079999999999993</v>
      </c>
      <c r="E703" s="6">
        <v>0.9587</v>
      </c>
      <c r="F703" s="7">
        <v>0.92066000000000003</v>
      </c>
    </row>
    <row r="704" spans="1:6" x14ac:dyDescent="0.25">
      <c r="A704" s="6">
        <v>0.89209999999999989</v>
      </c>
      <c r="B704" s="6">
        <v>0.74620000000000009</v>
      </c>
      <c r="C704" s="6">
        <v>0.63979999999999992</v>
      </c>
      <c r="D704" s="6">
        <v>0.60489999999999999</v>
      </c>
      <c r="E704" s="6">
        <v>0.8859999999999999</v>
      </c>
      <c r="F704" s="7">
        <v>0.75379999999999991</v>
      </c>
    </row>
    <row r="705" spans="1:6" x14ac:dyDescent="0.25">
      <c r="A705" s="6">
        <v>0.89540000000000008</v>
      </c>
      <c r="B705" s="6">
        <v>0.26400000000000001</v>
      </c>
      <c r="C705" s="6">
        <v>5.74E-2</v>
      </c>
      <c r="D705" s="6">
        <v>0.26910000000000001</v>
      </c>
      <c r="E705" s="6">
        <v>0.48599999999999999</v>
      </c>
      <c r="F705" s="7">
        <v>0.39438000000000001</v>
      </c>
    </row>
    <row r="706" spans="1:6" x14ac:dyDescent="0.25">
      <c r="A706" s="6">
        <v>0.64910000000000001</v>
      </c>
      <c r="B706" s="6">
        <v>0.34409999999999996</v>
      </c>
      <c r="C706" s="6">
        <v>0.17519999999999999</v>
      </c>
      <c r="D706" s="6">
        <v>0.1852</v>
      </c>
      <c r="E706" s="6">
        <v>0.44750000000000001</v>
      </c>
      <c r="F706" s="7">
        <v>0.36021999999999998</v>
      </c>
    </row>
    <row r="707" spans="1:6" x14ac:dyDescent="0.25">
      <c r="A707" s="6">
        <v>0.95550000000000002</v>
      </c>
      <c r="B707" s="6">
        <v>0.8508</v>
      </c>
      <c r="C707" s="6">
        <v>0.46340000000000003</v>
      </c>
      <c r="D707" s="6">
        <v>0.47350000000000003</v>
      </c>
      <c r="E707" s="6">
        <v>0.90529999999999999</v>
      </c>
      <c r="F707" s="7">
        <v>0.72970000000000002</v>
      </c>
    </row>
    <row r="708" spans="1:6" x14ac:dyDescent="0.25">
      <c r="A708" s="6">
        <v>0.95760000000000001</v>
      </c>
      <c r="B708" s="6">
        <v>0.50350000000000006</v>
      </c>
      <c r="C708" s="6">
        <v>0.59409999999999996</v>
      </c>
      <c r="D708" s="6">
        <v>0.3856</v>
      </c>
      <c r="E708" s="6">
        <v>0.85120000000000007</v>
      </c>
      <c r="F708" s="7">
        <v>0.65839999999999999</v>
      </c>
    </row>
    <row r="709" spans="1:6" x14ac:dyDescent="0.25">
      <c r="A709" s="6">
        <v>0.95609999999999995</v>
      </c>
      <c r="B709" s="6">
        <v>0.73140000000000005</v>
      </c>
      <c r="C709" s="6">
        <v>0.53890000000000005</v>
      </c>
      <c r="D709" s="6">
        <v>0.73819999999999997</v>
      </c>
      <c r="E709" s="6">
        <v>0.875</v>
      </c>
      <c r="F709" s="7">
        <v>0.76792000000000005</v>
      </c>
    </row>
    <row r="710" spans="1:6" x14ac:dyDescent="0.25">
      <c r="A710" s="6">
        <v>0.90949999999999998</v>
      </c>
      <c r="B710" s="6">
        <v>0.46189999999999998</v>
      </c>
      <c r="C710" s="6">
        <v>0.43810000000000004</v>
      </c>
      <c r="D710" s="6">
        <v>0.44290000000000002</v>
      </c>
      <c r="E710" s="6">
        <v>0.47139999999999999</v>
      </c>
      <c r="F710" s="7">
        <v>0.54476000000000002</v>
      </c>
    </row>
    <row r="711" spans="1:6" x14ac:dyDescent="0.25">
      <c r="A711" s="6">
        <v>0.95019999999999993</v>
      </c>
      <c r="B711" s="6">
        <v>0.80769999999999997</v>
      </c>
      <c r="C711" s="6">
        <v>0.38009999999999999</v>
      </c>
      <c r="D711" s="6">
        <v>0.42530000000000001</v>
      </c>
      <c r="E711" s="6">
        <v>0.8234999999999999</v>
      </c>
      <c r="F711" s="7">
        <v>0.67735999999999985</v>
      </c>
    </row>
    <row r="712" spans="1:6" x14ac:dyDescent="0.25">
      <c r="A712" s="6">
        <v>0.61030000000000006</v>
      </c>
      <c r="B712" s="6">
        <v>0.17730000000000001</v>
      </c>
      <c r="C712" s="6">
        <v>0.1583</v>
      </c>
      <c r="D712" s="6">
        <v>0.34639999999999999</v>
      </c>
      <c r="E712" s="6">
        <v>0.17050000000000001</v>
      </c>
      <c r="F712" s="7">
        <v>0.2925600000000001</v>
      </c>
    </row>
    <row r="713" spans="1:6" x14ac:dyDescent="0.25">
      <c r="A713" s="6">
        <v>0.91020000000000001</v>
      </c>
      <c r="B713" s="6">
        <v>0.53060000000000007</v>
      </c>
      <c r="C713" s="6">
        <v>4.0800000000000003E-2</v>
      </c>
      <c r="D713" s="6">
        <v>4.4900000000000002E-2</v>
      </c>
      <c r="E713" s="6">
        <v>0.71019999999999994</v>
      </c>
      <c r="F713" s="7">
        <v>0.44734000000000002</v>
      </c>
    </row>
    <row r="714" spans="1:6" x14ac:dyDescent="0.25">
      <c r="A714" s="6">
        <v>0.92799999999999994</v>
      </c>
      <c r="B714" s="6">
        <v>0.78700000000000003</v>
      </c>
      <c r="C714" s="6">
        <v>0.7390000000000001</v>
      </c>
      <c r="D714" s="6">
        <v>0.43450000000000005</v>
      </c>
      <c r="E714" s="6">
        <v>0.92249999999999999</v>
      </c>
      <c r="F714" s="7">
        <v>0.76219999999999999</v>
      </c>
    </row>
    <row r="715" spans="1:6" x14ac:dyDescent="0.25">
      <c r="A715" s="6">
        <v>0.94340000000000002</v>
      </c>
      <c r="B715" s="6">
        <v>0.94340000000000002</v>
      </c>
      <c r="C715" s="6">
        <v>0.94340000000000002</v>
      </c>
      <c r="D715" s="6">
        <v>0.94340000000000002</v>
      </c>
      <c r="E715" s="6">
        <v>0.96230000000000004</v>
      </c>
      <c r="F715" s="7">
        <v>0.94718000000000002</v>
      </c>
    </row>
    <row r="716" spans="1:6" x14ac:dyDescent="0.25">
      <c r="A716" s="6">
        <v>0.72560000000000002</v>
      </c>
      <c r="B716" s="6">
        <v>0.39039999999999997</v>
      </c>
      <c r="C716" s="6">
        <v>9.5799999999999996E-2</v>
      </c>
      <c r="D716" s="6">
        <v>0.1013</v>
      </c>
      <c r="E716" s="6">
        <v>0.40880000000000005</v>
      </c>
      <c r="F716" s="7">
        <v>0.34438000000000002</v>
      </c>
    </row>
    <row r="717" spans="1:6" x14ac:dyDescent="0.25">
      <c r="A717" s="6">
        <v>0.73750000000000004</v>
      </c>
      <c r="B717" s="6">
        <v>0.23129999999999998</v>
      </c>
      <c r="C717" s="6">
        <v>0.1313</v>
      </c>
      <c r="D717" s="6">
        <v>0.18129999999999999</v>
      </c>
      <c r="E717" s="6">
        <v>0.53749999999999998</v>
      </c>
      <c r="F717" s="7">
        <v>0.36377999999999999</v>
      </c>
    </row>
    <row r="718" spans="1:6" x14ac:dyDescent="0.25">
      <c r="A718" s="6">
        <v>0.85159999999999991</v>
      </c>
      <c r="B718" s="6">
        <v>9.5700000000000007E-2</v>
      </c>
      <c r="C718" s="6">
        <v>1.3999999999999999E-2</v>
      </c>
      <c r="D718" s="6">
        <v>1.5800000000000002E-2</v>
      </c>
      <c r="E718" s="6">
        <v>0.22120000000000001</v>
      </c>
      <c r="F718" s="7">
        <v>0.23966000000000001</v>
      </c>
    </row>
    <row r="719" spans="1:6" x14ac:dyDescent="0.25">
      <c r="A719" s="6">
        <v>0.78739999999999999</v>
      </c>
      <c r="B719" s="6">
        <v>0.42450000000000004</v>
      </c>
      <c r="C719" s="6">
        <v>0.22469999999999998</v>
      </c>
      <c r="D719" s="6">
        <v>0.23559999999999998</v>
      </c>
      <c r="E719" s="6">
        <v>0.51200000000000001</v>
      </c>
      <c r="F719" s="7">
        <v>0.43684000000000006</v>
      </c>
    </row>
    <row r="720" spans="1:6" x14ac:dyDescent="0.25">
      <c r="A720" s="6">
        <v>0.85089999999999999</v>
      </c>
      <c r="B720" s="6">
        <v>0.2571</v>
      </c>
      <c r="C720" s="6">
        <v>0.17989999999999998</v>
      </c>
      <c r="D720" s="6">
        <v>0.1414</v>
      </c>
      <c r="E720" s="6">
        <v>0.37020000000000003</v>
      </c>
      <c r="F720" s="7">
        <v>0.3599</v>
      </c>
    </row>
    <row r="721" spans="1:6" x14ac:dyDescent="0.25">
      <c r="A721" s="6">
        <v>0.91510000000000002</v>
      </c>
      <c r="B721" s="6">
        <v>0.37619999999999998</v>
      </c>
      <c r="C721" s="6">
        <v>0.27089999999999997</v>
      </c>
      <c r="D721" s="6">
        <v>0.27649999999999997</v>
      </c>
      <c r="E721" s="6">
        <v>0.45399999999999996</v>
      </c>
      <c r="F721" s="7">
        <v>0.45854</v>
      </c>
    </row>
    <row r="722" spans="1:6" x14ac:dyDescent="0.25">
      <c r="A722" s="6">
        <v>0.85450000000000004</v>
      </c>
      <c r="B722" s="6">
        <v>0.54759999999999998</v>
      </c>
      <c r="C722" s="6">
        <v>0.50259999999999994</v>
      </c>
      <c r="D722" s="6">
        <v>0.50529999999999997</v>
      </c>
      <c r="E722" s="6">
        <v>0.86769999999999992</v>
      </c>
      <c r="F722" s="7">
        <v>0.65554000000000001</v>
      </c>
    </row>
    <row r="723" spans="1:6" x14ac:dyDescent="0.25">
      <c r="A723" s="6">
        <v>0.73209999999999997</v>
      </c>
      <c r="B723" s="6">
        <v>0.30359999999999998</v>
      </c>
      <c r="C723" s="6">
        <v>0.14429999999999998</v>
      </c>
      <c r="D723" s="6">
        <v>0.23809999999999998</v>
      </c>
      <c r="E723" s="6">
        <v>0.32140000000000002</v>
      </c>
      <c r="F723" s="7">
        <v>0.34789999999999999</v>
      </c>
    </row>
    <row r="724" spans="1:6" x14ac:dyDescent="0.25">
      <c r="A724" s="6">
        <v>0.86569999999999991</v>
      </c>
      <c r="B724" s="6">
        <v>0.42719999999999997</v>
      </c>
      <c r="C724" s="6">
        <v>0.2104</v>
      </c>
      <c r="D724" s="6">
        <v>0.3528</v>
      </c>
      <c r="E724" s="6">
        <v>0.77510000000000001</v>
      </c>
      <c r="F724" s="7">
        <v>0.52624000000000004</v>
      </c>
    </row>
    <row r="725" spans="1:6" x14ac:dyDescent="0.25">
      <c r="A725" s="6">
        <v>0.87450000000000006</v>
      </c>
      <c r="B725" s="6">
        <v>0.68040000000000012</v>
      </c>
      <c r="C725" s="6">
        <v>0.58119999999999994</v>
      </c>
      <c r="D725" s="6">
        <v>0.26789999999999997</v>
      </c>
      <c r="E725" s="6">
        <v>0.62340000000000007</v>
      </c>
      <c r="F725" s="7">
        <v>0.60548000000000002</v>
      </c>
    </row>
    <row r="726" spans="1:6" x14ac:dyDescent="0.25">
      <c r="A726" s="6">
        <v>0.99049999999999994</v>
      </c>
      <c r="B726" s="6">
        <v>0.89430000000000009</v>
      </c>
      <c r="C726" s="6">
        <v>0.82930000000000004</v>
      </c>
      <c r="D726" s="6">
        <v>0.52300000000000002</v>
      </c>
      <c r="E726" s="6">
        <v>0.97970000000000002</v>
      </c>
      <c r="F726" s="7">
        <v>0.84336000000000011</v>
      </c>
    </row>
    <row r="727" spans="1:6" x14ac:dyDescent="0.25">
      <c r="A727" s="6">
        <v>0.71719999999999995</v>
      </c>
      <c r="B727" s="6">
        <v>0.26140000000000002</v>
      </c>
      <c r="C727" s="6">
        <v>0.26140000000000002</v>
      </c>
      <c r="D727" s="6">
        <v>0.26140000000000002</v>
      </c>
      <c r="E727" s="6">
        <v>0.43310000000000004</v>
      </c>
      <c r="F727" s="7">
        <v>0.38689999999999997</v>
      </c>
    </row>
    <row r="728" spans="1:6" x14ac:dyDescent="0.25">
      <c r="A728" s="6">
        <v>0.98199999999999998</v>
      </c>
      <c r="B728" s="6">
        <v>0.2581</v>
      </c>
      <c r="C728" s="6">
        <v>0.5716</v>
      </c>
      <c r="D728" s="6">
        <v>0.1482</v>
      </c>
      <c r="E728" s="6">
        <v>0.84150000000000003</v>
      </c>
      <c r="F728" s="7">
        <v>0.56028</v>
      </c>
    </row>
    <row r="729" spans="1:6" x14ac:dyDescent="0.25">
      <c r="A729" s="6">
        <v>0.78349999999999997</v>
      </c>
      <c r="B729" s="6">
        <v>0.56189999999999996</v>
      </c>
      <c r="C729" s="6">
        <v>0.50519999999999998</v>
      </c>
      <c r="D729" s="6">
        <v>0.49479999999999996</v>
      </c>
      <c r="E729" s="6">
        <v>0.66489999999999994</v>
      </c>
      <c r="F729" s="7">
        <v>0.60205999999999993</v>
      </c>
    </row>
    <row r="730" spans="1:6" x14ac:dyDescent="0.25">
      <c r="A730" s="6">
        <v>0.64410000000000001</v>
      </c>
      <c r="B730" s="6">
        <v>2.1899999999999999E-2</v>
      </c>
      <c r="C730" s="6">
        <v>2.1899999999999999E-2</v>
      </c>
      <c r="D730" s="6">
        <v>2.3E-2</v>
      </c>
      <c r="E730" s="6">
        <v>0.36219999999999997</v>
      </c>
      <c r="F730" s="7">
        <v>0.21461999999999995</v>
      </c>
    </row>
    <row r="731" spans="1:6" x14ac:dyDescent="0.25">
      <c r="A731" s="6">
        <v>0.84400000000000008</v>
      </c>
      <c r="B731" s="6">
        <v>2.4799999999999999E-2</v>
      </c>
      <c r="C731" s="6">
        <v>3.4999999999999996E-3</v>
      </c>
      <c r="D731" s="6">
        <v>1.5100000000000001E-2</v>
      </c>
      <c r="E731" s="6">
        <v>0.40340000000000004</v>
      </c>
      <c r="F731" s="7">
        <v>0.25816</v>
      </c>
    </row>
    <row r="732" spans="1:6" x14ac:dyDescent="0.25">
      <c r="A732" s="6">
        <v>0.93279999999999996</v>
      </c>
      <c r="B732" s="6">
        <v>0.21239999999999998</v>
      </c>
      <c r="C732" s="6">
        <v>0.23960000000000001</v>
      </c>
      <c r="D732" s="6">
        <v>0.14019999999999999</v>
      </c>
      <c r="E732" s="6">
        <v>0.63070000000000004</v>
      </c>
      <c r="F732" s="7">
        <v>0.43113999999999997</v>
      </c>
    </row>
    <row r="733" spans="1:6" x14ac:dyDescent="0.25">
      <c r="A733" s="6">
        <v>0.94810000000000005</v>
      </c>
      <c r="B733" s="6">
        <v>0.26789999999999997</v>
      </c>
      <c r="C733" s="6">
        <v>0.41600000000000004</v>
      </c>
      <c r="D733" s="6">
        <v>0.29630000000000001</v>
      </c>
      <c r="E733" s="6">
        <v>0.89749999999999996</v>
      </c>
      <c r="F733" s="7">
        <v>0.56516</v>
      </c>
    </row>
    <row r="734" spans="1:6" x14ac:dyDescent="0.25">
      <c r="A734" s="6">
        <v>0.97129999999999994</v>
      </c>
      <c r="B734" s="6">
        <v>0.8456999999999999</v>
      </c>
      <c r="C734" s="6">
        <v>0.39829999999999999</v>
      </c>
      <c r="D734" s="6">
        <v>0.40549999999999997</v>
      </c>
      <c r="E734" s="6">
        <v>0.87439999999999996</v>
      </c>
      <c r="F734" s="7">
        <v>0.69903999999999999</v>
      </c>
    </row>
    <row r="735" spans="1:6" x14ac:dyDescent="0.25">
      <c r="A735" s="6">
        <v>0.98419999999999996</v>
      </c>
      <c r="B735" s="6">
        <v>0.29730000000000001</v>
      </c>
      <c r="C735" s="6">
        <v>0.84660000000000002</v>
      </c>
      <c r="D735" s="6">
        <v>0.46110000000000001</v>
      </c>
      <c r="E735" s="6">
        <v>0.97689999999999999</v>
      </c>
      <c r="F735" s="7">
        <v>0.71322000000000008</v>
      </c>
    </row>
    <row r="736" spans="1:6" x14ac:dyDescent="0.25">
      <c r="A736" s="6">
        <v>0.93140000000000001</v>
      </c>
      <c r="B736" s="6">
        <v>0.43909999999999999</v>
      </c>
      <c r="C736" s="6">
        <v>9.0899999999999995E-2</v>
      </c>
      <c r="D736" s="6">
        <v>9.6099999999999991E-2</v>
      </c>
      <c r="E736" s="6">
        <v>0.50600000000000001</v>
      </c>
      <c r="F736" s="7">
        <v>0.41269999999999996</v>
      </c>
    </row>
    <row r="737" spans="1:6" x14ac:dyDescent="0.25">
      <c r="A737" s="6">
        <v>0.95739999999999992</v>
      </c>
      <c r="B737" s="6">
        <v>0.53259999999999996</v>
      </c>
      <c r="C737" s="6">
        <v>0.4425</v>
      </c>
      <c r="D737" s="6">
        <v>0.3105</v>
      </c>
      <c r="E737" s="6">
        <v>0.69349999999999989</v>
      </c>
      <c r="F737" s="7">
        <v>0.58729999999999993</v>
      </c>
    </row>
    <row r="738" spans="1:6" x14ac:dyDescent="0.25">
      <c r="A738" s="6">
        <v>0.97030000000000005</v>
      </c>
      <c r="B738" s="6">
        <v>0.97030000000000005</v>
      </c>
      <c r="C738" s="6">
        <v>0.97030000000000005</v>
      </c>
      <c r="D738" s="6">
        <v>0.96700000000000008</v>
      </c>
      <c r="E738" s="6">
        <v>0.9637</v>
      </c>
      <c r="F738" s="7">
        <v>0.96832000000000007</v>
      </c>
    </row>
    <row r="739" spans="1:6" x14ac:dyDescent="0.25">
      <c r="A739" s="6">
        <v>0.95920000000000005</v>
      </c>
      <c r="B739" s="6">
        <v>0.75219999999999998</v>
      </c>
      <c r="C739" s="6">
        <v>0.78720000000000001</v>
      </c>
      <c r="D739" s="6">
        <v>0.67930000000000001</v>
      </c>
      <c r="E739" s="6">
        <v>0.81920000000000004</v>
      </c>
      <c r="F739" s="7">
        <v>0.79941999999999991</v>
      </c>
    </row>
    <row r="740" spans="1:6" x14ac:dyDescent="0.25">
      <c r="A740" s="6">
        <v>0.9224</v>
      </c>
      <c r="B740" s="6">
        <v>0.16239999999999999</v>
      </c>
      <c r="C740" s="6">
        <v>0.12770000000000001</v>
      </c>
      <c r="D740" s="6">
        <v>2.9600000000000001E-2</v>
      </c>
      <c r="E740" s="6">
        <v>0.73540000000000005</v>
      </c>
      <c r="F740" s="7">
        <v>0.39549999999999996</v>
      </c>
    </row>
    <row r="741" spans="1:6" x14ac:dyDescent="0.25">
      <c r="A741" s="6">
        <v>0.97510000000000008</v>
      </c>
      <c r="B741" s="6">
        <v>0.3795</v>
      </c>
      <c r="C741" s="6">
        <v>0.24710000000000001</v>
      </c>
      <c r="D741" s="6">
        <v>0.311</v>
      </c>
      <c r="E741" s="6">
        <v>0.7399</v>
      </c>
      <c r="F741" s="7">
        <v>0.53051999999999999</v>
      </c>
    </row>
    <row r="742" spans="1:6" x14ac:dyDescent="0.25">
      <c r="A742" s="6">
        <v>0.90469999999999995</v>
      </c>
      <c r="B742" s="6">
        <v>0.2475</v>
      </c>
      <c r="C742" s="6">
        <v>0.1108</v>
      </c>
      <c r="D742" s="6">
        <v>0.21010000000000001</v>
      </c>
      <c r="E742" s="6">
        <v>0.47600000000000003</v>
      </c>
      <c r="F742" s="7">
        <v>0.38982</v>
      </c>
    </row>
    <row r="743" spans="1:6" x14ac:dyDescent="0.25">
      <c r="A743" s="6">
        <v>0.94059999999999999</v>
      </c>
      <c r="B743" s="6">
        <v>0.39390000000000003</v>
      </c>
      <c r="C743" s="6">
        <v>0.31489999999999996</v>
      </c>
      <c r="D743" s="6">
        <v>0.18469999999999998</v>
      </c>
      <c r="E743" s="6">
        <v>0.7581</v>
      </c>
      <c r="F743" s="7">
        <v>0.51844000000000012</v>
      </c>
    </row>
    <row r="744" spans="1:6" x14ac:dyDescent="0.25">
      <c r="A744" s="6">
        <v>0.87739999999999996</v>
      </c>
      <c r="B744" s="6">
        <v>0.45880000000000004</v>
      </c>
      <c r="C744" s="6">
        <v>0.30670000000000003</v>
      </c>
      <c r="D744" s="6">
        <v>0.31</v>
      </c>
      <c r="E744" s="6">
        <v>0.76549999999999996</v>
      </c>
      <c r="F744" s="7">
        <v>0.54368000000000005</v>
      </c>
    </row>
    <row r="745" spans="1:6" x14ac:dyDescent="0.25">
      <c r="A745" s="6">
        <v>0.88939999999999997</v>
      </c>
      <c r="B745" s="6">
        <v>0.7964</v>
      </c>
      <c r="C745" s="6">
        <v>0.70219999999999994</v>
      </c>
      <c r="D745" s="6">
        <v>0.59719999999999995</v>
      </c>
      <c r="E745" s="6">
        <v>0.8347</v>
      </c>
      <c r="F745" s="7">
        <v>0.76397999999999999</v>
      </c>
    </row>
    <row r="746" spans="1:6" x14ac:dyDescent="0.25">
      <c r="A746" s="6">
        <v>0.90790000000000004</v>
      </c>
      <c r="B746" s="6">
        <v>0.14630000000000001</v>
      </c>
      <c r="C746" s="6">
        <v>0.1777</v>
      </c>
      <c r="D746" s="6">
        <v>0.21559999999999999</v>
      </c>
      <c r="E746" s="6">
        <v>0.39200000000000002</v>
      </c>
      <c r="F746" s="7">
        <v>0.3679</v>
      </c>
    </row>
    <row r="747" spans="1:6" x14ac:dyDescent="0.25">
      <c r="A747" s="6">
        <v>0.86780000000000002</v>
      </c>
      <c r="B747" s="6">
        <v>0.86540000000000006</v>
      </c>
      <c r="C747" s="6">
        <v>0.86540000000000006</v>
      </c>
      <c r="D747" s="6">
        <v>0.86540000000000006</v>
      </c>
      <c r="E747" s="6">
        <v>0.86540000000000006</v>
      </c>
      <c r="F747" s="7">
        <v>0.86588000000000009</v>
      </c>
    </row>
    <row r="748" spans="1:6" x14ac:dyDescent="0.25">
      <c r="A748" s="6">
        <v>0.79749999999999999</v>
      </c>
      <c r="B748" s="6">
        <v>0.1376</v>
      </c>
      <c r="C748" s="6">
        <v>0.19450000000000001</v>
      </c>
      <c r="D748" s="6">
        <v>0.12960000000000002</v>
      </c>
      <c r="E748" s="6">
        <v>0.156</v>
      </c>
      <c r="F748" s="7">
        <v>0.28304000000000001</v>
      </c>
    </row>
    <row r="749" spans="1:6" x14ac:dyDescent="0.25">
      <c r="A749" s="6">
        <v>0.98</v>
      </c>
      <c r="B749" s="6">
        <v>0.17180000000000001</v>
      </c>
      <c r="C749" s="6">
        <v>0.2102</v>
      </c>
      <c r="D749" s="6">
        <v>0.30609999999999998</v>
      </c>
      <c r="E749" s="6">
        <v>0.42369999999999997</v>
      </c>
      <c r="F749" s="7">
        <v>0.41836000000000001</v>
      </c>
    </row>
    <row r="750" spans="1:6" x14ac:dyDescent="0.25">
      <c r="A750" s="6">
        <v>0.88780000000000003</v>
      </c>
      <c r="B750" s="6">
        <v>0.47450000000000003</v>
      </c>
      <c r="C750" s="6">
        <v>0.26530000000000004</v>
      </c>
      <c r="D750" s="6">
        <v>0.80610000000000004</v>
      </c>
      <c r="E750" s="6">
        <v>0.72450000000000003</v>
      </c>
      <c r="F750" s="7">
        <v>0.63163999999999998</v>
      </c>
    </row>
    <row r="751" spans="1:6" x14ac:dyDescent="0.25">
      <c r="A751" s="6">
        <v>0.97430000000000005</v>
      </c>
      <c r="B751" s="6">
        <v>0.30969999999999998</v>
      </c>
      <c r="C751" s="6">
        <v>0.28260000000000002</v>
      </c>
      <c r="D751" s="6">
        <v>0.22789999999999999</v>
      </c>
      <c r="E751" s="6">
        <v>0.66180000000000005</v>
      </c>
      <c r="F751" s="7">
        <v>0.49125999999999997</v>
      </c>
    </row>
    <row r="752" spans="1:6" x14ac:dyDescent="0.25">
      <c r="A752" s="6">
        <v>0.63400000000000001</v>
      </c>
      <c r="B752" s="6">
        <v>0.63400000000000001</v>
      </c>
      <c r="C752" s="6">
        <v>0.62890000000000001</v>
      </c>
      <c r="D752" s="6">
        <v>0.62890000000000001</v>
      </c>
      <c r="E752" s="6">
        <v>0.63400000000000001</v>
      </c>
      <c r="F752" s="7">
        <v>0.63195999999999986</v>
      </c>
    </row>
    <row r="753" spans="1:6" x14ac:dyDescent="0.25">
      <c r="A753" s="6">
        <v>0.83599999999999997</v>
      </c>
      <c r="B753" s="6">
        <v>0.51319999999999999</v>
      </c>
      <c r="C753" s="6">
        <v>0.28720000000000001</v>
      </c>
      <c r="D753" s="6">
        <v>0.29399999999999998</v>
      </c>
      <c r="E753" s="6">
        <v>0.6765000000000001</v>
      </c>
      <c r="F753" s="7">
        <v>0.52137999999999995</v>
      </c>
    </row>
    <row r="754" spans="1:6" x14ac:dyDescent="0.25">
      <c r="A754" s="6">
        <v>0.87290000000000001</v>
      </c>
      <c r="B754" s="6">
        <v>8.8000000000000005E-3</v>
      </c>
      <c r="C754" s="6">
        <v>8.8000000000000005E-3</v>
      </c>
      <c r="D754" s="6">
        <v>6.9000000000000006E-2</v>
      </c>
      <c r="E754" s="6">
        <v>0.90739999999999998</v>
      </c>
      <c r="F754" s="7">
        <v>0.37337999999999999</v>
      </c>
    </row>
    <row r="755" spans="1:6" x14ac:dyDescent="0.25">
      <c r="A755" s="6">
        <v>0.99170000000000003</v>
      </c>
      <c r="B755" s="6">
        <v>5.8299999999999998E-2</v>
      </c>
      <c r="C755" s="6">
        <v>1.67E-2</v>
      </c>
      <c r="D755" s="6">
        <v>0.14169999999999999</v>
      </c>
      <c r="E755" s="6">
        <v>0.23329999999999998</v>
      </c>
      <c r="F755" s="7">
        <v>0.28834000000000004</v>
      </c>
    </row>
    <row r="756" spans="1:6" x14ac:dyDescent="0.25">
      <c r="A756" s="6">
        <v>0.92200000000000004</v>
      </c>
      <c r="B756" s="6">
        <v>8.539999999999999E-2</v>
      </c>
      <c r="C756" s="6">
        <v>7.7800000000000008E-2</v>
      </c>
      <c r="D756" s="6">
        <v>8.3100000000000007E-2</v>
      </c>
      <c r="E756" s="6">
        <v>0.3281</v>
      </c>
      <c r="F756" s="7">
        <v>0.29928000000000005</v>
      </c>
    </row>
    <row r="757" spans="1:6" x14ac:dyDescent="0.25">
      <c r="A757" s="6">
        <v>0.98380000000000001</v>
      </c>
      <c r="B757" s="6">
        <v>0.29600000000000004</v>
      </c>
      <c r="C757" s="6">
        <v>0.29010000000000002</v>
      </c>
      <c r="D757" s="6">
        <v>0.28870000000000001</v>
      </c>
      <c r="E757" s="6">
        <v>0.38880000000000003</v>
      </c>
      <c r="F757" s="7">
        <v>0.44947999999999994</v>
      </c>
    </row>
    <row r="758" spans="1:6" x14ac:dyDescent="0.25">
      <c r="A758" s="6">
        <v>0.96879999999999999</v>
      </c>
      <c r="B758" s="6">
        <v>0.32539999999999997</v>
      </c>
      <c r="C758" s="6">
        <v>2.3700000000000002E-2</v>
      </c>
      <c r="D758" s="6">
        <v>0.17710000000000001</v>
      </c>
      <c r="E758" s="6">
        <v>0.35289999999999999</v>
      </c>
      <c r="F758" s="7">
        <v>0.36957999999999996</v>
      </c>
    </row>
    <row r="759" spans="1:6" x14ac:dyDescent="0.25">
      <c r="A759" s="6">
        <v>0.95050000000000001</v>
      </c>
      <c r="B759" s="6">
        <v>0.22460000000000002</v>
      </c>
      <c r="C759" s="6">
        <v>7.3499999999999996E-2</v>
      </c>
      <c r="D759" s="6">
        <v>0.10289999999999999</v>
      </c>
      <c r="E759" s="6">
        <v>0.53069999999999995</v>
      </c>
      <c r="F759" s="7">
        <v>0.37643999999999989</v>
      </c>
    </row>
    <row r="760" spans="1:6" x14ac:dyDescent="0.25">
      <c r="A760" s="6">
        <v>0.98709999999999998</v>
      </c>
      <c r="B760" s="6">
        <v>0.98580000000000001</v>
      </c>
      <c r="C760" s="6">
        <v>0.97040000000000004</v>
      </c>
      <c r="D760" s="6">
        <v>0.96779999999999999</v>
      </c>
      <c r="E760" s="6">
        <v>0.98459999999999992</v>
      </c>
      <c r="F760" s="7">
        <v>0.97914000000000001</v>
      </c>
    </row>
    <row r="761" spans="1:6" x14ac:dyDescent="0.25">
      <c r="A761" s="6">
        <v>0.94669999999999999</v>
      </c>
      <c r="B761" s="6">
        <v>0.94569999999999999</v>
      </c>
      <c r="C761" s="6">
        <v>0.94090000000000007</v>
      </c>
      <c r="D761" s="6">
        <v>0.94379999999999997</v>
      </c>
      <c r="E761" s="6">
        <v>0.94669999999999999</v>
      </c>
      <c r="F761" s="7">
        <v>0.94476000000000016</v>
      </c>
    </row>
    <row r="762" spans="1:6" x14ac:dyDescent="0.25">
      <c r="A762" s="6">
        <v>0.87819999999999998</v>
      </c>
      <c r="B762" s="6">
        <v>1.1599999999999999E-2</v>
      </c>
      <c r="C762" s="6">
        <v>4.6500000000000007E-2</v>
      </c>
      <c r="D762" s="6">
        <v>0.155</v>
      </c>
      <c r="E762" s="6">
        <v>0.24079999999999999</v>
      </c>
      <c r="F762" s="7">
        <v>0.26641999999999993</v>
      </c>
    </row>
    <row r="763" spans="1:6" x14ac:dyDescent="0.25">
      <c r="A763" s="6">
        <v>0.90200000000000002</v>
      </c>
      <c r="B763" s="6">
        <v>0.38939999999999997</v>
      </c>
      <c r="C763" s="6">
        <v>0.36130000000000001</v>
      </c>
      <c r="D763" s="6">
        <v>0.3669</v>
      </c>
      <c r="E763" s="6">
        <v>0.45939999999999998</v>
      </c>
      <c r="F763" s="7">
        <v>0.49579999999999996</v>
      </c>
    </row>
    <row r="764" spans="1:6" x14ac:dyDescent="0.25">
      <c r="A764" s="6">
        <v>0.93819999999999992</v>
      </c>
      <c r="B764" s="6">
        <v>0.60630000000000006</v>
      </c>
      <c r="C764" s="6">
        <v>0.42020000000000002</v>
      </c>
      <c r="D764" s="6">
        <v>0.27440000000000003</v>
      </c>
      <c r="E764" s="6">
        <v>0.88080000000000003</v>
      </c>
      <c r="F764" s="7">
        <v>0.62397999999999998</v>
      </c>
    </row>
    <row r="765" spans="1:6" x14ac:dyDescent="0.25">
      <c r="A765" s="6">
        <v>0.74260000000000004</v>
      </c>
      <c r="B765" s="6">
        <v>0.34560000000000002</v>
      </c>
      <c r="C765" s="6">
        <v>8.09E-2</v>
      </c>
      <c r="D765" s="6">
        <v>7.3499999999999996E-2</v>
      </c>
      <c r="E765" s="6">
        <v>0.6765000000000001</v>
      </c>
      <c r="F765" s="7">
        <v>0.38382000000000005</v>
      </c>
    </row>
    <row r="766" spans="1:6" x14ac:dyDescent="0.25">
      <c r="A766" s="6">
        <v>0.74170000000000003</v>
      </c>
      <c r="B766" s="6">
        <v>0.20180000000000001</v>
      </c>
      <c r="C766" s="6">
        <v>0.35369999999999996</v>
      </c>
      <c r="D766" s="6">
        <v>0.37469999999999998</v>
      </c>
      <c r="E766" s="6">
        <v>0.6341</v>
      </c>
      <c r="F766" s="7">
        <v>0.4612</v>
      </c>
    </row>
    <row r="767" spans="1:6" x14ac:dyDescent="0.25">
      <c r="A767" s="6">
        <v>0.79590000000000005</v>
      </c>
      <c r="B767" s="6">
        <v>0.55399999999999994</v>
      </c>
      <c r="C767" s="6">
        <v>0.16469999999999999</v>
      </c>
      <c r="D767" s="6">
        <v>0.19039999999999999</v>
      </c>
      <c r="E767" s="6">
        <v>0.59179999999999999</v>
      </c>
      <c r="F767" s="7">
        <v>0.45935999999999999</v>
      </c>
    </row>
    <row r="768" spans="1:6" x14ac:dyDescent="0.25">
      <c r="A768" s="6">
        <v>0.92519999999999991</v>
      </c>
      <c r="B768" s="6">
        <v>0.37759999999999999</v>
      </c>
      <c r="C768" s="6">
        <v>6.1200000000000004E-2</v>
      </c>
      <c r="D768" s="6">
        <v>5.7800000000000004E-2</v>
      </c>
      <c r="E768" s="6">
        <v>0.67689999999999995</v>
      </c>
      <c r="F768" s="7">
        <v>0.41974000000000006</v>
      </c>
    </row>
    <row r="769" spans="1:6" x14ac:dyDescent="0.25">
      <c r="A769" s="6">
        <v>0.94400000000000006</v>
      </c>
      <c r="B769" s="6">
        <v>0.67849999999999999</v>
      </c>
      <c r="C769" s="6">
        <v>0.10619999999999999</v>
      </c>
      <c r="D769" s="6">
        <v>0.12089999999999999</v>
      </c>
      <c r="E769" s="6">
        <v>0.95279999999999998</v>
      </c>
      <c r="F769" s="7">
        <v>0.56047999999999998</v>
      </c>
    </row>
    <row r="770" spans="1:6" x14ac:dyDescent="0.25">
      <c r="A770" s="6">
        <v>0.98049999999999993</v>
      </c>
      <c r="B770" s="6">
        <v>0.70209999999999995</v>
      </c>
      <c r="C770" s="6">
        <v>0.4113</v>
      </c>
      <c r="D770" s="6">
        <v>0.4824</v>
      </c>
      <c r="E770" s="6">
        <v>0.81700000000000006</v>
      </c>
      <c r="F770" s="7">
        <v>0.67866000000000004</v>
      </c>
    </row>
    <row r="771" spans="1:6" x14ac:dyDescent="0.25">
      <c r="A771" s="6">
        <v>0.96860000000000002</v>
      </c>
      <c r="B771" s="6">
        <v>4.0000000000000002E-4</v>
      </c>
      <c r="C771" s="6">
        <v>0.57299999999999995</v>
      </c>
      <c r="D771" s="6">
        <v>7.6499999999999999E-2</v>
      </c>
      <c r="E771" s="6">
        <v>1.6000000000000001E-3</v>
      </c>
      <c r="F771" s="7">
        <v>0.32402000000000003</v>
      </c>
    </row>
    <row r="772" spans="1:6" x14ac:dyDescent="0.25">
      <c r="A772" s="6">
        <v>0.71620000000000006</v>
      </c>
      <c r="B772" s="6">
        <v>0.55649999999999999</v>
      </c>
      <c r="C772" s="6">
        <v>0.58760000000000001</v>
      </c>
      <c r="D772" s="6">
        <v>0.55880000000000007</v>
      </c>
      <c r="E772" s="6">
        <v>0.63639999999999997</v>
      </c>
      <c r="F772" s="7">
        <v>0.61109999999999998</v>
      </c>
    </row>
    <row r="773" spans="1:6" x14ac:dyDescent="0.25">
      <c r="A773" s="6">
        <v>0.65379999999999994</v>
      </c>
      <c r="B773" s="6">
        <v>0.3846</v>
      </c>
      <c r="C773" s="6">
        <v>0.34619999999999995</v>
      </c>
      <c r="D773" s="6">
        <v>0.35580000000000001</v>
      </c>
      <c r="E773" s="6">
        <v>0.375</v>
      </c>
      <c r="F773" s="7">
        <v>0.42308000000000007</v>
      </c>
    </row>
    <row r="774" spans="1:6" x14ac:dyDescent="0.25">
      <c r="A774" s="6">
        <v>0.91949999999999998</v>
      </c>
      <c r="B774" s="6">
        <v>0.91949999999999998</v>
      </c>
      <c r="C774" s="6">
        <v>0.91949999999999998</v>
      </c>
      <c r="D774" s="6">
        <v>0.91949999999999998</v>
      </c>
      <c r="E774" s="6">
        <v>0.91949999999999998</v>
      </c>
      <c r="F774" s="7">
        <v>0.91949999999999998</v>
      </c>
    </row>
    <row r="775" spans="1:6" x14ac:dyDescent="0.25">
      <c r="A775" s="6">
        <v>0.88029999999999997</v>
      </c>
      <c r="B775" s="6">
        <v>5.7000000000000002E-2</v>
      </c>
      <c r="C775" s="6">
        <v>3.4200000000000001E-2</v>
      </c>
      <c r="D775" s="6">
        <v>3.9900000000000005E-2</v>
      </c>
      <c r="E775" s="6">
        <v>7.4099999999999999E-2</v>
      </c>
      <c r="F775" s="7">
        <v>0.21710000000000002</v>
      </c>
    </row>
    <row r="776" spans="1:6" x14ac:dyDescent="0.25">
      <c r="A776" s="6">
        <v>0.89119999999999999</v>
      </c>
      <c r="B776" s="6">
        <v>0.10880000000000001</v>
      </c>
      <c r="C776" s="6">
        <v>8.2899999999999988E-2</v>
      </c>
      <c r="D776" s="6">
        <v>8.2899999999999988E-2</v>
      </c>
      <c r="E776" s="6">
        <v>0.13730000000000001</v>
      </c>
      <c r="F776" s="7">
        <v>0.26061999999999996</v>
      </c>
    </row>
    <row r="777" spans="1:6" x14ac:dyDescent="0.25">
      <c r="A777" s="6">
        <v>0.71189999999999998</v>
      </c>
      <c r="B777" s="6">
        <v>0.66849999999999998</v>
      </c>
      <c r="C777" s="6">
        <v>0.54979999999999996</v>
      </c>
      <c r="D777" s="6">
        <v>0.54820000000000002</v>
      </c>
      <c r="E777" s="6">
        <v>0.69739999999999991</v>
      </c>
      <c r="F777" s="7">
        <v>0.63515999999999995</v>
      </c>
    </row>
    <row r="778" spans="1:6" x14ac:dyDescent="0.25">
      <c r="A778" s="6">
        <v>0.90680000000000005</v>
      </c>
      <c r="B778" s="6">
        <v>0.66409999999999991</v>
      </c>
      <c r="C778" s="6">
        <v>0.36560000000000004</v>
      </c>
      <c r="D778" s="6">
        <v>0.41039999999999999</v>
      </c>
      <c r="E778" s="6">
        <v>0.61699999999999999</v>
      </c>
      <c r="F778" s="7">
        <v>0.59277999999999997</v>
      </c>
    </row>
    <row r="779" spans="1:6" x14ac:dyDescent="0.25">
      <c r="A779" s="6">
        <v>0.88139999999999996</v>
      </c>
      <c r="B779" s="6">
        <v>0.72030000000000005</v>
      </c>
      <c r="C779" s="6">
        <v>0.34749999999999998</v>
      </c>
      <c r="D779" s="6">
        <v>0.34749999999999998</v>
      </c>
      <c r="E779" s="6">
        <v>0.80510000000000004</v>
      </c>
      <c r="F779" s="7">
        <v>0.62036000000000002</v>
      </c>
    </row>
    <row r="780" spans="1:6" x14ac:dyDescent="0.25">
      <c r="A780" s="6">
        <v>0.97730000000000006</v>
      </c>
      <c r="B780" s="6">
        <v>0.97730000000000006</v>
      </c>
      <c r="C780" s="6">
        <v>0.95450000000000002</v>
      </c>
      <c r="D780" s="6">
        <v>0.95450000000000002</v>
      </c>
      <c r="E780" s="6">
        <v>0.97730000000000006</v>
      </c>
      <c r="F780" s="7">
        <v>0.96818000000000015</v>
      </c>
    </row>
    <row r="781" spans="1:6" x14ac:dyDescent="0.25">
      <c r="A781" s="6">
        <v>0.74319999999999997</v>
      </c>
      <c r="B781" s="6">
        <v>0.59630000000000005</v>
      </c>
      <c r="C781" s="6">
        <v>0.40710000000000002</v>
      </c>
      <c r="D781" s="6">
        <v>0.39020000000000005</v>
      </c>
      <c r="E781" s="6">
        <v>0.67909999999999993</v>
      </c>
      <c r="F781" s="7">
        <v>0.56318000000000001</v>
      </c>
    </row>
    <row r="782" spans="1:6" x14ac:dyDescent="0.25">
      <c r="A782" s="6">
        <v>0.87690000000000001</v>
      </c>
      <c r="B782" s="6">
        <v>0.3246</v>
      </c>
      <c r="C782" s="6">
        <v>8.6199999999999999E-2</v>
      </c>
      <c r="D782" s="6">
        <v>0.10920000000000001</v>
      </c>
      <c r="E782" s="6">
        <v>0.46</v>
      </c>
      <c r="F782" s="7">
        <v>0.37137999999999999</v>
      </c>
    </row>
    <row r="783" spans="1:6" x14ac:dyDescent="0.25">
      <c r="A783" s="6">
        <v>0.75599999999999989</v>
      </c>
      <c r="B783" s="6">
        <v>0.18030000000000002</v>
      </c>
      <c r="C783" s="6">
        <v>5.1299999999999998E-2</v>
      </c>
      <c r="D783" s="6">
        <v>7.6499999999999999E-2</v>
      </c>
      <c r="E783" s="6">
        <v>0.17489999999999997</v>
      </c>
      <c r="F783" s="7">
        <v>0.24779999999999996</v>
      </c>
    </row>
    <row r="784" spans="1:6" x14ac:dyDescent="0.25">
      <c r="A784" s="6">
        <v>0.96620000000000006</v>
      </c>
      <c r="B784" s="6">
        <v>0.33520000000000005</v>
      </c>
      <c r="C784" s="6">
        <v>0.37770000000000004</v>
      </c>
      <c r="D784" s="6">
        <v>0.28289999999999998</v>
      </c>
      <c r="E784" s="6">
        <v>0.96970000000000001</v>
      </c>
      <c r="F784" s="7">
        <v>0.58633999999999997</v>
      </c>
    </row>
    <row r="785" spans="1:6" x14ac:dyDescent="0.25">
      <c r="A785" s="6">
        <v>0.96010000000000006</v>
      </c>
      <c r="B785" s="6">
        <v>4.3E-3</v>
      </c>
      <c r="C785" s="6">
        <v>0.44340000000000002</v>
      </c>
      <c r="D785" s="6">
        <v>7.6299999999999993E-2</v>
      </c>
      <c r="E785" s="6">
        <v>0.2155</v>
      </c>
      <c r="F785" s="7">
        <v>0.33992000000000006</v>
      </c>
    </row>
    <row r="786" spans="1:6" x14ac:dyDescent="0.25">
      <c r="A786" s="6">
        <v>0.80870000000000009</v>
      </c>
      <c r="B786" s="6">
        <v>0.313</v>
      </c>
      <c r="C786" s="6">
        <v>0.1913</v>
      </c>
      <c r="D786" s="6">
        <v>0.1913</v>
      </c>
      <c r="E786" s="6">
        <v>0.50429999999999997</v>
      </c>
      <c r="F786" s="7">
        <v>0.40172000000000002</v>
      </c>
    </row>
    <row r="787" spans="1:6" x14ac:dyDescent="0.25">
      <c r="A787" s="6">
        <v>0.9637</v>
      </c>
      <c r="B787" s="6">
        <v>0.30049999999999999</v>
      </c>
      <c r="C787" s="6">
        <v>6.2899999999999998E-2</v>
      </c>
      <c r="D787" s="6">
        <v>0.11939999999999999</v>
      </c>
      <c r="E787" s="6">
        <v>0.8073999999999999</v>
      </c>
      <c r="F787" s="7">
        <v>0.45077999999999996</v>
      </c>
    </row>
    <row r="788" spans="1:6" x14ac:dyDescent="0.25">
      <c r="A788" s="6">
        <v>0.52839999999999998</v>
      </c>
      <c r="B788" s="6">
        <v>0.36990000000000001</v>
      </c>
      <c r="C788" s="6">
        <v>0.37770000000000004</v>
      </c>
      <c r="D788" s="6">
        <v>0.37569999999999998</v>
      </c>
      <c r="E788" s="6">
        <v>0.44229999999999997</v>
      </c>
      <c r="F788" s="7">
        <v>0.41880000000000001</v>
      </c>
    </row>
    <row r="789" spans="1:6" x14ac:dyDescent="0.25">
      <c r="A789" s="6">
        <v>0.52450000000000008</v>
      </c>
      <c r="B789" s="6">
        <v>0.30730000000000002</v>
      </c>
      <c r="C789" s="6">
        <v>0.29930000000000001</v>
      </c>
      <c r="D789" s="6">
        <v>0.31129999999999997</v>
      </c>
      <c r="E789" s="6">
        <v>0.34700000000000003</v>
      </c>
      <c r="F789" s="7">
        <v>0.35787999999999998</v>
      </c>
    </row>
    <row r="790" spans="1:6" x14ac:dyDescent="0.25">
      <c r="A790" s="6">
        <v>0.94550000000000001</v>
      </c>
      <c r="B790" s="6">
        <v>0.70849999999999991</v>
      </c>
      <c r="C790" s="6">
        <v>0.68859999999999999</v>
      </c>
      <c r="D790" s="6">
        <v>0.29309999999999997</v>
      </c>
      <c r="E790" s="6">
        <v>0.84609999999999996</v>
      </c>
      <c r="F790" s="7">
        <v>0.69635999999999998</v>
      </c>
    </row>
    <row r="791" spans="1:6" x14ac:dyDescent="0.25">
      <c r="A791" s="6">
        <v>0.85230000000000006</v>
      </c>
      <c r="B791" s="6">
        <v>0.53969999999999996</v>
      </c>
      <c r="C791" s="6">
        <v>0.26170000000000004</v>
      </c>
      <c r="D791" s="6">
        <v>0.39810000000000001</v>
      </c>
      <c r="E791" s="6">
        <v>0.63470000000000004</v>
      </c>
      <c r="F791" s="7">
        <v>0.5373</v>
      </c>
    </row>
    <row r="792" spans="1:6" x14ac:dyDescent="0.25">
      <c r="A792" s="6">
        <v>0.86930000000000007</v>
      </c>
      <c r="B792" s="6">
        <v>0.35619999999999996</v>
      </c>
      <c r="C792" s="6">
        <v>0.3342</v>
      </c>
      <c r="D792" s="6">
        <v>0.45729999999999998</v>
      </c>
      <c r="E792" s="6">
        <v>0.63880000000000003</v>
      </c>
      <c r="F792" s="7">
        <v>0.53116000000000008</v>
      </c>
    </row>
    <row r="793" spans="1:6" x14ac:dyDescent="0.25">
      <c r="A793" s="6">
        <v>0.8993000000000001</v>
      </c>
      <c r="B793" s="6">
        <v>4.3899999999999995E-2</v>
      </c>
      <c r="C793" s="6">
        <v>0.27390000000000003</v>
      </c>
      <c r="D793" s="6">
        <v>0.11130000000000001</v>
      </c>
      <c r="E793" s="6">
        <v>0.79810000000000003</v>
      </c>
      <c r="F793" s="7">
        <v>0.42530000000000001</v>
      </c>
    </row>
    <row r="794" spans="1:6" x14ac:dyDescent="0.25">
      <c r="A794" s="6">
        <v>0.94980000000000009</v>
      </c>
      <c r="B794" s="6">
        <v>0.24129999999999999</v>
      </c>
      <c r="C794" s="6">
        <v>7.7000000000000002E-3</v>
      </c>
      <c r="D794" s="6">
        <v>7.7000000000000002E-3</v>
      </c>
      <c r="E794" s="6">
        <v>0.51929999999999998</v>
      </c>
      <c r="F794" s="7">
        <v>0.34515999999999997</v>
      </c>
    </row>
    <row r="795" spans="1:6" x14ac:dyDescent="0.25">
      <c r="A795" s="6">
        <v>0.9083</v>
      </c>
      <c r="B795" s="6">
        <v>0.44179999999999997</v>
      </c>
      <c r="C795" s="6">
        <v>0.23710000000000001</v>
      </c>
      <c r="D795" s="6">
        <v>0.22789999999999999</v>
      </c>
      <c r="E795" s="6">
        <v>0.82499999999999996</v>
      </c>
      <c r="F795" s="7">
        <v>0.52802000000000004</v>
      </c>
    </row>
    <row r="796" spans="1:6" x14ac:dyDescent="0.25">
      <c r="A796" s="6">
        <v>0.82959999999999989</v>
      </c>
      <c r="B796" s="6">
        <v>0.76700000000000002</v>
      </c>
      <c r="C796" s="6">
        <v>0.17739999999999997</v>
      </c>
      <c r="D796" s="6">
        <v>0.11130000000000001</v>
      </c>
      <c r="E796" s="6">
        <v>0.79830000000000001</v>
      </c>
      <c r="F796" s="7">
        <v>0.53672000000000009</v>
      </c>
    </row>
    <row r="797" spans="1:6" x14ac:dyDescent="0.25">
      <c r="A797" s="6">
        <v>0.88760000000000006</v>
      </c>
      <c r="B797" s="6">
        <v>0.33909999999999996</v>
      </c>
      <c r="C797" s="6">
        <v>0.26940000000000003</v>
      </c>
      <c r="D797" s="6">
        <v>0.25579999999999997</v>
      </c>
      <c r="E797" s="6">
        <v>0.58140000000000003</v>
      </c>
      <c r="F797" s="7">
        <v>0.46665999999999996</v>
      </c>
    </row>
    <row r="798" spans="1:6" x14ac:dyDescent="0.25">
      <c r="A798" s="6">
        <v>0.94230000000000003</v>
      </c>
      <c r="B798" s="6">
        <v>0.109</v>
      </c>
      <c r="C798" s="6">
        <v>3.2099999999999997E-2</v>
      </c>
      <c r="D798" s="6">
        <v>3.2099999999999997E-2</v>
      </c>
      <c r="E798" s="6">
        <v>0.44229999999999997</v>
      </c>
      <c r="F798" s="7">
        <v>0.31156</v>
      </c>
    </row>
    <row r="799" spans="1:6" x14ac:dyDescent="0.25">
      <c r="A799" s="6">
        <v>0.52659999999999996</v>
      </c>
      <c r="B799" s="6">
        <v>0.31109999999999999</v>
      </c>
      <c r="C799" s="6">
        <v>0.16839999999999999</v>
      </c>
      <c r="D799" s="6">
        <v>0.27140000000000003</v>
      </c>
      <c r="E799" s="6">
        <v>0.15759999999999999</v>
      </c>
      <c r="F799" s="7">
        <v>0.28702</v>
      </c>
    </row>
    <row r="800" spans="1:6" x14ac:dyDescent="0.25">
      <c r="A800" s="6">
        <v>0.7964</v>
      </c>
      <c r="B800" s="6">
        <v>5.0900000000000001E-2</v>
      </c>
      <c r="C800" s="6">
        <v>3.5999999999999999E-3</v>
      </c>
      <c r="D800" s="6">
        <v>1.09E-2</v>
      </c>
      <c r="E800" s="6">
        <v>0.63639999999999997</v>
      </c>
      <c r="F800" s="7">
        <v>0.29963999999999996</v>
      </c>
    </row>
    <row r="801" spans="1:6" x14ac:dyDescent="0.25">
      <c r="A801" s="6">
        <v>0.96920000000000006</v>
      </c>
      <c r="B801" s="6">
        <v>0.1363</v>
      </c>
      <c r="C801" s="6">
        <v>0.22559999999999999</v>
      </c>
      <c r="D801" s="6">
        <v>0.14230000000000001</v>
      </c>
      <c r="E801" s="6">
        <v>0.63649999999999995</v>
      </c>
      <c r="F801" s="7">
        <v>0.42197999999999991</v>
      </c>
    </row>
    <row r="802" spans="1:6" x14ac:dyDescent="0.25">
      <c r="A802" s="6">
        <v>0.88639999999999997</v>
      </c>
      <c r="B802" s="6">
        <v>0.43259999999999998</v>
      </c>
      <c r="C802" s="6">
        <v>0.60270000000000001</v>
      </c>
      <c r="D802" s="6">
        <v>0.14429999999999998</v>
      </c>
      <c r="E802" s="6">
        <v>0.71099999999999997</v>
      </c>
      <c r="F802" s="7">
        <v>0.55540000000000012</v>
      </c>
    </row>
    <row r="803" spans="1:6" x14ac:dyDescent="0.25">
      <c r="A803" s="6">
        <v>0.9756999999999999</v>
      </c>
      <c r="B803" s="6">
        <v>0.34720000000000001</v>
      </c>
      <c r="C803" s="6">
        <v>0.1069</v>
      </c>
      <c r="D803" s="6">
        <v>0.11939999999999999</v>
      </c>
      <c r="E803" s="6">
        <v>0.74029999999999996</v>
      </c>
      <c r="F803" s="7">
        <v>0.45789999999999997</v>
      </c>
    </row>
    <row r="804" spans="1:6" x14ac:dyDescent="0.25">
      <c r="A804" s="6">
        <v>0.95120000000000005</v>
      </c>
      <c r="B804" s="6">
        <v>0.2195</v>
      </c>
      <c r="C804" s="6">
        <v>0.1152</v>
      </c>
      <c r="D804" s="6">
        <v>0.122</v>
      </c>
      <c r="E804" s="6">
        <v>0.79669999999999996</v>
      </c>
      <c r="F804" s="7">
        <v>0.44091999999999998</v>
      </c>
    </row>
    <row r="805" spans="1:6" x14ac:dyDescent="0.25">
      <c r="A805" s="6">
        <v>0.96550000000000002</v>
      </c>
      <c r="B805" s="6">
        <v>0.63290000000000002</v>
      </c>
      <c r="C805" s="6">
        <v>0.61659999999999993</v>
      </c>
      <c r="D805" s="6">
        <v>0.62270000000000003</v>
      </c>
      <c r="E805" s="6">
        <v>0.79920000000000002</v>
      </c>
      <c r="F805" s="7">
        <v>0.72738000000000003</v>
      </c>
    </row>
    <row r="806" spans="1:6" x14ac:dyDescent="0.25">
      <c r="A806" s="6">
        <v>0.58210000000000006</v>
      </c>
      <c r="B806" s="6">
        <v>0.27789999999999998</v>
      </c>
      <c r="C806" s="6">
        <v>0.1888</v>
      </c>
      <c r="D806" s="6">
        <v>0.25040000000000001</v>
      </c>
      <c r="E806" s="6">
        <v>0.35289999999999999</v>
      </c>
      <c r="F806" s="7">
        <v>0.33041999999999994</v>
      </c>
    </row>
    <row r="807" spans="1:6" x14ac:dyDescent="0.25">
      <c r="A807" s="6">
        <v>0.96609999999999996</v>
      </c>
      <c r="B807" s="6">
        <v>0.57879999999999998</v>
      </c>
      <c r="C807" s="6">
        <v>0.5302</v>
      </c>
      <c r="D807" s="6">
        <v>0.36469999999999997</v>
      </c>
      <c r="E807" s="6">
        <v>0.80629999999999991</v>
      </c>
      <c r="F807" s="7">
        <v>0.64922000000000002</v>
      </c>
    </row>
    <row r="808" spans="1:6" x14ac:dyDescent="0.25">
      <c r="A808" s="6">
        <v>0.93530000000000002</v>
      </c>
      <c r="B808" s="6">
        <v>0.82590000000000008</v>
      </c>
      <c r="C808" s="6">
        <v>0.46270000000000006</v>
      </c>
      <c r="D808" s="6">
        <v>0.19899999999999998</v>
      </c>
      <c r="E808" s="6">
        <v>0.89549999999999996</v>
      </c>
      <c r="F808" s="7">
        <v>0.66368000000000005</v>
      </c>
    </row>
    <row r="809" spans="1:6" x14ac:dyDescent="0.25">
      <c r="A809" s="6">
        <v>0.88249999999999995</v>
      </c>
      <c r="B809" s="6">
        <v>4.41E-2</v>
      </c>
      <c r="C809" s="6">
        <v>8.4100000000000008E-2</v>
      </c>
      <c r="D809" s="6">
        <v>5.5300000000000002E-2</v>
      </c>
      <c r="E809" s="6">
        <v>0.33169999999999999</v>
      </c>
      <c r="F809" s="7">
        <v>0.27953999999999996</v>
      </c>
    </row>
    <row r="810" spans="1:6" x14ac:dyDescent="0.25">
      <c r="A810" s="6">
        <v>0.97439999999999993</v>
      </c>
      <c r="B810" s="6">
        <v>0.8881</v>
      </c>
      <c r="C810" s="6">
        <v>0.82750000000000001</v>
      </c>
      <c r="D810" s="6">
        <v>0.8395999999999999</v>
      </c>
      <c r="E810" s="6">
        <v>0.90839999999999999</v>
      </c>
      <c r="F810" s="7">
        <v>0.88759999999999994</v>
      </c>
    </row>
    <row r="811" spans="1:6" x14ac:dyDescent="0.25">
      <c r="A811" s="6">
        <v>0.85790000000000011</v>
      </c>
      <c r="B811" s="6">
        <v>0.41830000000000001</v>
      </c>
      <c r="C811" s="6">
        <v>0.37869999999999998</v>
      </c>
      <c r="D811" s="6">
        <v>0.59799999999999998</v>
      </c>
      <c r="E811" s="6">
        <v>0.59289999999999998</v>
      </c>
      <c r="F811" s="7">
        <v>0.56916000000000011</v>
      </c>
    </row>
    <row r="812" spans="1:6" x14ac:dyDescent="0.25">
      <c r="A812" s="6">
        <v>0.91310000000000002</v>
      </c>
      <c r="B812" s="6">
        <v>3.2000000000000002E-3</v>
      </c>
      <c r="C812" s="6">
        <v>6.4000000000000003E-3</v>
      </c>
      <c r="D812" s="6">
        <v>6.4000000000000003E-3</v>
      </c>
      <c r="E812" s="6">
        <v>0.69599999999999995</v>
      </c>
      <c r="F812" s="7">
        <v>0.32501999999999998</v>
      </c>
    </row>
    <row r="813" spans="1:6" x14ac:dyDescent="0.25">
      <c r="A813" s="6">
        <v>0.80669999999999997</v>
      </c>
      <c r="B813" s="6">
        <v>0.33729999999999999</v>
      </c>
      <c r="C813" s="6">
        <v>0.23949999999999999</v>
      </c>
      <c r="D813" s="6">
        <v>0.23949999999999999</v>
      </c>
      <c r="E813" s="6">
        <v>0.65159999999999996</v>
      </c>
      <c r="F813" s="7">
        <v>0.45491999999999999</v>
      </c>
    </row>
    <row r="814" spans="1:6" x14ac:dyDescent="0.25">
      <c r="A814" s="6">
        <v>0.94030000000000002</v>
      </c>
      <c r="B814" s="6">
        <v>0.64400000000000002</v>
      </c>
      <c r="C814" s="6">
        <v>0.63680000000000003</v>
      </c>
      <c r="D814" s="6">
        <v>0.67079999999999995</v>
      </c>
      <c r="E814" s="6">
        <v>0.78090000000000004</v>
      </c>
      <c r="F814" s="7">
        <v>0.73455999999999988</v>
      </c>
    </row>
    <row r="815" spans="1:6" x14ac:dyDescent="0.25">
      <c r="A815" s="6">
        <v>0.5696</v>
      </c>
      <c r="B815" s="6">
        <v>0.39710000000000001</v>
      </c>
      <c r="C815" s="6">
        <v>0.22329999999999997</v>
      </c>
      <c r="D815" s="6">
        <v>0.23139999999999999</v>
      </c>
      <c r="E815" s="6">
        <v>0.56799999999999995</v>
      </c>
      <c r="F815" s="7">
        <v>0.39787999999999996</v>
      </c>
    </row>
    <row r="816" spans="1:6" x14ac:dyDescent="0.25">
      <c r="A816" s="6">
        <v>0.93819999999999992</v>
      </c>
      <c r="B816" s="6">
        <v>0.11840000000000001</v>
      </c>
      <c r="C816" s="6">
        <v>0.14050000000000001</v>
      </c>
      <c r="D816" s="6">
        <v>0.40570000000000001</v>
      </c>
      <c r="E816" s="6">
        <v>0.73060000000000003</v>
      </c>
      <c r="F816" s="7">
        <v>0.46667999999999998</v>
      </c>
    </row>
    <row r="817" spans="1:6" x14ac:dyDescent="0.25">
      <c r="A817" s="6">
        <v>0.98170000000000002</v>
      </c>
      <c r="B817" s="6">
        <v>0.45539999999999997</v>
      </c>
      <c r="C817" s="6">
        <v>0.20980000000000001</v>
      </c>
      <c r="D817" s="6">
        <v>0.38369999999999999</v>
      </c>
      <c r="E817" s="6">
        <v>0.9595999999999999</v>
      </c>
      <c r="F817" s="7">
        <v>0.59803999999999991</v>
      </c>
    </row>
    <row r="818" spans="1:6" x14ac:dyDescent="0.25">
      <c r="A818" s="6">
        <v>0.98549999999999993</v>
      </c>
      <c r="B818" s="6">
        <v>0.67290000000000005</v>
      </c>
      <c r="C818" s="6">
        <v>0.68319999999999992</v>
      </c>
      <c r="D818" s="6">
        <v>0.68010000000000004</v>
      </c>
      <c r="E818" s="6">
        <v>0.98140000000000005</v>
      </c>
      <c r="F818" s="7">
        <v>0.80062</v>
      </c>
    </row>
    <row r="819" spans="1:6" x14ac:dyDescent="0.25">
      <c r="A819" s="6">
        <v>0.93840000000000001</v>
      </c>
      <c r="B819" s="6">
        <v>9.06E-2</v>
      </c>
      <c r="C819" s="6">
        <v>8.929999999999999E-2</v>
      </c>
      <c r="D819" s="6">
        <v>0.11699999999999999</v>
      </c>
      <c r="E819" s="6">
        <v>0.83400000000000007</v>
      </c>
      <c r="F819" s="7">
        <v>0.41386000000000001</v>
      </c>
    </row>
    <row r="820" spans="1:6" x14ac:dyDescent="0.25">
      <c r="A820" s="6">
        <v>0.872</v>
      </c>
      <c r="B820" s="6">
        <v>0.61199999999999999</v>
      </c>
      <c r="C820" s="6">
        <v>0.41470000000000001</v>
      </c>
      <c r="D820" s="6">
        <v>0.44929999999999998</v>
      </c>
      <c r="E820" s="6">
        <v>0.75069999999999992</v>
      </c>
      <c r="F820" s="7">
        <v>0.61974000000000007</v>
      </c>
    </row>
    <row r="821" spans="1:6" x14ac:dyDescent="0.25">
      <c r="A821" s="6">
        <v>0.84439999999999993</v>
      </c>
      <c r="B821" s="6">
        <v>0</v>
      </c>
      <c r="C821" s="6">
        <v>0</v>
      </c>
      <c r="D821" s="6">
        <v>0</v>
      </c>
      <c r="E821" s="6">
        <v>0.73329999999999995</v>
      </c>
      <c r="F821" s="7">
        <v>0.31553999999999993</v>
      </c>
    </row>
    <row r="822" spans="1:6" x14ac:dyDescent="0.25">
      <c r="A822" s="6">
        <v>0.64359999999999995</v>
      </c>
      <c r="B822" s="6">
        <v>6.93E-2</v>
      </c>
      <c r="C822" s="6">
        <v>5.9400000000000001E-2</v>
      </c>
      <c r="D822" s="6">
        <v>5.9400000000000001E-2</v>
      </c>
      <c r="E822" s="6">
        <v>0.10890000000000001</v>
      </c>
      <c r="F822" s="7">
        <v>0.18811999999999998</v>
      </c>
    </row>
    <row r="823" spans="1:6" x14ac:dyDescent="0.25">
      <c r="A823" s="6">
        <v>0.78500000000000003</v>
      </c>
      <c r="B823" s="6">
        <v>0.12970000000000001</v>
      </c>
      <c r="C823" s="6">
        <v>1.0200000000000001E-2</v>
      </c>
      <c r="D823" s="6">
        <v>1.0200000000000001E-2</v>
      </c>
      <c r="E823" s="6">
        <v>0.31739999999999996</v>
      </c>
      <c r="F823" s="7">
        <v>0.25049999999999994</v>
      </c>
    </row>
    <row r="824" spans="1:6" x14ac:dyDescent="0.25">
      <c r="A824" s="6">
        <v>0.94330000000000003</v>
      </c>
      <c r="B824" s="6">
        <v>0.89579999999999993</v>
      </c>
      <c r="C824" s="6">
        <v>0.88849999999999996</v>
      </c>
      <c r="D824" s="6">
        <v>0.92689999999999995</v>
      </c>
      <c r="E824" s="6">
        <v>0.90129999999999999</v>
      </c>
      <c r="F824" s="7">
        <v>0.91115999999999997</v>
      </c>
    </row>
    <row r="825" spans="1:6" x14ac:dyDescent="0.25">
      <c r="A825" s="6">
        <v>0.99680000000000002</v>
      </c>
      <c r="B825" s="6">
        <v>0.23300000000000001</v>
      </c>
      <c r="C825" s="6">
        <v>0.5383</v>
      </c>
      <c r="D825" s="6">
        <v>1.0800000000000001E-2</v>
      </c>
      <c r="E825" s="6">
        <v>0.89319999999999988</v>
      </c>
      <c r="F825" s="7">
        <v>0.53442000000000012</v>
      </c>
    </row>
    <row r="826" spans="1:6" x14ac:dyDescent="0.25">
      <c r="A826" s="6">
        <v>0.96279999999999999</v>
      </c>
      <c r="B826" s="6">
        <v>0.5413</v>
      </c>
      <c r="C826" s="6">
        <v>0.5837</v>
      </c>
      <c r="D826" s="6">
        <v>0.35560000000000003</v>
      </c>
      <c r="E826" s="6">
        <v>0.68559999999999999</v>
      </c>
      <c r="F826" s="7">
        <v>0.62580000000000002</v>
      </c>
    </row>
    <row r="827" spans="1:6" x14ac:dyDescent="0.25">
      <c r="A827" s="6">
        <v>0.72400000000000009</v>
      </c>
      <c r="B827" s="6">
        <v>0.48380000000000001</v>
      </c>
      <c r="C827" s="6">
        <v>0.47729999999999995</v>
      </c>
      <c r="D827" s="6">
        <v>0.47729999999999995</v>
      </c>
      <c r="E827" s="6">
        <v>0.54220000000000002</v>
      </c>
      <c r="F827" s="7">
        <v>0.54091999999999996</v>
      </c>
    </row>
    <row r="828" spans="1:6" x14ac:dyDescent="0.25">
      <c r="A828" s="6">
        <v>0.91420000000000001</v>
      </c>
      <c r="B828" s="6">
        <v>0.47899999999999998</v>
      </c>
      <c r="C828" s="6">
        <v>0.37380000000000002</v>
      </c>
      <c r="D828" s="6">
        <v>0.31230000000000002</v>
      </c>
      <c r="E828" s="6">
        <v>0.57119999999999993</v>
      </c>
      <c r="F828" s="7">
        <v>0.5300999999999999</v>
      </c>
    </row>
    <row r="829" spans="1:6" x14ac:dyDescent="0.25">
      <c r="A829" s="6">
        <v>0.97180000000000011</v>
      </c>
      <c r="B829" s="6">
        <v>0.75549999999999995</v>
      </c>
      <c r="C829" s="6">
        <v>0.49109999999999998</v>
      </c>
      <c r="D829" s="6">
        <v>0.38750000000000001</v>
      </c>
      <c r="E829" s="6">
        <v>0.78620000000000001</v>
      </c>
      <c r="F829" s="7">
        <v>0.67842000000000013</v>
      </c>
    </row>
    <row r="830" spans="1:6" x14ac:dyDescent="0.25">
      <c r="A830" s="6">
        <v>0.96479999999999999</v>
      </c>
      <c r="B830" s="6">
        <v>0.45590000000000003</v>
      </c>
      <c r="C830" s="6">
        <v>0.31280000000000002</v>
      </c>
      <c r="D830" s="6">
        <v>0.33479999999999999</v>
      </c>
      <c r="E830" s="6">
        <v>0.58590000000000009</v>
      </c>
      <c r="F830" s="7">
        <v>0.53083999999999987</v>
      </c>
    </row>
    <row r="831" spans="1:6" x14ac:dyDescent="0.25">
      <c r="A831" s="6">
        <v>0.90910000000000002</v>
      </c>
      <c r="B831" s="6">
        <v>0.23480000000000001</v>
      </c>
      <c r="C831" s="6">
        <v>0.1477</v>
      </c>
      <c r="D831" s="6">
        <v>0.51139999999999997</v>
      </c>
      <c r="E831" s="6">
        <v>0.65150000000000008</v>
      </c>
      <c r="F831" s="7">
        <v>0.49090000000000006</v>
      </c>
    </row>
    <row r="832" spans="1:6" x14ac:dyDescent="0.25">
      <c r="A832" s="6">
        <v>0.63900000000000001</v>
      </c>
      <c r="B832" s="6">
        <v>0.54549999999999998</v>
      </c>
      <c r="C832" s="6">
        <v>0.16170000000000001</v>
      </c>
      <c r="D832" s="6">
        <v>0.1764</v>
      </c>
      <c r="E832" s="6">
        <v>0.6512</v>
      </c>
      <c r="F832" s="7">
        <v>0.43475999999999998</v>
      </c>
    </row>
    <row r="833" spans="1:6" x14ac:dyDescent="0.25">
      <c r="A833" s="6">
        <v>0.99659999999999993</v>
      </c>
      <c r="B833" s="6">
        <v>6.7000000000000002E-3</v>
      </c>
      <c r="C833" s="6">
        <v>0.84230000000000005</v>
      </c>
      <c r="D833" s="6">
        <v>3.4000000000000002E-3</v>
      </c>
      <c r="E833" s="6">
        <v>0</v>
      </c>
      <c r="F833" s="7">
        <v>0.36980000000000002</v>
      </c>
    </row>
    <row r="834" spans="1:6" x14ac:dyDescent="0.25">
      <c r="A834" s="6">
        <v>0.56999999999999995</v>
      </c>
      <c r="B834" s="6">
        <v>0.44579999999999997</v>
      </c>
      <c r="C834" s="6">
        <v>0.40630000000000005</v>
      </c>
      <c r="D834" s="6">
        <v>0.40240000000000004</v>
      </c>
      <c r="E834" s="6">
        <v>0.4793</v>
      </c>
      <c r="F834" s="7">
        <v>0.46076000000000006</v>
      </c>
    </row>
    <row r="835" spans="1:6" x14ac:dyDescent="0.25">
      <c r="A835" s="6">
        <v>0.79760000000000009</v>
      </c>
      <c r="B835" s="6">
        <v>0</v>
      </c>
      <c r="C835" s="6">
        <v>0</v>
      </c>
      <c r="D835" s="6">
        <v>0</v>
      </c>
      <c r="E835" s="6">
        <v>0.75709999999999988</v>
      </c>
      <c r="F835" s="7">
        <v>0.31093999999999999</v>
      </c>
    </row>
    <row r="836" spans="1:6" x14ac:dyDescent="0.25">
      <c r="A836" s="6">
        <v>0.86230000000000007</v>
      </c>
      <c r="B836" s="6">
        <v>0.12570000000000001</v>
      </c>
      <c r="C836" s="6">
        <v>0.1018</v>
      </c>
      <c r="D836" s="6">
        <v>7.1900000000000006E-2</v>
      </c>
      <c r="E836" s="6">
        <v>0.64069999999999994</v>
      </c>
      <c r="F836" s="7">
        <v>0.36048000000000002</v>
      </c>
    </row>
    <row r="837" spans="1:6" x14ac:dyDescent="0.25">
      <c r="A837" s="6">
        <v>0.74319999999999997</v>
      </c>
      <c r="B837" s="6">
        <v>0.24660000000000001</v>
      </c>
      <c r="C837" s="6">
        <v>2.5699999999999997E-2</v>
      </c>
      <c r="D837" s="6">
        <v>1.7100000000000001E-2</v>
      </c>
      <c r="E837" s="6">
        <v>0.52229999999999999</v>
      </c>
      <c r="F837" s="7">
        <v>0.31097999999999998</v>
      </c>
    </row>
    <row r="838" spans="1:6" x14ac:dyDescent="0.25">
      <c r="A838" s="6">
        <v>0.89670000000000005</v>
      </c>
      <c r="B838" s="6">
        <v>0.499</v>
      </c>
      <c r="C838" s="6">
        <v>0.17399999999999999</v>
      </c>
      <c r="D838" s="6">
        <v>0.31069999999999998</v>
      </c>
      <c r="E838" s="6">
        <v>0.84959999999999991</v>
      </c>
      <c r="F838" s="7">
        <v>0.54600000000000004</v>
      </c>
    </row>
    <row r="839" spans="1:6" x14ac:dyDescent="0.25">
      <c r="A839" s="6">
        <v>0.9487000000000001</v>
      </c>
      <c r="B839" s="6">
        <v>0.28520000000000001</v>
      </c>
      <c r="C839" s="6">
        <v>0.14349999999999999</v>
      </c>
      <c r="D839" s="6">
        <v>0.315</v>
      </c>
      <c r="E839" s="6">
        <v>0.63749999999999996</v>
      </c>
      <c r="F839" s="7">
        <v>0.46598000000000001</v>
      </c>
    </row>
    <row r="840" spans="1:6" x14ac:dyDescent="0.25">
      <c r="A840" s="6">
        <v>0.99709999999999999</v>
      </c>
      <c r="B840" s="6">
        <v>0.94799999999999995</v>
      </c>
      <c r="C840" s="6">
        <v>0.84970000000000001</v>
      </c>
      <c r="D840" s="6">
        <v>0.78029999999999999</v>
      </c>
      <c r="E840" s="6">
        <v>0.97400000000000009</v>
      </c>
      <c r="F840" s="7">
        <v>0.90981999999999996</v>
      </c>
    </row>
    <row r="841" spans="1:6" x14ac:dyDescent="0.25">
      <c r="A841" s="6">
        <v>0.98599999999999999</v>
      </c>
      <c r="B841" s="6">
        <v>0.43509999999999999</v>
      </c>
      <c r="C841" s="6">
        <v>0.64159999999999995</v>
      </c>
      <c r="D841" s="6">
        <v>0.47609999999999997</v>
      </c>
      <c r="E841" s="6">
        <v>0.86109999999999998</v>
      </c>
      <c r="F841" s="7">
        <v>0.67998000000000003</v>
      </c>
    </row>
    <row r="842" spans="1:6" x14ac:dyDescent="0.25">
      <c r="A842" s="6">
        <v>0.90379999999999994</v>
      </c>
      <c r="B842" s="6">
        <v>0.3654</v>
      </c>
      <c r="C842" s="6">
        <v>7.0499999999999993E-2</v>
      </c>
      <c r="D842" s="6">
        <v>7.0499999999999993E-2</v>
      </c>
      <c r="E842" s="6">
        <v>0.58329999999999993</v>
      </c>
      <c r="F842" s="7">
        <v>0.39870000000000005</v>
      </c>
    </row>
    <row r="843" spans="1:6" x14ac:dyDescent="0.25">
      <c r="A843" s="6">
        <v>0.96849999999999992</v>
      </c>
      <c r="B843" s="6">
        <v>0.7238</v>
      </c>
      <c r="C843" s="6">
        <v>1.7500000000000002E-2</v>
      </c>
      <c r="D843" s="6">
        <v>3.15E-2</v>
      </c>
      <c r="E843" s="6">
        <v>0.91610000000000003</v>
      </c>
      <c r="F843" s="7">
        <v>0.53148000000000006</v>
      </c>
    </row>
    <row r="844" spans="1:6" x14ac:dyDescent="0.25">
      <c r="A844" s="6">
        <v>0.89200000000000002</v>
      </c>
      <c r="B844" s="6">
        <v>0.26129999999999998</v>
      </c>
      <c r="C844" s="6">
        <v>0.12809999999999999</v>
      </c>
      <c r="D844" s="6">
        <v>0.13570000000000002</v>
      </c>
      <c r="E844" s="6">
        <v>0.45979999999999999</v>
      </c>
      <c r="F844" s="7">
        <v>0.37537999999999999</v>
      </c>
    </row>
    <row r="845" spans="1:6" x14ac:dyDescent="0.25">
      <c r="A845" s="6">
        <v>0.90849999999999997</v>
      </c>
      <c r="B845" s="6">
        <v>0.68810000000000004</v>
      </c>
      <c r="C845" s="6">
        <v>0.74569999999999992</v>
      </c>
      <c r="D845" s="6">
        <v>0.54259999999999997</v>
      </c>
      <c r="E845" s="6">
        <v>0.80870000000000009</v>
      </c>
      <c r="F845" s="7">
        <v>0.73872000000000004</v>
      </c>
    </row>
    <row r="846" spans="1:6" x14ac:dyDescent="0.25">
      <c r="A846" s="6">
        <v>0.9889</v>
      </c>
      <c r="B846" s="6">
        <v>0.7399</v>
      </c>
      <c r="C846" s="6">
        <v>0.37640000000000001</v>
      </c>
      <c r="D846" s="6">
        <v>0.37640000000000001</v>
      </c>
      <c r="E846" s="6">
        <v>0.84689999999999999</v>
      </c>
      <c r="F846" s="7">
        <v>0.66569999999999996</v>
      </c>
    </row>
    <row r="847" spans="1:6" x14ac:dyDescent="0.25">
      <c r="A847" s="6">
        <v>0.97370000000000001</v>
      </c>
      <c r="B847" s="6">
        <v>0.38420000000000004</v>
      </c>
      <c r="C847" s="6">
        <v>7.1099999999999997E-2</v>
      </c>
      <c r="D847" s="6">
        <v>8.6800000000000002E-2</v>
      </c>
      <c r="E847" s="6">
        <v>0.90260000000000007</v>
      </c>
      <c r="F847" s="7">
        <v>0.48368000000000011</v>
      </c>
    </row>
    <row r="848" spans="1:6" x14ac:dyDescent="0.25">
      <c r="A848" s="6">
        <v>0.93870000000000009</v>
      </c>
      <c r="B848" s="6">
        <v>0.47820000000000001</v>
      </c>
      <c r="C848" s="6">
        <v>0.15460000000000002</v>
      </c>
      <c r="D848" s="6">
        <v>0.24859999999999999</v>
      </c>
      <c r="E848" s="6">
        <v>0.91209999999999991</v>
      </c>
      <c r="F848" s="7">
        <v>0.54643999999999993</v>
      </c>
    </row>
    <row r="849" spans="1:6" x14ac:dyDescent="0.25">
      <c r="A849" s="6">
        <v>0.78029999999999999</v>
      </c>
      <c r="B849" s="6">
        <v>0.6391</v>
      </c>
      <c r="C849" s="6">
        <v>0.24640000000000001</v>
      </c>
      <c r="D849" s="6">
        <v>0.26979999999999998</v>
      </c>
      <c r="E849" s="6">
        <v>0.62240000000000006</v>
      </c>
      <c r="F849" s="7">
        <v>0.51159999999999994</v>
      </c>
    </row>
    <row r="850" spans="1:6" x14ac:dyDescent="0.25">
      <c r="A850" s="6">
        <v>0.85349999999999993</v>
      </c>
      <c r="B850" s="6">
        <v>0.25629999999999997</v>
      </c>
      <c r="C850" s="6">
        <v>0.20559999999999998</v>
      </c>
      <c r="D850" s="6">
        <v>0.20559999999999998</v>
      </c>
      <c r="E850" s="6">
        <v>0.47039999999999998</v>
      </c>
      <c r="F850" s="7">
        <v>0.39827999999999997</v>
      </c>
    </row>
    <row r="851" spans="1:6" x14ac:dyDescent="0.25">
      <c r="A851" s="6">
        <v>0.92779999999999996</v>
      </c>
      <c r="B851" s="6">
        <v>0.56669999999999998</v>
      </c>
      <c r="C851" s="6">
        <v>0.49439999999999995</v>
      </c>
      <c r="D851" s="6">
        <v>0.5</v>
      </c>
      <c r="E851" s="6">
        <v>0.81110000000000004</v>
      </c>
      <c r="F851" s="7">
        <v>0.66</v>
      </c>
    </row>
    <row r="852" spans="1:6" x14ac:dyDescent="0.25">
      <c r="A852" s="6">
        <v>0.83329999999999993</v>
      </c>
      <c r="B852" s="6">
        <v>0.4</v>
      </c>
      <c r="C852" s="6">
        <v>0.3</v>
      </c>
      <c r="D852" s="6">
        <v>0.33329999999999999</v>
      </c>
      <c r="E852" s="6">
        <v>0.86670000000000003</v>
      </c>
      <c r="F852" s="7">
        <v>0.54665999999999992</v>
      </c>
    </row>
    <row r="853" spans="1:6" x14ac:dyDescent="0.25">
      <c r="A853" s="6">
        <v>0.89129999999999998</v>
      </c>
      <c r="B853" s="6">
        <v>0.40299999999999997</v>
      </c>
      <c r="C853" s="6">
        <v>0.27410000000000001</v>
      </c>
      <c r="D853" s="6">
        <v>0.21739999999999998</v>
      </c>
      <c r="E853" s="6">
        <v>0.57379999999999998</v>
      </c>
      <c r="F853" s="7">
        <v>0.47192000000000001</v>
      </c>
    </row>
    <row r="854" spans="1:6" x14ac:dyDescent="0.25">
      <c r="A854" s="6">
        <v>0.81440000000000001</v>
      </c>
      <c r="B854" s="6">
        <v>0.30930000000000002</v>
      </c>
      <c r="C854" s="6">
        <v>0.2165</v>
      </c>
      <c r="D854" s="6">
        <v>0.2165</v>
      </c>
      <c r="E854" s="6">
        <v>0.48450000000000004</v>
      </c>
      <c r="F854" s="7">
        <v>0.40823999999999999</v>
      </c>
    </row>
    <row r="855" spans="1:6" x14ac:dyDescent="0.25">
      <c r="A855" s="6">
        <v>0.98419999999999996</v>
      </c>
      <c r="B855" s="6">
        <v>0.86360000000000003</v>
      </c>
      <c r="C855" s="6">
        <v>0.86560000000000004</v>
      </c>
      <c r="D855" s="6">
        <v>0.85180000000000011</v>
      </c>
      <c r="E855" s="6">
        <v>0.94469999999999998</v>
      </c>
      <c r="F855" s="7">
        <v>0.90198000000000012</v>
      </c>
    </row>
    <row r="856" spans="1:6" x14ac:dyDescent="0.25">
      <c r="A856" s="6">
        <v>0.98620000000000008</v>
      </c>
      <c r="B856" s="6">
        <v>0.80920000000000003</v>
      </c>
      <c r="C856" s="6">
        <v>0.24420000000000003</v>
      </c>
      <c r="D856" s="6">
        <v>0.2581</v>
      </c>
      <c r="E856" s="6">
        <v>0.98250000000000004</v>
      </c>
      <c r="F856" s="7">
        <v>0.65604000000000018</v>
      </c>
    </row>
    <row r="857" spans="1:6" x14ac:dyDescent="0.25">
      <c r="A857" s="6">
        <v>0.93279999999999996</v>
      </c>
      <c r="B857" s="6">
        <v>0.30879999999999996</v>
      </c>
      <c r="C857" s="6">
        <v>8.1900000000000001E-2</v>
      </c>
      <c r="D857" s="6">
        <v>6.93E-2</v>
      </c>
      <c r="E857" s="6">
        <v>0.36340000000000006</v>
      </c>
      <c r="F857" s="7">
        <v>0.35124</v>
      </c>
    </row>
    <row r="858" spans="1:6" x14ac:dyDescent="0.25">
      <c r="A858" s="6">
        <v>0.9706999999999999</v>
      </c>
      <c r="B858" s="6">
        <v>0.3422</v>
      </c>
      <c r="C858" s="6">
        <v>0.43</v>
      </c>
      <c r="D858" s="6">
        <v>0.39689999999999998</v>
      </c>
      <c r="E858" s="6">
        <v>0.38679999999999998</v>
      </c>
      <c r="F858" s="7">
        <v>0.50531999999999999</v>
      </c>
    </row>
    <row r="859" spans="1:6" x14ac:dyDescent="0.25">
      <c r="A859" s="6">
        <v>0.80269999999999997</v>
      </c>
      <c r="B859" s="6">
        <v>0.44659999999999994</v>
      </c>
      <c r="C859" s="6">
        <v>3.0099999999999998E-2</v>
      </c>
      <c r="D859" s="6">
        <v>4.1100000000000005E-2</v>
      </c>
      <c r="E859" s="6">
        <v>0.46579999999999999</v>
      </c>
      <c r="F859" s="7">
        <v>0.35725999999999997</v>
      </c>
    </row>
    <row r="860" spans="1:6" x14ac:dyDescent="0.25">
      <c r="A860" s="6">
        <v>0.80330000000000001</v>
      </c>
      <c r="B860" s="6">
        <v>0.57379999999999998</v>
      </c>
      <c r="C860" s="6">
        <v>0.54100000000000004</v>
      </c>
      <c r="D860" s="6">
        <v>0.54100000000000004</v>
      </c>
      <c r="E860" s="6">
        <v>0.68849999999999989</v>
      </c>
      <c r="F860" s="7">
        <v>0.62951999999999997</v>
      </c>
    </row>
    <row r="861" spans="1:6" x14ac:dyDescent="0.25">
      <c r="A861" s="6">
        <v>0.98819999999999997</v>
      </c>
      <c r="B861" s="6">
        <v>0.99290000000000012</v>
      </c>
      <c r="C861" s="6">
        <v>0.99290000000000012</v>
      </c>
      <c r="D861" s="6">
        <v>0.95530000000000004</v>
      </c>
      <c r="E861" s="6">
        <v>0.99290000000000012</v>
      </c>
      <c r="F861" s="7">
        <v>0.9844400000000002</v>
      </c>
    </row>
    <row r="862" spans="1:6" x14ac:dyDescent="0.25">
      <c r="A862" s="6">
        <v>0.70189999999999997</v>
      </c>
      <c r="B862" s="6">
        <v>4.6399999999999997E-2</v>
      </c>
      <c r="C862" s="6">
        <v>0.21379999999999999</v>
      </c>
      <c r="D862" s="6">
        <v>0.17929999999999999</v>
      </c>
      <c r="E862" s="6">
        <v>0.59399999999999997</v>
      </c>
      <c r="F862" s="7">
        <v>0.34708</v>
      </c>
    </row>
    <row r="863" spans="1:6" x14ac:dyDescent="0.25">
      <c r="A863" s="6">
        <v>0.97089999999999999</v>
      </c>
      <c r="B863" s="6">
        <v>0.81400000000000006</v>
      </c>
      <c r="C863" s="6">
        <v>0.81430000000000002</v>
      </c>
      <c r="D863" s="6">
        <v>0.48100000000000004</v>
      </c>
      <c r="E863" s="6">
        <v>0.80569999999999997</v>
      </c>
      <c r="F863" s="7">
        <v>0.77717999999999998</v>
      </c>
    </row>
    <row r="864" spans="1:6" x14ac:dyDescent="0.25">
      <c r="A864" s="6">
        <v>0.13739999999999999</v>
      </c>
      <c r="B864" s="6">
        <v>0.35139999999999999</v>
      </c>
      <c r="C864" s="6">
        <v>0.1246</v>
      </c>
      <c r="D864" s="6">
        <v>0.1278</v>
      </c>
      <c r="E864" s="6">
        <v>0.1565</v>
      </c>
      <c r="F864" s="7">
        <v>0.17954000000000001</v>
      </c>
    </row>
    <row r="865" spans="1:6" x14ac:dyDescent="0.25">
      <c r="A865" s="6">
        <v>0.85089999999999999</v>
      </c>
      <c r="B865" s="6">
        <v>6.1799999999999994E-2</v>
      </c>
      <c r="C865" s="6">
        <v>0.1709</v>
      </c>
      <c r="D865" s="6">
        <v>5.8200000000000002E-2</v>
      </c>
      <c r="E865" s="6">
        <v>0.1018</v>
      </c>
      <c r="F865" s="7">
        <v>0.24872000000000002</v>
      </c>
    </row>
    <row r="866" spans="1:6" x14ac:dyDescent="0.25">
      <c r="A866" s="6">
        <v>0.98750000000000004</v>
      </c>
      <c r="B866" s="6">
        <v>0.82579999999999998</v>
      </c>
      <c r="C866" s="6">
        <v>0.83209999999999995</v>
      </c>
      <c r="D866" s="6">
        <v>0.7722</v>
      </c>
      <c r="E866" s="6">
        <v>0.85609999999999997</v>
      </c>
      <c r="F866" s="7">
        <v>0.85474000000000006</v>
      </c>
    </row>
    <row r="867" spans="1:6" x14ac:dyDescent="0.25">
      <c r="A867" s="6">
        <v>0.93980000000000008</v>
      </c>
      <c r="B867" s="6">
        <v>0.51390000000000002</v>
      </c>
      <c r="C867" s="6">
        <v>0.49540000000000001</v>
      </c>
      <c r="D867" s="6">
        <v>0.49420000000000003</v>
      </c>
      <c r="E867" s="6">
        <v>0.84260000000000002</v>
      </c>
      <c r="F867" s="7">
        <v>0.65717999999999988</v>
      </c>
    </row>
    <row r="868" spans="1:6" x14ac:dyDescent="0.25">
      <c r="A868" s="6">
        <v>0.82590000000000008</v>
      </c>
      <c r="B868" s="6">
        <v>0.19940000000000002</v>
      </c>
      <c r="C868" s="6">
        <v>1.9E-2</v>
      </c>
      <c r="D868" s="6">
        <v>4.1100000000000005E-2</v>
      </c>
      <c r="E868" s="6">
        <v>0.48420000000000002</v>
      </c>
      <c r="F868" s="7">
        <v>0.31392000000000003</v>
      </c>
    </row>
    <row r="869" spans="1:6" x14ac:dyDescent="0.25">
      <c r="A869" s="6">
        <v>0.95669999999999999</v>
      </c>
      <c r="B869" s="6">
        <v>0.91830000000000001</v>
      </c>
      <c r="C869" s="6">
        <v>0.91500000000000004</v>
      </c>
      <c r="D869" s="6">
        <v>0.91830000000000001</v>
      </c>
      <c r="E869" s="6">
        <v>0.95330000000000004</v>
      </c>
      <c r="F869" s="7">
        <v>0.93232000000000004</v>
      </c>
    </row>
    <row r="870" spans="1:6" x14ac:dyDescent="0.25">
      <c r="A870" s="6">
        <v>0.68019999999999992</v>
      </c>
      <c r="B870" s="6">
        <v>6.0700000000000004E-2</v>
      </c>
      <c r="C870" s="6">
        <v>2.0199999999999999E-2</v>
      </c>
      <c r="D870" s="6">
        <v>0.14300000000000002</v>
      </c>
      <c r="E870" s="6">
        <v>0.40759999999999996</v>
      </c>
      <c r="F870" s="7">
        <v>0.26233999999999996</v>
      </c>
    </row>
    <row r="871" spans="1:6" x14ac:dyDescent="0.25">
      <c r="A871" s="6">
        <v>0.91659999999999997</v>
      </c>
      <c r="B871" s="6">
        <v>0.68519999999999992</v>
      </c>
      <c r="C871" s="6">
        <v>0.41639999999999999</v>
      </c>
      <c r="D871" s="6">
        <v>0.39490000000000003</v>
      </c>
      <c r="E871" s="6">
        <v>0.82980000000000009</v>
      </c>
      <c r="F871" s="7">
        <v>0.64858000000000005</v>
      </c>
    </row>
    <row r="872" spans="1:6" x14ac:dyDescent="0.25">
      <c r="A872" s="6">
        <v>0.55969999999999998</v>
      </c>
      <c r="B872" s="6">
        <v>0.54730000000000001</v>
      </c>
      <c r="C872" s="6">
        <v>0.45880000000000004</v>
      </c>
      <c r="D872" s="6">
        <v>0.46299999999999997</v>
      </c>
      <c r="E872" s="6">
        <v>0.55349999999999999</v>
      </c>
      <c r="F872" s="7">
        <v>0.51646000000000003</v>
      </c>
    </row>
    <row r="873" spans="1:6" x14ac:dyDescent="0.25">
      <c r="A873" s="6">
        <v>0.99049999999999994</v>
      </c>
      <c r="B873" s="6">
        <v>0.63519999999999999</v>
      </c>
      <c r="C873" s="6">
        <v>0.79859999999999998</v>
      </c>
      <c r="D873" s="6">
        <v>0.31140000000000001</v>
      </c>
      <c r="E873" s="6">
        <v>0.95510000000000006</v>
      </c>
      <c r="F873" s="7">
        <v>0.73816000000000004</v>
      </c>
    </row>
    <row r="874" spans="1:6" x14ac:dyDescent="0.25">
      <c r="A874" s="6">
        <v>0.62049999999999994</v>
      </c>
      <c r="B874" s="6">
        <v>0.59040000000000004</v>
      </c>
      <c r="C874" s="6">
        <v>0.24249999999999999</v>
      </c>
      <c r="D874" s="6">
        <v>0.28460000000000002</v>
      </c>
      <c r="E874" s="6">
        <v>0.61450000000000005</v>
      </c>
      <c r="F874" s="7">
        <v>0.47049999999999997</v>
      </c>
    </row>
    <row r="875" spans="1:6" x14ac:dyDescent="0.25">
      <c r="A875" s="6">
        <v>0.73939999999999995</v>
      </c>
      <c r="B875" s="6">
        <v>0.44280000000000003</v>
      </c>
      <c r="C875" s="6">
        <v>0.32270000000000004</v>
      </c>
      <c r="D875" s="6">
        <v>0.33909999999999996</v>
      </c>
      <c r="E875" s="6">
        <v>0.47139999999999999</v>
      </c>
      <c r="F875" s="7">
        <v>0.46308000000000005</v>
      </c>
    </row>
    <row r="876" spans="1:6" x14ac:dyDescent="0.25">
      <c r="A876" s="6">
        <v>0.95389999999999997</v>
      </c>
      <c r="B876" s="6">
        <v>0.75360000000000005</v>
      </c>
      <c r="C876" s="6">
        <v>0.73120000000000007</v>
      </c>
      <c r="D876" s="6">
        <v>0.73519999999999996</v>
      </c>
      <c r="E876" s="6">
        <v>0.91700000000000004</v>
      </c>
      <c r="F876" s="7">
        <v>0.81818000000000002</v>
      </c>
    </row>
    <row r="877" spans="1:6" x14ac:dyDescent="0.25">
      <c r="A877" s="6">
        <v>0.99040000000000006</v>
      </c>
      <c r="B877" s="6">
        <v>3.8E-3</v>
      </c>
      <c r="C877" s="6">
        <v>6.7000000000000002E-3</v>
      </c>
      <c r="D877" s="6">
        <v>7.5899999999999995E-2</v>
      </c>
      <c r="E877" s="6">
        <v>0.86260000000000003</v>
      </c>
      <c r="F877" s="7">
        <v>0.38787999999999995</v>
      </c>
    </row>
    <row r="878" spans="1:6" x14ac:dyDescent="0.25">
      <c r="A878" s="6">
        <v>0.97670000000000001</v>
      </c>
      <c r="B878" s="6">
        <v>0.93019999999999992</v>
      </c>
      <c r="C878" s="6">
        <v>0.90700000000000003</v>
      </c>
      <c r="D878" s="6">
        <v>0.90700000000000003</v>
      </c>
      <c r="E878" s="6">
        <v>0.97670000000000001</v>
      </c>
      <c r="F878" s="7">
        <v>0.93952000000000002</v>
      </c>
    </row>
    <row r="879" spans="1:6" x14ac:dyDescent="0.25">
      <c r="A879" s="6">
        <v>0.90489999999999993</v>
      </c>
      <c r="B879" s="6">
        <v>7.22E-2</v>
      </c>
      <c r="C879" s="6">
        <v>1.1399999999999999E-2</v>
      </c>
      <c r="D879" s="6">
        <v>3.8E-3</v>
      </c>
      <c r="E879" s="6">
        <v>0.71099999999999997</v>
      </c>
      <c r="F879" s="7">
        <v>0.34065999999999996</v>
      </c>
    </row>
    <row r="880" spans="1:6" x14ac:dyDescent="0.25">
      <c r="A880" s="6">
        <v>0.91749999999999998</v>
      </c>
      <c r="B880" s="6">
        <v>8.9800000000000005E-2</v>
      </c>
      <c r="C880" s="6">
        <v>1.7000000000000001E-2</v>
      </c>
      <c r="D880" s="6">
        <v>1.9400000000000001E-2</v>
      </c>
      <c r="E880" s="6">
        <v>0.66500000000000004</v>
      </c>
      <c r="F880" s="7">
        <v>0.34173999999999999</v>
      </c>
    </row>
    <row r="881" spans="1:6" x14ac:dyDescent="0.25">
      <c r="A881" s="6">
        <v>0.84730000000000005</v>
      </c>
      <c r="B881" s="6">
        <v>0.10589999999999999</v>
      </c>
      <c r="C881" s="6">
        <v>1.6299999999999999E-2</v>
      </c>
      <c r="D881" s="6">
        <v>2.0400000000000001E-2</v>
      </c>
      <c r="E881" s="6">
        <v>0.76580000000000004</v>
      </c>
      <c r="F881" s="7">
        <v>0.35113999999999995</v>
      </c>
    </row>
    <row r="882" spans="1:6" x14ac:dyDescent="0.25">
      <c r="A882" s="6">
        <v>0.85400000000000009</v>
      </c>
      <c r="B882" s="6">
        <v>0.4244</v>
      </c>
      <c r="C882" s="6">
        <v>0.42270000000000002</v>
      </c>
      <c r="D882" s="6">
        <v>0.42609999999999998</v>
      </c>
      <c r="E882" s="6">
        <v>0.53780000000000006</v>
      </c>
      <c r="F882" s="7">
        <v>0.53299999999999992</v>
      </c>
    </row>
    <row r="883" spans="1:6" x14ac:dyDescent="0.25">
      <c r="A883" s="6">
        <v>0.77659999999999996</v>
      </c>
      <c r="B883" s="6">
        <v>0.34820000000000001</v>
      </c>
      <c r="C883" s="6">
        <v>0.3236</v>
      </c>
      <c r="D883" s="6">
        <v>0.32669999999999999</v>
      </c>
      <c r="E883" s="6">
        <v>0.38369999999999999</v>
      </c>
      <c r="F883" s="7">
        <v>0.43176000000000003</v>
      </c>
    </row>
    <row r="884" spans="1:6" x14ac:dyDescent="0.25">
      <c r="A884" s="6">
        <v>0.98439999999999994</v>
      </c>
      <c r="B884" s="6">
        <v>9.8299999999999998E-2</v>
      </c>
      <c r="C884" s="6">
        <v>0.76760000000000006</v>
      </c>
      <c r="D884" s="6">
        <v>0.1186</v>
      </c>
      <c r="E884" s="6">
        <v>0.95629999999999993</v>
      </c>
      <c r="F884" s="7">
        <v>0.58504</v>
      </c>
    </row>
    <row r="885" spans="1:6" x14ac:dyDescent="0.25">
      <c r="A885" s="6">
        <v>0.82499999999999996</v>
      </c>
      <c r="B885" s="6">
        <v>0.34029999999999999</v>
      </c>
      <c r="C885" s="6">
        <v>0.24</v>
      </c>
      <c r="D885" s="6">
        <v>0.36119999999999997</v>
      </c>
      <c r="E885" s="6">
        <v>0.50080000000000002</v>
      </c>
      <c r="F885" s="7">
        <v>0.45346000000000003</v>
      </c>
    </row>
    <row r="886" spans="1:6" x14ac:dyDescent="0.25">
      <c r="A886" s="6">
        <v>0.94489999999999996</v>
      </c>
      <c r="B886" s="6">
        <v>0.71650000000000003</v>
      </c>
      <c r="C886" s="6">
        <v>0.5827</v>
      </c>
      <c r="D886" s="6">
        <v>0.59840000000000004</v>
      </c>
      <c r="E886" s="6">
        <v>0.85040000000000004</v>
      </c>
      <c r="F886" s="7">
        <v>0.73858000000000001</v>
      </c>
    </row>
    <row r="887" spans="1:6" x14ac:dyDescent="0.25">
      <c r="A887" s="6">
        <v>0.7772</v>
      </c>
      <c r="B887" s="6">
        <v>0.14699999999999999</v>
      </c>
      <c r="C887" s="6">
        <v>5.4400000000000004E-2</v>
      </c>
      <c r="D887" s="6">
        <v>5.67E-2</v>
      </c>
      <c r="E887" s="6">
        <v>0.17920000000000003</v>
      </c>
      <c r="F887" s="7">
        <v>0.2429</v>
      </c>
    </row>
    <row r="888" spans="1:6" x14ac:dyDescent="0.25">
      <c r="A888" s="6">
        <v>0.91339999999999999</v>
      </c>
      <c r="B888" s="6">
        <v>0.7087</v>
      </c>
      <c r="C888" s="6">
        <v>0.17319999999999999</v>
      </c>
      <c r="D888" s="6">
        <v>0.17319999999999999</v>
      </c>
      <c r="E888" s="6">
        <v>0.88980000000000004</v>
      </c>
      <c r="F888" s="7">
        <v>0.57165999999999995</v>
      </c>
    </row>
    <row r="889" spans="1:6" x14ac:dyDescent="0.25">
      <c r="A889" s="6">
        <v>0.6765000000000001</v>
      </c>
      <c r="B889" s="6">
        <v>0.13750000000000001</v>
      </c>
      <c r="C889" s="6">
        <v>0.13519999999999999</v>
      </c>
      <c r="D889" s="6">
        <v>0.1368</v>
      </c>
      <c r="E889" s="6">
        <v>0.78579999999999994</v>
      </c>
      <c r="F889" s="7">
        <v>0.37436000000000003</v>
      </c>
    </row>
    <row r="890" spans="1:6" x14ac:dyDescent="0.25">
      <c r="A890" s="6">
        <v>0.88890000000000002</v>
      </c>
      <c r="B890" s="6">
        <v>0.40210000000000001</v>
      </c>
      <c r="C890" s="6">
        <v>0.27510000000000001</v>
      </c>
      <c r="D890" s="6">
        <v>0.27510000000000001</v>
      </c>
      <c r="E890" s="6">
        <v>0.81480000000000008</v>
      </c>
      <c r="F890" s="7">
        <v>0.53119999999999989</v>
      </c>
    </row>
    <row r="891" spans="1:6" x14ac:dyDescent="0.25">
      <c r="A891" s="6">
        <v>0.8590000000000001</v>
      </c>
      <c r="B891" s="6">
        <v>0.34360000000000002</v>
      </c>
      <c r="C891" s="6">
        <v>0.2051</v>
      </c>
      <c r="D891" s="6">
        <v>0.21539999999999998</v>
      </c>
      <c r="E891" s="6">
        <v>0.48969999999999997</v>
      </c>
      <c r="F891" s="7">
        <v>0.42255999999999999</v>
      </c>
    </row>
    <row r="892" spans="1:6" x14ac:dyDescent="0.25">
      <c r="A892" s="6">
        <v>0.97260000000000002</v>
      </c>
      <c r="B892" s="6">
        <v>0.97260000000000002</v>
      </c>
      <c r="C892" s="6">
        <v>0.96349999999999991</v>
      </c>
      <c r="D892" s="6">
        <v>0.97260000000000002</v>
      </c>
      <c r="E892" s="6">
        <v>0.97260000000000002</v>
      </c>
      <c r="F892" s="7">
        <v>0.97077999999999998</v>
      </c>
    </row>
    <row r="893" spans="1:6" x14ac:dyDescent="0.25">
      <c r="A893" s="6">
        <v>0.92980000000000007</v>
      </c>
      <c r="B893" s="6">
        <v>0.50290000000000001</v>
      </c>
      <c r="C893" s="6">
        <v>0.4854</v>
      </c>
      <c r="D893" s="6">
        <v>0.49119999999999997</v>
      </c>
      <c r="E893" s="6">
        <v>0.50880000000000003</v>
      </c>
      <c r="F893" s="7">
        <v>0.58362000000000003</v>
      </c>
    </row>
    <row r="894" spans="1:6" x14ac:dyDescent="0.25">
      <c r="A894" s="6">
        <v>0.86620000000000008</v>
      </c>
      <c r="B894" s="6">
        <v>0.25480000000000003</v>
      </c>
      <c r="C894" s="6">
        <v>0.15289999999999998</v>
      </c>
      <c r="D894" s="6">
        <v>0.68790000000000007</v>
      </c>
      <c r="E894" s="6">
        <v>0.54139999999999999</v>
      </c>
      <c r="F894" s="7">
        <v>0.50063999999999997</v>
      </c>
    </row>
    <row r="895" spans="1:6" x14ac:dyDescent="0.25">
      <c r="A895" s="6">
        <v>0.96930000000000005</v>
      </c>
      <c r="B895" s="6">
        <v>9.9600000000000008E-2</v>
      </c>
      <c r="C895" s="6">
        <v>8.43E-2</v>
      </c>
      <c r="D895" s="6">
        <v>8.0500000000000002E-2</v>
      </c>
      <c r="E895" s="6">
        <v>0.15329999999999999</v>
      </c>
      <c r="F895" s="7">
        <v>0.27740000000000004</v>
      </c>
    </row>
    <row r="896" spans="1:6" x14ac:dyDescent="0.25">
      <c r="A896" s="6">
        <v>0.93409999999999993</v>
      </c>
      <c r="B896" s="6">
        <v>6.8099999999999994E-2</v>
      </c>
      <c r="C896" s="6">
        <v>4.4000000000000004E-2</v>
      </c>
      <c r="D896" s="6">
        <v>1.1000000000000001E-2</v>
      </c>
      <c r="E896" s="6">
        <v>0.28789999999999999</v>
      </c>
      <c r="F896" s="7">
        <v>0.26901999999999998</v>
      </c>
    </row>
    <row r="897" spans="1:6" x14ac:dyDescent="0.25">
      <c r="A897" s="6">
        <v>0.94200000000000006</v>
      </c>
      <c r="B897" s="6">
        <v>0.3478</v>
      </c>
      <c r="C897" s="6">
        <v>0.21739999999999998</v>
      </c>
      <c r="D897" s="6">
        <v>0.1159</v>
      </c>
      <c r="E897" s="6">
        <v>0.87439999999999996</v>
      </c>
      <c r="F897" s="7">
        <v>0.49950000000000006</v>
      </c>
    </row>
    <row r="898" spans="1:6" x14ac:dyDescent="0.25">
      <c r="A898" s="6">
        <v>0.83379999999999999</v>
      </c>
      <c r="B898" s="6">
        <v>2.87E-2</v>
      </c>
      <c r="C898" s="6">
        <v>5.6999999999999993E-3</v>
      </c>
      <c r="D898" s="6">
        <v>5.6999999999999993E-3</v>
      </c>
      <c r="E898" s="6">
        <v>0.1032</v>
      </c>
      <c r="F898" s="7">
        <v>0.19541999999999995</v>
      </c>
    </row>
    <row r="899" spans="1:6" x14ac:dyDescent="0.25">
      <c r="A899" s="6">
        <v>0.74819999999999998</v>
      </c>
      <c r="B899" s="6">
        <v>0.30370000000000003</v>
      </c>
      <c r="C899" s="6">
        <v>0.18510000000000001</v>
      </c>
      <c r="D899" s="6">
        <v>0.18460000000000001</v>
      </c>
      <c r="E899" s="6">
        <v>0.51369999999999993</v>
      </c>
      <c r="F899" s="7">
        <v>0.38706000000000002</v>
      </c>
    </row>
    <row r="900" spans="1:6" x14ac:dyDescent="0.25">
      <c r="A900" s="6">
        <v>0.88150000000000006</v>
      </c>
      <c r="B900" s="6">
        <v>0.42700000000000005</v>
      </c>
      <c r="C900" s="6">
        <v>8.8200000000000001E-2</v>
      </c>
      <c r="D900" s="6">
        <v>0.14880000000000002</v>
      </c>
      <c r="E900" s="6">
        <v>0.90079999999999993</v>
      </c>
      <c r="F900" s="7">
        <v>0.48926000000000003</v>
      </c>
    </row>
    <row r="901" spans="1:6" x14ac:dyDescent="0.25">
      <c r="A901" s="6">
        <v>0.82709999999999995</v>
      </c>
      <c r="B901" s="6">
        <v>0.69920000000000004</v>
      </c>
      <c r="C901" s="6">
        <v>6.0199999999999997E-2</v>
      </c>
      <c r="D901" s="6">
        <v>0.75190000000000001</v>
      </c>
      <c r="E901" s="6">
        <v>0.90980000000000005</v>
      </c>
      <c r="F901" s="7">
        <v>0.64964</v>
      </c>
    </row>
    <row r="902" spans="1:6" x14ac:dyDescent="0.25">
      <c r="A902" s="6">
        <v>0.91430000000000011</v>
      </c>
      <c r="B902" s="6">
        <v>0.38929999999999998</v>
      </c>
      <c r="C902" s="6">
        <v>0.375</v>
      </c>
      <c r="D902" s="6">
        <v>0.29289999999999999</v>
      </c>
      <c r="E902" s="6">
        <v>0.84640000000000004</v>
      </c>
      <c r="F902" s="7">
        <v>0.56358000000000008</v>
      </c>
    </row>
    <row r="903" spans="1:6" x14ac:dyDescent="0.25">
      <c r="A903" s="6">
        <v>0.95420000000000005</v>
      </c>
      <c r="B903" s="6">
        <v>0.9466</v>
      </c>
      <c r="C903" s="6">
        <v>0.9466</v>
      </c>
      <c r="D903" s="6">
        <v>0.90079999999999993</v>
      </c>
      <c r="E903" s="6">
        <v>0.95420000000000005</v>
      </c>
      <c r="F903" s="7">
        <v>0.94047999999999998</v>
      </c>
    </row>
    <row r="904" spans="1:6" x14ac:dyDescent="0.25">
      <c r="A904" s="6">
        <v>0.96420000000000006</v>
      </c>
      <c r="B904" s="6">
        <v>0.28010000000000002</v>
      </c>
      <c r="C904" s="6">
        <v>0.25340000000000001</v>
      </c>
      <c r="D904" s="6">
        <v>0.30579999999999996</v>
      </c>
      <c r="E904" s="6">
        <v>0.27360000000000001</v>
      </c>
      <c r="F904" s="7">
        <v>0.41542000000000007</v>
      </c>
    </row>
    <row r="905" spans="1:6" x14ac:dyDescent="0.25">
      <c r="A905" s="6">
        <v>0.94779999999999998</v>
      </c>
      <c r="B905" s="6">
        <v>4.8899999999999999E-2</v>
      </c>
      <c r="C905" s="6">
        <v>0.25</v>
      </c>
      <c r="D905" s="6">
        <v>0.28000000000000003</v>
      </c>
      <c r="E905" s="6">
        <v>0.87219999999999998</v>
      </c>
      <c r="F905" s="7">
        <v>0.47978000000000004</v>
      </c>
    </row>
    <row r="906" spans="1:6" x14ac:dyDescent="0.25">
      <c r="A906" s="6">
        <v>0.9677</v>
      </c>
      <c r="B906" s="6">
        <v>0.28939999999999999</v>
      </c>
      <c r="C906" s="6">
        <v>0.28360000000000002</v>
      </c>
      <c r="D906" s="6">
        <v>0.30809999999999998</v>
      </c>
      <c r="E906" s="6">
        <v>0.83140000000000003</v>
      </c>
      <c r="F906" s="7">
        <v>0.53603999999999996</v>
      </c>
    </row>
    <row r="907" spans="1:6" x14ac:dyDescent="0.25">
      <c r="A907" s="6">
        <v>0.86049999999999993</v>
      </c>
      <c r="B907" s="6">
        <v>0.60439999999999994</v>
      </c>
      <c r="C907" s="6">
        <v>0.37859999999999999</v>
      </c>
      <c r="D907" s="6">
        <v>0.50960000000000005</v>
      </c>
      <c r="E907" s="6">
        <v>0.69290000000000007</v>
      </c>
      <c r="F907" s="7">
        <v>0.60919999999999996</v>
      </c>
    </row>
    <row r="908" spans="1:6" x14ac:dyDescent="0.25">
      <c r="A908" s="6">
        <v>0.9819</v>
      </c>
      <c r="B908" s="6">
        <v>0.44799999999999995</v>
      </c>
      <c r="C908" s="6">
        <v>0.16969999999999999</v>
      </c>
      <c r="D908" s="6">
        <v>0.18469999999999998</v>
      </c>
      <c r="E908" s="6">
        <v>0.84069999999999989</v>
      </c>
      <c r="F908" s="7">
        <v>0.52500000000000002</v>
      </c>
    </row>
    <row r="909" spans="1:6" x14ac:dyDescent="0.25">
      <c r="A909" s="6">
        <v>0.95180000000000009</v>
      </c>
      <c r="B909" s="6">
        <v>0.26640000000000003</v>
      </c>
      <c r="C909" s="6">
        <v>3.6900000000000002E-2</v>
      </c>
      <c r="D909" s="6">
        <v>3.7900000000000003E-2</v>
      </c>
      <c r="E909" s="6">
        <v>0.91090000000000004</v>
      </c>
      <c r="F909" s="7">
        <v>0.44078000000000001</v>
      </c>
    </row>
    <row r="910" spans="1:6" x14ac:dyDescent="0.25">
      <c r="A910" s="6">
        <v>0.87709999999999999</v>
      </c>
      <c r="B910" s="6">
        <v>0.58520000000000005</v>
      </c>
      <c r="C910" s="6">
        <v>0.38350000000000001</v>
      </c>
      <c r="D910" s="6">
        <v>0.40350000000000003</v>
      </c>
      <c r="E910" s="6">
        <v>0.64700000000000002</v>
      </c>
      <c r="F910" s="7">
        <v>0.57926</v>
      </c>
    </row>
    <row r="911" spans="1:6" x14ac:dyDescent="0.25">
      <c r="A911" s="6">
        <v>0.96840000000000004</v>
      </c>
      <c r="B911" s="6">
        <v>0.52270000000000005</v>
      </c>
      <c r="C911" s="6">
        <v>0.34909999999999997</v>
      </c>
      <c r="D911" s="6">
        <v>0.20120000000000002</v>
      </c>
      <c r="E911" s="6">
        <v>0.72189999999999999</v>
      </c>
      <c r="F911" s="7">
        <v>0.55266000000000004</v>
      </c>
    </row>
    <row r="912" spans="1:6" x14ac:dyDescent="0.25">
      <c r="A912" s="6">
        <v>0.99419999999999997</v>
      </c>
      <c r="B912" s="6">
        <v>0.92459999999999998</v>
      </c>
      <c r="C912" s="6">
        <v>0.44060000000000005</v>
      </c>
      <c r="D912" s="6">
        <v>0.47249999999999998</v>
      </c>
      <c r="E912" s="6">
        <v>0.93909999999999993</v>
      </c>
      <c r="F912" s="7">
        <v>0.75419999999999998</v>
      </c>
    </row>
    <row r="913" spans="1:6" x14ac:dyDescent="0.25">
      <c r="A913" s="6">
        <v>0.89469999999999994</v>
      </c>
      <c r="B913" s="6">
        <v>0.37280000000000002</v>
      </c>
      <c r="C913" s="6">
        <v>0.28510000000000002</v>
      </c>
      <c r="D913" s="6">
        <v>0.28510000000000002</v>
      </c>
      <c r="E913" s="6">
        <v>0.89469999999999994</v>
      </c>
      <c r="F913" s="7">
        <v>0.54648000000000008</v>
      </c>
    </row>
    <row r="914" spans="1:6" x14ac:dyDescent="0.25">
      <c r="A914" s="6">
        <v>0.79449999999999998</v>
      </c>
      <c r="B914" s="6">
        <v>0.78410000000000002</v>
      </c>
      <c r="C914" s="6">
        <v>0.78560000000000008</v>
      </c>
      <c r="D914" s="6">
        <v>0.77590000000000003</v>
      </c>
      <c r="E914" s="6">
        <v>0.79079999999999995</v>
      </c>
      <c r="F914" s="7">
        <v>0.78617999999999999</v>
      </c>
    </row>
    <row r="915" spans="1:6" x14ac:dyDescent="0.25">
      <c r="A915" s="6">
        <v>0.93299999999999994</v>
      </c>
      <c r="B915" s="6">
        <v>0.14429999999999998</v>
      </c>
      <c r="C915" s="6">
        <v>6.1900000000000004E-2</v>
      </c>
      <c r="D915" s="6">
        <v>8.7599999999999997E-2</v>
      </c>
      <c r="E915" s="6">
        <v>0.49479999999999996</v>
      </c>
      <c r="F915" s="7">
        <v>0.34432000000000001</v>
      </c>
    </row>
    <row r="916" spans="1:6" x14ac:dyDescent="0.25">
      <c r="A916" s="6">
        <v>0.95920000000000005</v>
      </c>
      <c r="B916" s="6">
        <v>0.75890000000000002</v>
      </c>
      <c r="C916" s="6">
        <v>0.75709999999999988</v>
      </c>
      <c r="D916" s="6">
        <v>0.6986</v>
      </c>
      <c r="E916" s="6">
        <v>0.94330000000000003</v>
      </c>
      <c r="F916" s="7">
        <v>0.82342000000000004</v>
      </c>
    </row>
    <row r="917" spans="1:6" x14ac:dyDescent="0.25">
      <c r="A917" s="6">
        <v>0.88080000000000003</v>
      </c>
      <c r="B917" s="6">
        <v>0.88080000000000003</v>
      </c>
      <c r="C917" s="6">
        <v>0.88080000000000003</v>
      </c>
      <c r="D917" s="6">
        <v>0.88080000000000003</v>
      </c>
      <c r="E917" s="6">
        <v>0.87419999999999998</v>
      </c>
      <c r="F917" s="7">
        <v>0.87948000000000004</v>
      </c>
    </row>
    <row r="918" spans="1:6" x14ac:dyDescent="0.25">
      <c r="A918" s="6">
        <v>0.94730000000000003</v>
      </c>
      <c r="B918" s="6">
        <v>0.1222</v>
      </c>
      <c r="C918" s="6">
        <v>3.2199999999999999E-2</v>
      </c>
      <c r="D918" s="6">
        <v>5.5899999999999998E-2</v>
      </c>
      <c r="E918" s="6">
        <v>0.73699999999999999</v>
      </c>
      <c r="F918" s="7">
        <v>0.37892000000000003</v>
      </c>
    </row>
    <row r="919" spans="1:6" x14ac:dyDescent="0.25">
      <c r="A919" s="6">
        <v>0.9951000000000001</v>
      </c>
      <c r="B919" s="6">
        <v>0.74019999999999997</v>
      </c>
      <c r="C919" s="6">
        <v>0.43380000000000002</v>
      </c>
      <c r="D919" s="6">
        <v>0.44850000000000001</v>
      </c>
      <c r="E919" s="6">
        <v>0.98040000000000005</v>
      </c>
      <c r="F919" s="7">
        <v>0.71960000000000013</v>
      </c>
    </row>
    <row r="920" spans="1:6" x14ac:dyDescent="0.25">
      <c r="A920" s="6">
        <v>0.8095</v>
      </c>
      <c r="B920" s="6">
        <v>0.13689999999999999</v>
      </c>
      <c r="C920" s="6">
        <v>8.929999999999999E-2</v>
      </c>
      <c r="D920" s="6">
        <v>8.929999999999999E-2</v>
      </c>
      <c r="E920" s="6">
        <v>0.1726</v>
      </c>
      <c r="F920" s="7">
        <v>0.25951999999999997</v>
      </c>
    </row>
    <row r="921" spans="1:6" x14ac:dyDescent="0.25">
      <c r="A921" s="6">
        <v>0.79090000000000005</v>
      </c>
      <c r="B921" s="6">
        <v>0.43909999999999999</v>
      </c>
      <c r="C921" s="6">
        <v>0.37450000000000006</v>
      </c>
      <c r="D921" s="6">
        <v>0.37180000000000002</v>
      </c>
      <c r="E921" s="6">
        <v>0.47729999999999995</v>
      </c>
      <c r="F921" s="7">
        <v>0.49071999999999993</v>
      </c>
    </row>
    <row r="922" spans="1:6" x14ac:dyDescent="0.25">
      <c r="A922" s="6">
        <v>0.90480000000000005</v>
      </c>
      <c r="B922" s="6">
        <v>0.90480000000000005</v>
      </c>
      <c r="C922" s="6">
        <v>0.88739999999999997</v>
      </c>
      <c r="D922" s="6">
        <v>0.78349999999999997</v>
      </c>
      <c r="E922" s="6">
        <v>0.89180000000000004</v>
      </c>
      <c r="F922" s="7">
        <v>0.87446000000000002</v>
      </c>
    </row>
    <row r="923" spans="1:6" x14ac:dyDescent="0.25">
      <c r="A923" s="6">
        <v>0.95940000000000003</v>
      </c>
      <c r="B923" s="6">
        <v>0.76150000000000007</v>
      </c>
      <c r="C923" s="6">
        <v>0.73260000000000003</v>
      </c>
      <c r="D923" s="6">
        <v>0.249</v>
      </c>
      <c r="E923" s="6">
        <v>0.85849999999999993</v>
      </c>
      <c r="F923" s="7">
        <v>0.71219999999999994</v>
      </c>
    </row>
    <row r="924" spans="1:6" x14ac:dyDescent="0.25">
      <c r="A924" s="6">
        <v>0.94689999999999996</v>
      </c>
      <c r="B924" s="6">
        <v>0.115</v>
      </c>
      <c r="C924" s="6">
        <v>2.6499999999999999E-2</v>
      </c>
      <c r="D924" s="6">
        <v>1.77E-2</v>
      </c>
      <c r="E924" s="6">
        <v>0.45130000000000003</v>
      </c>
      <c r="F924" s="7">
        <v>0.31148000000000003</v>
      </c>
    </row>
    <row r="925" spans="1:6" x14ac:dyDescent="0.25">
      <c r="A925" s="6">
        <v>0.85180000000000011</v>
      </c>
      <c r="B925" s="6">
        <v>4.8899999999999999E-2</v>
      </c>
      <c r="C925" s="6">
        <v>3.0200000000000001E-2</v>
      </c>
      <c r="D925" s="6">
        <v>5.1799999999999999E-2</v>
      </c>
      <c r="E925" s="6">
        <v>0.65040000000000009</v>
      </c>
      <c r="F925" s="7">
        <v>0.32661999999999997</v>
      </c>
    </row>
    <row r="926" spans="1:6" x14ac:dyDescent="0.25">
      <c r="A926" s="6">
        <v>0.90260000000000007</v>
      </c>
      <c r="B926" s="6">
        <v>0.32819999999999999</v>
      </c>
      <c r="C926" s="6">
        <v>0.14360000000000001</v>
      </c>
      <c r="D926" s="6">
        <v>9.2300000000000007E-2</v>
      </c>
      <c r="E926" s="6">
        <v>0.87690000000000001</v>
      </c>
      <c r="F926" s="7">
        <v>0.46872000000000003</v>
      </c>
    </row>
    <row r="927" spans="1:6" x14ac:dyDescent="0.25">
      <c r="A927" s="6">
        <v>0.82250000000000001</v>
      </c>
      <c r="B927" s="6">
        <v>0.23670000000000002</v>
      </c>
      <c r="C927" s="6">
        <v>0.1183</v>
      </c>
      <c r="D927" s="6">
        <v>0.12429999999999999</v>
      </c>
      <c r="E927" s="6">
        <v>0.51479999999999992</v>
      </c>
      <c r="F927" s="7">
        <v>0.36332000000000003</v>
      </c>
    </row>
    <row r="928" spans="1:6" x14ac:dyDescent="0.25">
      <c r="A928" s="6">
        <v>0.83389999999999997</v>
      </c>
      <c r="B928" s="6">
        <v>0.72889999999999999</v>
      </c>
      <c r="C928" s="6">
        <v>0.71790000000000009</v>
      </c>
      <c r="D928" s="6">
        <v>0.72889999999999999</v>
      </c>
      <c r="E928" s="6">
        <v>0.74480000000000002</v>
      </c>
      <c r="F928" s="7">
        <v>0.75087999999999999</v>
      </c>
    </row>
    <row r="929" spans="1:6" x14ac:dyDescent="0.25">
      <c r="A929" s="6">
        <v>0.86049999999999993</v>
      </c>
      <c r="B929" s="6">
        <v>0.1714</v>
      </c>
      <c r="C929" s="6">
        <v>9.2200000000000004E-2</v>
      </c>
      <c r="D929" s="6">
        <v>0.16600000000000001</v>
      </c>
      <c r="E929" s="6">
        <v>0.4017</v>
      </c>
      <c r="F929" s="7">
        <v>0.33835999999999999</v>
      </c>
    </row>
    <row r="930" spans="1:6" x14ac:dyDescent="0.25">
      <c r="A930" s="6">
        <v>0.9637</v>
      </c>
      <c r="B930" s="6">
        <v>0.4496</v>
      </c>
      <c r="C930" s="6">
        <v>0.34619999999999995</v>
      </c>
      <c r="D930" s="6">
        <v>0.27360000000000001</v>
      </c>
      <c r="E930" s="6">
        <v>0.76349999999999996</v>
      </c>
      <c r="F930" s="7">
        <v>0.55931999999999993</v>
      </c>
    </row>
    <row r="931" spans="1:6" x14ac:dyDescent="0.25">
      <c r="A931" s="6">
        <v>0.31230000000000002</v>
      </c>
      <c r="B931" s="6">
        <v>0.1208</v>
      </c>
      <c r="C931" s="6">
        <v>4.4800000000000006E-2</v>
      </c>
      <c r="D931" s="6">
        <v>5.2400000000000002E-2</v>
      </c>
      <c r="E931" s="6">
        <v>0.26819999999999999</v>
      </c>
      <c r="F931" s="7">
        <v>0.15970000000000004</v>
      </c>
    </row>
    <row r="932" spans="1:6" x14ac:dyDescent="0.25">
      <c r="A932" s="6">
        <v>0.92159999999999997</v>
      </c>
      <c r="B932" s="6">
        <v>6.54E-2</v>
      </c>
      <c r="C932" s="6">
        <v>4.58E-2</v>
      </c>
      <c r="D932" s="6">
        <v>3.27E-2</v>
      </c>
      <c r="E932" s="6">
        <v>0.15029999999999999</v>
      </c>
      <c r="F932" s="7">
        <v>0.24315999999999999</v>
      </c>
    </row>
    <row r="933" spans="1:6" x14ac:dyDescent="0.25">
      <c r="A933" s="6">
        <v>0.89529999999999998</v>
      </c>
      <c r="B933" s="6">
        <v>8.14E-2</v>
      </c>
      <c r="C933" s="6">
        <v>1.6299999999999999E-2</v>
      </c>
      <c r="D933" s="6">
        <v>2.0899999999999998E-2</v>
      </c>
      <c r="E933" s="6">
        <v>0.39299999999999996</v>
      </c>
      <c r="F933" s="7">
        <v>0.28137999999999996</v>
      </c>
    </row>
    <row r="934" spans="1:6" x14ac:dyDescent="0.25">
      <c r="A934" s="6">
        <v>0.55649999999999999</v>
      </c>
      <c r="B934" s="6">
        <v>3.56E-2</v>
      </c>
      <c r="C934" s="6">
        <v>7.9000000000000008E-3</v>
      </c>
      <c r="D934" s="6">
        <v>7.9600000000000004E-2</v>
      </c>
      <c r="E934" s="6">
        <v>0.49790000000000001</v>
      </c>
      <c r="F934" s="7">
        <v>0.23550000000000001</v>
      </c>
    </row>
    <row r="935" spans="1:6" x14ac:dyDescent="0.25">
      <c r="A935" s="6">
        <v>0.99390000000000001</v>
      </c>
      <c r="B935" s="6">
        <v>0.99390000000000001</v>
      </c>
      <c r="C935" s="6">
        <v>0.98780000000000001</v>
      </c>
      <c r="D935" s="6">
        <v>0.98780000000000001</v>
      </c>
      <c r="E935" s="6">
        <v>0.98780000000000001</v>
      </c>
      <c r="F935" s="7">
        <v>0.99024000000000001</v>
      </c>
    </row>
    <row r="936" spans="1:6" x14ac:dyDescent="0.25">
      <c r="A936" s="6">
        <v>0.91900000000000004</v>
      </c>
      <c r="B936" s="6">
        <v>0.2127</v>
      </c>
      <c r="C936" s="6">
        <v>4.6300000000000001E-2</v>
      </c>
      <c r="D936" s="6">
        <v>4.3400000000000001E-2</v>
      </c>
      <c r="E936" s="6">
        <v>0.74670000000000003</v>
      </c>
      <c r="F936" s="7">
        <v>0.39362000000000003</v>
      </c>
    </row>
    <row r="937" spans="1:6" x14ac:dyDescent="0.25">
      <c r="A937" s="6">
        <v>0.94379999999999997</v>
      </c>
      <c r="B937" s="6">
        <v>0.55520000000000003</v>
      </c>
      <c r="C937" s="6">
        <v>0.49099999999999999</v>
      </c>
      <c r="D937" s="6">
        <v>0.52129999999999999</v>
      </c>
      <c r="E937" s="6">
        <v>0.61280000000000001</v>
      </c>
      <c r="F937" s="7">
        <v>0.62481999999999993</v>
      </c>
    </row>
    <row r="938" spans="1:6" x14ac:dyDescent="0.25">
      <c r="A938" s="6">
        <v>0.96050000000000002</v>
      </c>
      <c r="B938" s="6">
        <v>0.7288</v>
      </c>
      <c r="C938" s="6">
        <v>0.15820000000000001</v>
      </c>
      <c r="D938" s="6">
        <v>3.95E-2</v>
      </c>
      <c r="E938" s="6">
        <v>0.90959999999999996</v>
      </c>
      <c r="F938" s="7">
        <v>0.55931999999999993</v>
      </c>
    </row>
    <row r="939" spans="1:6" x14ac:dyDescent="0.25">
      <c r="A939" s="6">
        <v>0.86629999999999996</v>
      </c>
      <c r="B939" s="6">
        <v>0.11689999999999999</v>
      </c>
      <c r="C939" s="6">
        <v>8.1099999999999992E-2</v>
      </c>
      <c r="D939" s="6">
        <v>7.400000000000001E-2</v>
      </c>
      <c r="E939" s="6">
        <v>0.63960000000000006</v>
      </c>
      <c r="F939" s="7">
        <v>0.35558000000000001</v>
      </c>
    </row>
    <row r="940" spans="1:6" x14ac:dyDescent="0.25">
      <c r="A940" s="6">
        <v>0.94019999999999992</v>
      </c>
      <c r="B940" s="6">
        <v>0.73640000000000005</v>
      </c>
      <c r="C940" s="6">
        <v>0.73459999999999992</v>
      </c>
      <c r="D940" s="6">
        <v>0.73640000000000005</v>
      </c>
      <c r="E940" s="6">
        <v>0.86170000000000002</v>
      </c>
      <c r="F940" s="7">
        <v>0.80186000000000002</v>
      </c>
    </row>
    <row r="941" spans="1:6" x14ac:dyDescent="0.25">
      <c r="A941" s="6">
        <v>0.97770000000000001</v>
      </c>
      <c r="B941" s="6">
        <v>0.16200000000000001</v>
      </c>
      <c r="C941" s="6">
        <v>8.9399999999999993E-2</v>
      </c>
      <c r="D941" s="6">
        <v>8.3800000000000013E-2</v>
      </c>
      <c r="E941" s="6">
        <v>0.18440000000000001</v>
      </c>
      <c r="F941" s="7">
        <v>0.29946</v>
      </c>
    </row>
    <row r="942" spans="1:6" x14ac:dyDescent="0.25">
      <c r="A942" s="6">
        <v>0.98659999999999992</v>
      </c>
      <c r="B942" s="6">
        <v>0.57499999999999996</v>
      </c>
      <c r="C942" s="6">
        <v>0.4637</v>
      </c>
      <c r="D942" s="6">
        <v>0.53299999999999992</v>
      </c>
      <c r="E942" s="6">
        <v>0.81950000000000001</v>
      </c>
      <c r="F942" s="7">
        <v>0.67555999999999994</v>
      </c>
    </row>
    <row r="943" spans="1:6" x14ac:dyDescent="0.25">
      <c r="A943" s="6">
        <v>0.96579999999999999</v>
      </c>
      <c r="B943" s="6">
        <v>8.5500000000000007E-2</v>
      </c>
      <c r="C943" s="6">
        <v>6.8400000000000002E-2</v>
      </c>
      <c r="D943" s="6">
        <v>6.8400000000000002E-2</v>
      </c>
      <c r="E943" s="6">
        <v>0.46149999999999997</v>
      </c>
      <c r="F943" s="7">
        <v>0.32992000000000005</v>
      </c>
    </row>
    <row r="944" spans="1:6" x14ac:dyDescent="0.25">
      <c r="A944" s="6">
        <v>0.72459999999999991</v>
      </c>
      <c r="B944" s="6">
        <v>6.3399999999999998E-2</v>
      </c>
      <c r="C944" s="6">
        <v>1.4499999999999999E-2</v>
      </c>
      <c r="D944" s="6">
        <v>6.3399999999999998E-2</v>
      </c>
      <c r="E944" s="6">
        <v>0.154</v>
      </c>
      <c r="F944" s="7">
        <v>0.20398000000000002</v>
      </c>
    </row>
    <row r="945" spans="1:6" x14ac:dyDescent="0.25">
      <c r="A945" s="6">
        <v>0.91769999999999996</v>
      </c>
      <c r="B945" s="6">
        <v>0.25629999999999997</v>
      </c>
      <c r="C945" s="6">
        <v>0.14560000000000001</v>
      </c>
      <c r="D945" s="6">
        <v>0.15820000000000001</v>
      </c>
      <c r="E945" s="6">
        <v>0.9081999999999999</v>
      </c>
      <c r="F945" s="7">
        <v>0.4771999999999999</v>
      </c>
    </row>
    <row r="946" spans="1:6" x14ac:dyDescent="0.25">
      <c r="A946" s="6">
        <v>0.97900000000000009</v>
      </c>
      <c r="B946" s="6">
        <v>0.8508</v>
      </c>
      <c r="C946" s="6">
        <v>0.25409999999999999</v>
      </c>
      <c r="D946" s="6">
        <v>0.26690000000000003</v>
      </c>
      <c r="E946" s="6">
        <v>0.94409999999999994</v>
      </c>
      <c r="F946" s="7">
        <v>0.65898000000000001</v>
      </c>
    </row>
    <row r="947" spans="1:6" x14ac:dyDescent="0.25">
      <c r="A947" s="6">
        <v>0.93069999999999997</v>
      </c>
      <c r="B947" s="6">
        <v>2.1899999999999999E-2</v>
      </c>
      <c r="C947" s="6">
        <v>7.3000000000000001E-3</v>
      </c>
      <c r="D947" s="6">
        <v>7.3000000000000001E-3</v>
      </c>
      <c r="E947" s="6">
        <v>0.8175</v>
      </c>
      <c r="F947" s="7">
        <v>0.35694000000000004</v>
      </c>
    </row>
    <row r="948" spans="1:6" x14ac:dyDescent="0.25">
      <c r="A948" s="6">
        <v>0.90739999999999998</v>
      </c>
      <c r="B948" s="6">
        <v>0.30249999999999999</v>
      </c>
      <c r="C948" s="6">
        <v>0.24149999999999999</v>
      </c>
      <c r="D948" s="6">
        <v>0.22390000000000002</v>
      </c>
      <c r="E948" s="6">
        <v>0.38919999999999999</v>
      </c>
      <c r="F948" s="7">
        <v>0.41289999999999999</v>
      </c>
    </row>
    <row r="949" spans="1:6" x14ac:dyDescent="0.25">
      <c r="A949" s="6">
        <v>0.64849999999999997</v>
      </c>
      <c r="B949" s="6">
        <v>0.55740000000000001</v>
      </c>
      <c r="C949" s="6">
        <v>0.36369999999999997</v>
      </c>
      <c r="D949" s="6">
        <v>0.38490000000000002</v>
      </c>
      <c r="E949" s="6">
        <v>0.60780000000000001</v>
      </c>
      <c r="F949" s="7">
        <v>0.51246000000000003</v>
      </c>
    </row>
    <row r="950" spans="1:6" x14ac:dyDescent="0.25">
      <c r="A950" s="6">
        <v>0.95379999999999998</v>
      </c>
      <c r="B950" s="6">
        <v>0.63939999999999997</v>
      </c>
      <c r="C950" s="6">
        <v>0.50960000000000005</v>
      </c>
      <c r="D950" s="6">
        <v>0.52610000000000001</v>
      </c>
      <c r="E950" s="6">
        <v>0.79969999999999997</v>
      </c>
      <c r="F950" s="7">
        <v>0.68572</v>
      </c>
    </row>
    <row r="951" spans="1:6" x14ac:dyDescent="0.25">
      <c r="A951" s="6">
        <v>0.92319999999999991</v>
      </c>
      <c r="B951" s="6">
        <v>2E-3</v>
      </c>
      <c r="C951" s="6">
        <v>0.44880000000000003</v>
      </c>
      <c r="D951" s="6">
        <v>1.18E-2</v>
      </c>
      <c r="E951" s="6">
        <v>0.70469999999999999</v>
      </c>
      <c r="F951" s="7">
        <v>0.41810000000000003</v>
      </c>
    </row>
    <row r="952" spans="1:6" x14ac:dyDescent="0.25">
      <c r="A952" s="6">
        <v>0.97609999999999997</v>
      </c>
      <c r="B952" s="6">
        <v>0.93640000000000001</v>
      </c>
      <c r="C952" s="6">
        <v>0.83129999999999993</v>
      </c>
      <c r="D952" s="6">
        <v>0.72950000000000004</v>
      </c>
      <c r="E952" s="6">
        <v>0.96060000000000001</v>
      </c>
      <c r="F952" s="7">
        <v>0.88678000000000001</v>
      </c>
    </row>
    <row r="953" spans="1:6" x14ac:dyDescent="0.25">
      <c r="A953" s="6">
        <v>0.97689999999999999</v>
      </c>
      <c r="B953" s="6">
        <v>0.8397</v>
      </c>
      <c r="C953" s="6">
        <v>0.70900000000000007</v>
      </c>
      <c r="D953" s="6">
        <v>0.52139999999999997</v>
      </c>
      <c r="E953" s="6">
        <v>0.94720000000000004</v>
      </c>
      <c r="F953" s="7">
        <v>0.79883999999999988</v>
      </c>
    </row>
    <row r="954" spans="1:6" x14ac:dyDescent="0.25">
      <c r="A954" s="6">
        <v>0.90290000000000004</v>
      </c>
      <c r="B954" s="6">
        <v>0.59219999999999995</v>
      </c>
      <c r="C954" s="6">
        <v>0.5534</v>
      </c>
      <c r="D954" s="6">
        <v>0.71840000000000004</v>
      </c>
      <c r="E954" s="6">
        <v>0.92230000000000001</v>
      </c>
      <c r="F954" s="7">
        <v>0.73784000000000005</v>
      </c>
    </row>
    <row r="955" spans="1:6" x14ac:dyDescent="0.25">
      <c r="A955" s="6">
        <v>0.98980000000000001</v>
      </c>
      <c r="B955" s="6">
        <v>2.8999999999999998E-3</v>
      </c>
      <c r="C955" s="6">
        <v>0.60470000000000002</v>
      </c>
      <c r="D955" s="6">
        <v>3.95E-2</v>
      </c>
      <c r="E955" s="6">
        <v>0.25180000000000002</v>
      </c>
      <c r="F955" s="7">
        <v>0.37774000000000002</v>
      </c>
    </row>
    <row r="956" spans="1:6" x14ac:dyDescent="0.25">
      <c r="A956" s="6">
        <v>0.93790000000000007</v>
      </c>
      <c r="B956" s="6">
        <v>0.25790000000000002</v>
      </c>
      <c r="C956" s="6">
        <v>0.52790000000000004</v>
      </c>
      <c r="D956" s="6">
        <v>7.2099999999999997E-2</v>
      </c>
      <c r="E956" s="6">
        <v>0.61499999999999999</v>
      </c>
      <c r="F956" s="7">
        <v>0.48216000000000003</v>
      </c>
    </row>
    <row r="957" spans="1:6" x14ac:dyDescent="0.25">
      <c r="A957" s="6">
        <v>0.79150000000000009</v>
      </c>
      <c r="B957" s="6">
        <v>0.33200000000000002</v>
      </c>
      <c r="C957" s="6">
        <v>0.29199999999999998</v>
      </c>
      <c r="D957" s="6">
        <v>0.36579999999999996</v>
      </c>
      <c r="E957" s="6">
        <v>0.59260000000000002</v>
      </c>
      <c r="F957" s="7">
        <v>0.47477999999999992</v>
      </c>
    </row>
    <row r="958" spans="1:6" x14ac:dyDescent="0.25">
      <c r="A958" s="6">
        <v>0.83739999999999992</v>
      </c>
      <c r="B958" s="6">
        <v>0.11960000000000001</v>
      </c>
      <c r="C958" s="6">
        <v>0</v>
      </c>
      <c r="D958" s="6">
        <v>0</v>
      </c>
      <c r="E958" s="6">
        <v>0.73309999999999997</v>
      </c>
      <c r="F958" s="7">
        <v>0.33801999999999999</v>
      </c>
    </row>
    <row r="959" spans="1:6" x14ac:dyDescent="0.25">
      <c r="A959" s="6">
        <v>0.85530000000000006</v>
      </c>
      <c r="B959" s="6">
        <v>9.4700000000000006E-2</v>
      </c>
      <c r="C959" s="6">
        <v>8.4199999999999997E-2</v>
      </c>
      <c r="D959" s="6">
        <v>7.9000000000000008E-3</v>
      </c>
      <c r="E959" s="6">
        <v>0.67110000000000003</v>
      </c>
      <c r="F959" s="7">
        <v>0.34263999999999994</v>
      </c>
    </row>
    <row r="960" spans="1:6" x14ac:dyDescent="0.25">
      <c r="A960" s="6">
        <v>0.87309999999999999</v>
      </c>
      <c r="B960" s="6">
        <v>0.18659999999999999</v>
      </c>
      <c r="C960" s="6">
        <v>0.14929999999999999</v>
      </c>
      <c r="D960" s="6">
        <v>0.14180000000000001</v>
      </c>
      <c r="E960" s="6">
        <v>0.74629999999999996</v>
      </c>
      <c r="F960" s="7">
        <v>0.41942000000000002</v>
      </c>
    </row>
    <row r="961" spans="1:6" x14ac:dyDescent="0.25">
      <c r="A961" s="6">
        <v>0.32079999999999997</v>
      </c>
      <c r="B961" s="6">
        <v>0.21679999999999999</v>
      </c>
      <c r="C961" s="6">
        <v>0.13489999999999999</v>
      </c>
      <c r="D961" s="6">
        <v>0.1464</v>
      </c>
      <c r="E961" s="6">
        <v>0.2823</v>
      </c>
      <c r="F961" s="7">
        <v>0.22024000000000002</v>
      </c>
    </row>
    <row r="962" spans="1:6" x14ac:dyDescent="0.25">
      <c r="A962" s="6">
        <v>0.94010000000000005</v>
      </c>
      <c r="B962" s="6">
        <v>0.69720000000000004</v>
      </c>
      <c r="C962" s="6">
        <v>0.64080000000000004</v>
      </c>
      <c r="D962" s="6">
        <v>0.65489999999999993</v>
      </c>
      <c r="E962" s="6">
        <v>0.80629999999999991</v>
      </c>
      <c r="F962" s="7">
        <v>0.74785999999999997</v>
      </c>
    </row>
    <row r="963" spans="1:6" x14ac:dyDescent="0.25">
      <c r="A963" s="6">
        <v>0.95909999999999995</v>
      </c>
      <c r="B963" s="6">
        <v>0.29820000000000002</v>
      </c>
      <c r="C963" s="6">
        <v>4.0899999999999999E-2</v>
      </c>
      <c r="D963" s="6">
        <v>0.11699999999999999</v>
      </c>
      <c r="E963" s="6">
        <v>0.64329999999999998</v>
      </c>
      <c r="F963" s="7">
        <v>0.41169999999999995</v>
      </c>
    </row>
    <row r="964" spans="1:6" x14ac:dyDescent="0.25">
      <c r="A964" s="6">
        <v>0.8931</v>
      </c>
      <c r="B964" s="6">
        <v>0.12179999999999999</v>
      </c>
      <c r="C964" s="6">
        <v>2.07E-2</v>
      </c>
      <c r="D964" s="6">
        <v>2.64E-2</v>
      </c>
      <c r="E964" s="6">
        <v>0.1724</v>
      </c>
      <c r="F964" s="7">
        <v>0.24687999999999999</v>
      </c>
    </row>
    <row r="965" spans="1:6" x14ac:dyDescent="0.25">
      <c r="A965" s="6">
        <v>0.8841</v>
      </c>
      <c r="B965" s="6">
        <v>4.2999999999999997E-2</v>
      </c>
      <c r="C965" s="6">
        <v>6.6E-3</v>
      </c>
      <c r="D965" s="6">
        <v>1.32E-2</v>
      </c>
      <c r="E965" s="6">
        <v>0.64569999999999994</v>
      </c>
      <c r="F965" s="7">
        <v>0.31851999999999997</v>
      </c>
    </row>
    <row r="966" spans="1:6" x14ac:dyDescent="0.25">
      <c r="A966" s="6">
        <v>0.89859999999999995</v>
      </c>
      <c r="B966" s="6">
        <v>0.37180000000000002</v>
      </c>
      <c r="C966" s="6">
        <v>0.21410000000000001</v>
      </c>
      <c r="D966" s="6">
        <v>9.8599999999999993E-2</v>
      </c>
      <c r="E966" s="6">
        <v>0.65629999999999999</v>
      </c>
      <c r="F966" s="7">
        <v>0.44787999999999994</v>
      </c>
    </row>
    <row r="967" spans="1:6" x14ac:dyDescent="0.25">
      <c r="A967" s="6">
        <v>0.60619999999999996</v>
      </c>
      <c r="B967" s="6">
        <v>0.35600000000000004</v>
      </c>
      <c r="C967" s="6">
        <v>0.26579999999999998</v>
      </c>
      <c r="D967" s="6">
        <v>0.28550000000000003</v>
      </c>
      <c r="E967" s="6">
        <v>0.59719999999999995</v>
      </c>
      <c r="F967" s="7">
        <v>0.42213999999999996</v>
      </c>
    </row>
    <row r="968" spans="1:6" x14ac:dyDescent="0.25">
      <c r="A968" s="6">
        <v>0.98499999999999999</v>
      </c>
      <c r="B968" s="6">
        <v>0.31430000000000002</v>
      </c>
      <c r="C968" s="6">
        <v>0.26319999999999999</v>
      </c>
      <c r="D968" s="6">
        <v>0.26019999999999999</v>
      </c>
      <c r="E968" s="6">
        <v>0.47670000000000001</v>
      </c>
      <c r="F968" s="7">
        <v>0.45988000000000001</v>
      </c>
    </row>
    <row r="969" spans="1:6" x14ac:dyDescent="0.25">
      <c r="A969" s="6">
        <v>0.7548999999999999</v>
      </c>
      <c r="B969" s="6">
        <v>0.2</v>
      </c>
      <c r="C969" s="6">
        <v>0.1183</v>
      </c>
      <c r="D969" s="6">
        <v>0.1789</v>
      </c>
      <c r="E969" s="6">
        <v>0.43240000000000001</v>
      </c>
      <c r="F969" s="7">
        <v>0.33689999999999998</v>
      </c>
    </row>
    <row r="970" spans="1:6" x14ac:dyDescent="0.25">
      <c r="A970" s="6">
        <v>0.54780000000000006</v>
      </c>
      <c r="B970" s="6">
        <v>0.50960000000000005</v>
      </c>
      <c r="C970" s="6">
        <v>0.4395</v>
      </c>
      <c r="D970" s="6">
        <v>0.4395</v>
      </c>
      <c r="E970" s="6">
        <v>0.45219999999999999</v>
      </c>
      <c r="F970" s="7">
        <v>0.47771999999999998</v>
      </c>
    </row>
    <row r="971" spans="1:6" x14ac:dyDescent="0.25">
      <c r="A971" s="6">
        <v>0.2402</v>
      </c>
      <c r="B971" s="6">
        <v>3.0699999999999998E-2</v>
      </c>
      <c r="C971" s="6">
        <v>3.0699999999999998E-2</v>
      </c>
      <c r="D971" s="6">
        <v>2.7900000000000001E-2</v>
      </c>
      <c r="E971" s="6">
        <v>3.6299999999999999E-2</v>
      </c>
      <c r="F971" s="7">
        <v>7.3160000000000003E-2</v>
      </c>
    </row>
    <row r="972" spans="1:6" x14ac:dyDescent="0.25">
      <c r="A972" s="6">
        <v>0.76300000000000001</v>
      </c>
      <c r="B972" s="6">
        <v>0.4536</v>
      </c>
      <c r="C972" s="6">
        <v>0.20499999999999999</v>
      </c>
      <c r="D972" s="6">
        <v>0.30659999999999998</v>
      </c>
      <c r="E972" s="6">
        <v>0.43700000000000006</v>
      </c>
      <c r="F972" s="7">
        <v>0.43303999999999992</v>
      </c>
    </row>
    <row r="973" spans="1:6" x14ac:dyDescent="0.25">
      <c r="A973" s="6">
        <v>0.98269999999999991</v>
      </c>
      <c r="B973" s="6">
        <v>0.92930000000000001</v>
      </c>
      <c r="C973" s="6">
        <v>0.93510000000000004</v>
      </c>
      <c r="D973" s="6">
        <v>0.6522</v>
      </c>
      <c r="E973" s="6">
        <v>0.97549999999999992</v>
      </c>
      <c r="F973" s="7">
        <v>0.89495999999999998</v>
      </c>
    </row>
    <row r="974" spans="1:6" x14ac:dyDescent="0.25">
      <c r="A974" s="6">
        <v>0.94349999999999989</v>
      </c>
      <c r="B974" s="6">
        <v>6.2800000000000009E-2</v>
      </c>
      <c r="C974" s="6">
        <v>0.75040000000000007</v>
      </c>
      <c r="D974" s="6">
        <v>7.690000000000001E-2</v>
      </c>
      <c r="E974" s="6">
        <v>0.83519999999999994</v>
      </c>
      <c r="F974" s="7">
        <v>0.53376000000000001</v>
      </c>
    </row>
    <row r="975" spans="1:6" x14ac:dyDescent="0.25">
      <c r="A975" s="6">
        <v>0.75859999999999994</v>
      </c>
      <c r="B975" s="6">
        <v>0.52770000000000006</v>
      </c>
      <c r="C975" s="6">
        <v>0.45350000000000001</v>
      </c>
      <c r="D975" s="6">
        <v>0.43359999999999999</v>
      </c>
      <c r="E975" s="6">
        <v>0.628</v>
      </c>
      <c r="F975" s="7">
        <v>0.56028</v>
      </c>
    </row>
    <row r="976" spans="1:6" x14ac:dyDescent="0.25">
      <c r="A976" s="6">
        <v>0.71909999999999996</v>
      </c>
      <c r="B976" s="6">
        <v>0.1545</v>
      </c>
      <c r="C976" s="6">
        <v>0.10050000000000001</v>
      </c>
      <c r="D976" s="6">
        <v>0.21190000000000001</v>
      </c>
      <c r="E976" s="6">
        <v>0.49</v>
      </c>
      <c r="F976" s="7">
        <v>0.33519999999999994</v>
      </c>
    </row>
    <row r="977" spans="1:6" x14ac:dyDescent="0.25">
      <c r="A977" s="6">
        <v>0.87629999999999997</v>
      </c>
      <c r="B977" s="6">
        <v>0.2165</v>
      </c>
      <c r="C977" s="6">
        <v>1.03E-2</v>
      </c>
      <c r="D977" s="6">
        <v>0.89690000000000003</v>
      </c>
      <c r="E977" s="6">
        <v>0.71129999999999993</v>
      </c>
      <c r="F977" s="7">
        <v>0.54225999999999996</v>
      </c>
    </row>
    <row r="978" spans="1:6" x14ac:dyDescent="0.25">
      <c r="A978" s="6">
        <v>0.93650000000000011</v>
      </c>
      <c r="B978" s="6">
        <v>0.48409999999999997</v>
      </c>
      <c r="C978" s="6">
        <v>0.44920000000000004</v>
      </c>
      <c r="D978" s="6">
        <v>0.35710000000000003</v>
      </c>
      <c r="E978" s="6">
        <v>0.7238</v>
      </c>
      <c r="F978" s="7">
        <v>0.59014000000000011</v>
      </c>
    </row>
    <row r="979" spans="1:6" x14ac:dyDescent="0.25">
      <c r="A979" s="6">
        <v>0.65760000000000007</v>
      </c>
      <c r="B979" s="6">
        <v>0.42520000000000002</v>
      </c>
      <c r="C979" s="6">
        <v>0.1981</v>
      </c>
      <c r="D979" s="6">
        <v>0.20430000000000001</v>
      </c>
      <c r="E979" s="6">
        <v>0.3493</v>
      </c>
      <c r="F979" s="7">
        <v>0.36690000000000006</v>
      </c>
    </row>
    <row r="980" spans="1:6" x14ac:dyDescent="0.25">
      <c r="A980" s="6">
        <v>0.96050000000000002</v>
      </c>
      <c r="B980" s="6">
        <v>0.85329999999999995</v>
      </c>
      <c r="C980" s="6">
        <v>0.8418000000000001</v>
      </c>
      <c r="D980" s="6">
        <v>0.72329999999999994</v>
      </c>
      <c r="E980" s="6">
        <v>0.92949999999999999</v>
      </c>
      <c r="F980" s="7">
        <v>0.86167999999999989</v>
      </c>
    </row>
    <row r="981" spans="1:6" x14ac:dyDescent="0.25">
      <c r="A981" s="6">
        <v>0.59740000000000004</v>
      </c>
      <c r="B981" s="6">
        <v>0.56100000000000005</v>
      </c>
      <c r="C981" s="6">
        <v>0.35009999999999997</v>
      </c>
      <c r="D981" s="6">
        <v>0.3533</v>
      </c>
      <c r="E981" s="6">
        <v>0.5675</v>
      </c>
      <c r="F981" s="7">
        <v>0.48585999999999996</v>
      </c>
    </row>
    <row r="982" spans="1:6" x14ac:dyDescent="0.25">
      <c r="A982" s="6">
        <v>0.95290000000000008</v>
      </c>
      <c r="B982" s="6">
        <v>0.81349999999999989</v>
      </c>
      <c r="C982" s="6">
        <v>0.72129999999999994</v>
      </c>
      <c r="D982" s="6">
        <v>0.73360000000000003</v>
      </c>
      <c r="E982" s="6">
        <v>0.92830000000000001</v>
      </c>
      <c r="F982" s="7">
        <v>0.82991999999999988</v>
      </c>
    </row>
    <row r="983" spans="1:6" x14ac:dyDescent="0.25">
      <c r="A983" s="6">
        <v>0.90780000000000005</v>
      </c>
      <c r="B983" s="6">
        <v>0.48479999999999995</v>
      </c>
      <c r="C983" s="6">
        <v>0.39789999999999998</v>
      </c>
      <c r="D983" s="6">
        <v>4.6100000000000002E-2</v>
      </c>
      <c r="E983" s="6">
        <v>0.78260000000000007</v>
      </c>
      <c r="F983" s="7">
        <v>0.52383999999999997</v>
      </c>
    </row>
    <row r="984" spans="1:6" x14ac:dyDescent="0.25">
      <c r="A984" s="6">
        <v>0.95680000000000009</v>
      </c>
      <c r="B984" s="6">
        <v>0.70269999999999999</v>
      </c>
      <c r="C984" s="6">
        <v>0.38650000000000001</v>
      </c>
      <c r="D984" s="6">
        <v>0.46490000000000004</v>
      </c>
      <c r="E984" s="6">
        <v>0.88919999999999999</v>
      </c>
      <c r="F984" s="7">
        <v>0.68001999999999996</v>
      </c>
    </row>
    <row r="985" spans="1:6" x14ac:dyDescent="0.25">
      <c r="A985" s="6">
        <v>0.9395</v>
      </c>
      <c r="B985" s="6">
        <v>0.30549999999999999</v>
      </c>
      <c r="C985" s="6">
        <v>2.0199999999999999E-2</v>
      </c>
      <c r="D985" s="6">
        <v>3.4599999999999999E-2</v>
      </c>
      <c r="E985" s="6">
        <v>0.46110000000000001</v>
      </c>
      <c r="F985" s="7">
        <v>0.35217999999999994</v>
      </c>
    </row>
    <row r="986" spans="1:6" x14ac:dyDescent="0.25">
      <c r="A986" s="6">
        <v>0.90590000000000004</v>
      </c>
      <c r="B986" s="6">
        <v>3.9199999999999999E-2</v>
      </c>
      <c r="C986" s="6">
        <v>3.9000000000000003E-3</v>
      </c>
      <c r="D986" s="6">
        <v>7.8000000000000005E-3</v>
      </c>
      <c r="E986" s="6">
        <v>0.80779999999999996</v>
      </c>
      <c r="F986" s="7">
        <v>0.35292000000000001</v>
      </c>
    </row>
    <row r="987" spans="1:6" x14ac:dyDescent="0.25">
      <c r="A987" s="6">
        <v>0.72809999999999997</v>
      </c>
      <c r="B987" s="6">
        <v>0.1094</v>
      </c>
      <c r="C987" s="6">
        <v>2.0099999999999996E-2</v>
      </c>
      <c r="D987" s="6">
        <v>0.1094</v>
      </c>
      <c r="E987" s="6">
        <v>0.2432</v>
      </c>
      <c r="F987" s="7">
        <v>0.24204000000000001</v>
      </c>
    </row>
    <row r="988" spans="1:6" x14ac:dyDescent="0.25">
      <c r="A988" s="6">
        <v>0.98349999999999993</v>
      </c>
      <c r="B988" s="6">
        <v>0.42149999999999999</v>
      </c>
      <c r="C988" s="6">
        <v>0.14050000000000001</v>
      </c>
      <c r="D988" s="6">
        <v>0.19010000000000002</v>
      </c>
      <c r="E988" s="6">
        <v>0.71069999999999989</v>
      </c>
      <c r="F988" s="7">
        <v>0.48926000000000003</v>
      </c>
    </row>
    <row r="989" spans="1:6" x14ac:dyDescent="0.25">
      <c r="A989" s="6">
        <v>0.8589</v>
      </c>
      <c r="B989" s="6">
        <v>0.2581</v>
      </c>
      <c r="C989" s="6">
        <v>4.0000000000000001E-3</v>
      </c>
      <c r="D989" s="6">
        <v>2.0199999999999999E-2</v>
      </c>
      <c r="E989" s="6">
        <v>0.39520000000000005</v>
      </c>
      <c r="F989" s="7">
        <v>0.30728</v>
      </c>
    </row>
    <row r="990" spans="1:6" x14ac:dyDescent="0.25">
      <c r="A990" s="6">
        <v>0.79189999999999994</v>
      </c>
      <c r="B990" s="6">
        <v>0.51800000000000002</v>
      </c>
      <c r="C990" s="6">
        <v>0.43659999999999999</v>
      </c>
      <c r="D990" s="6">
        <v>0.2379</v>
      </c>
      <c r="E990" s="6">
        <v>0.68230000000000002</v>
      </c>
      <c r="F990" s="7">
        <v>0.53334000000000004</v>
      </c>
    </row>
    <row r="991" spans="1:6" x14ac:dyDescent="0.25">
      <c r="A991" s="6">
        <v>0.32219999999999999</v>
      </c>
      <c r="B991" s="6">
        <v>6.5299999999999997E-2</v>
      </c>
      <c r="C991" s="6">
        <v>6.8400000000000002E-2</v>
      </c>
      <c r="D991" s="6">
        <v>7.2900000000000006E-2</v>
      </c>
      <c r="E991" s="6">
        <v>0.15960000000000002</v>
      </c>
      <c r="F991" s="7">
        <v>0.13768</v>
      </c>
    </row>
    <row r="992" spans="1:6" x14ac:dyDescent="0.25">
      <c r="A992" s="6">
        <v>0.88069999999999993</v>
      </c>
      <c r="B992" s="6">
        <v>0.86239999999999994</v>
      </c>
      <c r="C992" s="6">
        <v>0.84400000000000008</v>
      </c>
      <c r="D992" s="6">
        <v>0.84400000000000008</v>
      </c>
      <c r="E992" s="6">
        <v>0.86699999999999999</v>
      </c>
      <c r="F992" s="7">
        <v>0.85962000000000005</v>
      </c>
    </row>
    <row r="993" spans="1:6" x14ac:dyDescent="0.25">
      <c r="A993" s="6">
        <v>0.88560000000000005</v>
      </c>
      <c r="B993" s="6">
        <v>0.46079999999999999</v>
      </c>
      <c r="C993" s="6">
        <v>0.35619999999999996</v>
      </c>
      <c r="D993" s="6">
        <v>0.74840000000000007</v>
      </c>
      <c r="E993" s="6">
        <v>0.59150000000000003</v>
      </c>
      <c r="F993" s="7">
        <v>0.60850000000000004</v>
      </c>
    </row>
    <row r="994" spans="1:6" x14ac:dyDescent="0.25">
      <c r="A994" s="6">
        <v>0.8992</v>
      </c>
      <c r="B994" s="6">
        <v>0.50209999999999999</v>
      </c>
      <c r="C994" s="6">
        <v>0.27310000000000001</v>
      </c>
      <c r="D994" s="6">
        <v>7.5600000000000001E-2</v>
      </c>
      <c r="E994" s="6">
        <v>0.88239999999999996</v>
      </c>
      <c r="F994" s="7">
        <v>0.52648000000000006</v>
      </c>
    </row>
    <row r="995" spans="1:6" x14ac:dyDescent="0.25">
      <c r="A995" s="6">
        <v>0.92169999999999996</v>
      </c>
      <c r="B995" s="6">
        <v>0.51519999999999999</v>
      </c>
      <c r="C995" s="6">
        <v>0.3342</v>
      </c>
      <c r="D995" s="6">
        <v>0.24109999999999998</v>
      </c>
      <c r="E995" s="6">
        <v>0.80940000000000001</v>
      </c>
      <c r="F995" s="7">
        <v>0.56432000000000004</v>
      </c>
    </row>
    <row r="996" spans="1:6" x14ac:dyDescent="0.25">
      <c r="A996" s="6">
        <v>0.85060000000000002</v>
      </c>
      <c r="B996" s="6">
        <v>0.80540000000000012</v>
      </c>
      <c r="C996" s="6">
        <v>0.68819999999999992</v>
      </c>
      <c r="D996" s="6">
        <v>0.65500000000000003</v>
      </c>
      <c r="E996" s="6">
        <v>0.79980000000000007</v>
      </c>
      <c r="F996" s="7">
        <v>0.75980000000000003</v>
      </c>
    </row>
    <row r="997" spans="1:6" x14ac:dyDescent="0.25">
      <c r="A997" s="6">
        <v>0.86599999999999999</v>
      </c>
      <c r="B997" s="6">
        <v>0.64349999999999996</v>
      </c>
      <c r="C997" s="6">
        <v>0.434</v>
      </c>
      <c r="D997" s="6">
        <v>0.43680000000000002</v>
      </c>
      <c r="E997" s="6">
        <v>0.72389999999999999</v>
      </c>
      <c r="F997" s="7">
        <v>0.62084000000000006</v>
      </c>
    </row>
    <row r="998" spans="1:6" x14ac:dyDescent="0.25">
      <c r="A998" s="6">
        <v>0.89469999999999994</v>
      </c>
      <c r="B998" s="6">
        <v>0.1729</v>
      </c>
      <c r="C998" s="6">
        <v>1.4999999999999999E-2</v>
      </c>
      <c r="D998" s="6">
        <v>3.0099999999999998E-2</v>
      </c>
      <c r="E998" s="6">
        <v>0.49619999999999997</v>
      </c>
      <c r="F998" s="7">
        <v>0.32177999999999995</v>
      </c>
    </row>
    <row r="999" spans="1:6" x14ac:dyDescent="0.25">
      <c r="A999" s="6">
        <v>0.94159999999999999</v>
      </c>
      <c r="B999" s="6">
        <v>0.84079999999999999</v>
      </c>
      <c r="C999" s="6">
        <v>0.83420000000000005</v>
      </c>
      <c r="D999" s="6">
        <v>0.84219999999999995</v>
      </c>
      <c r="E999" s="6">
        <v>0.87</v>
      </c>
      <c r="F999" s="7">
        <v>0.86575999999999997</v>
      </c>
    </row>
    <row r="1000" spans="1:6" x14ac:dyDescent="0.25">
      <c r="A1000" s="6">
        <v>0.97439999999999993</v>
      </c>
      <c r="B1000" s="6">
        <v>0.8590000000000001</v>
      </c>
      <c r="C1000" s="6">
        <v>0.65510000000000002</v>
      </c>
      <c r="D1000" s="6">
        <v>0.63969999999999994</v>
      </c>
      <c r="E1000" s="6">
        <v>0.90260000000000007</v>
      </c>
      <c r="F1000" s="7">
        <v>0.8061600000000001</v>
      </c>
    </row>
    <row r="1001" spans="1:6" x14ac:dyDescent="0.25">
      <c r="A1001" s="6">
        <v>0.90170000000000006</v>
      </c>
      <c r="B1001" s="6">
        <v>0.84400000000000008</v>
      </c>
      <c r="C1001" s="6">
        <v>0.80590000000000006</v>
      </c>
      <c r="D1001" s="6">
        <v>0.66709999999999992</v>
      </c>
      <c r="E1001" s="6">
        <v>0.85750000000000004</v>
      </c>
      <c r="F1001" s="7">
        <v>0.81523999999999996</v>
      </c>
    </row>
    <row r="1002" spans="1:6" x14ac:dyDescent="0.25">
      <c r="A1002" s="6">
        <v>0.98419999999999996</v>
      </c>
      <c r="B1002" s="6">
        <v>0.88430000000000009</v>
      </c>
      <c r="C1002" s="6">
        <v>0.86099999999999999</v>
      </c>
      <c r="D1002" s="6">
        <v>0.52439999999999998</v>
      </c>
      <c r="E1002" s="6">
        <v>0.97599999999999998</v>
      </c>
      <c r="F1002" s="7">
        <v>0.84597999999999995</v>
      </c>
    </row>
    <row r="1003" spans="1:6" x14ac:dyDescent="0.25">
      <c r="A1003" s="6">
        <v>0.96920000000000006</v>
      </c>
      <c r="B1003" s="6">
        <v>0.42020000000000002</v>
      </c>
      <c r="C1003" s="6">
        <v>0.27449999999999997</v>
      </c>
      <c r="D1003" s="6">
        <v>0.28570000000000001</v>
      </c>
      <c r="E1003" s="6">
        <v>0.84310000000000007</v>
      </c>
      <c r="F1003" s="7">
        <v>0.55854000000000004</v>
      </c>
    </row>
    <row r="1004" spans="1:6" x14ac:dyDescent="0.25">
      <c r="A1004" s="6">
        <v>0.89569999999999994</v>
      </c>
      <c r="B1004" s="6">
        <v>0.18809999999999999</v>
      </c>
      <c r="C1004" s="6">
        <v>9.3100000000000002E-2</v>
      </c>
      <c r="D1004" s="6">
        <v>9.8699999999999996E-2</v>
      </c>
      <c r="E1004" s="6">
        <v>0.75609999999999999</v>
      </c>
      <c r="F1004" s="7">
        <v>0.40633999999999998</v>
      </c>
    </row>
    <row r="1005" spans="1:6" x14ac:dyDescent="0.25">
      <c r="A1005" s="6">
        <v>0.92290000000000005</v>
      </c>
      <c r="B1005" s="6">
        <v>0.40770000000000001</v>
      </c>
      <c r="C1005" s="6">
        <v>0.25340000000000001</v>
      </c>
      <c r="D1005" s="6">
        <v>0.4904</v>
      </c>
      <c r="E1005" s="6">
        <v>0.70799999999999996</v>
      </c>
      <c r="F1005" s="7">
        <v>0.55648000000000009</v>
      </c>
    </row>
    <row r="1006" spans="1:6" x14ac:dyDescent="0.25">
      <c r="A1006" s="6">
        <v>0.98370000000000002</v>
      </c>
      <c r="B1006" s="6">
        <v>0.87849999999999995</v>
      </c>
      <c r="C1006" s="6">
        <v>0.81040000000000001</v>
      </c>
      <c r="D1006" s="6">
        <v>0.59499999999999997</v>
      </c>
      <c r="E1006" s="6">
        <v>0.87120000000000009</v>
      </c>
      <c r="F1006" s="7">
        <v>0.82775999999999994</v>
      </c>
    </row>
    <row r="1007" spans="1:6" x14ac:dyDescent="0.25">
      <c r="A1007" s="6">
        <v>0.92680000000000007</v>
      </c>
      <c r="B1007" s="6">
        <v>0.74900000000000011</v>
      </c>
      <c r="C1007" s="6">
        <v>0.71629999999999994</v>
      </c>
      <c r="D1007" s="6">
        <v>0.70979999999999999</v>
      </c>
      <c r="E1007" s="6">
        <v>0.9294</v>
      </c>
      <c r="F1007" s="7">
        <v>0.80626000000000009</v>
      </c>
    </row>
    <row r="1008" spans="1:6" x14ac:dyDescent="0.25">
      <c r="A1008" s="6">
        <v>0.89119999999999999</v>
      </c>
      <c r="B1008" s="6">
        <v>0.6581999999999999</v>
      </c>
      <c r="C1008" s="6">
        <v>0.4153</v>
      </c>
      <c r="D1008" s="6">
        <v>0.44750000000000001</v>
      </c>
      <c r="E1008" s="6">
        <v>0.74560000000000004</v>
      </c>
      <c r="F1008" s="7">
        <v>0.6315599999999999</v>
      </c>
    </row>
    <row r="1009" spans="1:6" x14ac:dyDescent="0.25">
      <c r="A1009" s="6">
        <v>0.96260000000000001</v>
      </c>
      <c r="B1009" s="6">
        <v>0.62580000000000002</v>
      </c>
      <c r="C1009" s="6">
        <v>0.56899999999999995</v>
      </c>
      <c r="D1009" s="6">
        <v>0.56259999999999999</v>
      </c>
      <c r="E1009" s="6">
        <v>0.78709999999999991</v>
      </c>
      <c r="F1009" s="7">
        <v>0.70141999999999993</v>
      </c>
    </row>
    <row r="1010" spans="1:6" x14ac:dyDescent="0.25">
      <c r="A1010" s="6">
        <v>0.58799999999999997</v>
      </c>
      <c r="B1010" s="6">
        <v>0.44479999999999997</v>
      </c>
      <c r="C1010" s="6">
        <v>0.26419999999999999</v>
      </c>
      <c r="D1010" s="6">
        <v>0.2671</v>
      </c>
      <c r="E1010" s="6">
        <v>0.42460000000000003</v>
      </c>
      <c r="F1010" s="7">
        <v>0.39773999999999998</v>
      </c>
    </row>
    <row r="1011" spans="1:6" x14ac:dyDescent="0.25">
      <c r="A1011" s="6">
        <v>0.99659999999999993</v>
      </c>
      <c r="B1011" s="6">
        <v>0.95889999999999997</v>
      </c>
      <c r="C1011" s="6">
        <v>0.68659999999999999</v>
      </c>
      <c r="D1011" s="6">
        <v>0.76540000000000008</v>
      </c>
      <c r="E1011" s="6">
        <v>0.96400000000000008</v>
      </c>
      <c r="F1011" s="7">
        <v>0.87430000000000019</v>
      </c>
    </row>
    <row r="1012" spans="1:6" x14ac:dyDescent="0.25">
      <c r="A1012" s="6">
        <v>0.95</v>
      </c>
      <c r="B1012" s="6">
        <v>0</v>
      </c>
      <c r="C1012" s="6">
        <v>0</v>
      </c>
      <c r="D1012" s="6">
        <v>0.05</v>
      </c>
      <c r="E1012" s="6">
        <v>0.45</v>
      </c>
      <c r="F1012" s="7">
        <v>0.28999999999999998</v>
      </c>
    </row>
    <row r="1013" spans="1:6" x14ac:dyDescent="0.25">
      <c r="A1013" s="6">
        <v>0.53770000000000007</v>
      </c>
      <c r="B1013" s="6">
        <v>0.29780000000000001</v>
      </c>
      <c r="C1013" s="6">
        <v>0.27050000000000002</v>
      </c>
      <c r="D1013" s="6">
        <v>0.27179999999999999</v>
      </c>
      <c r="E1013" s="6">
        <v>0.34460000000000002</v>
      </c>
      <c r="F1013" s="7">
        <v>0.34448000000000001</v>
      </c>
    </row>
    <row r="1014" spans="1:6" x14ac:dyDescent="0.25">
      <c r="A1014" s="6">
        <v>0.96550000000000002</v>
      </c>
      <c r="B1014" s="6">
        <v>0.1724</v>
      </c>
      <c r="C1014" s="6">
        <v>0</v>
      </c>
      <c r="D1014" s="6">
        <v>3.4500000000000003E-2</v>
      </c>
      <c r="E1014" s="6">
        <v>0.97239999999999993</v>
      </c>
      <c r="F1014" s="7">
        <v>0.42896000000000001</v>
      </c>
    </row>
    <row r="1015" spans="1:6" x14ac:dyDescent="0.25">
      <c r="A1015" s="6">
        <v>0.93969999999999998</v>
      </c>
      <c r="B1015" s="6">
        <v>0.9052</v>
      </c>
      <c r="C1015" s="6">
        <v>0.89080000000000004</v>
      </c>
      <c r="D1015" s="6">
        <v>0.52869999999999995</v>
      </c>
      <c r="E1015" s="6">
        <v>0.91949999999999998</v>
      </c>
      <c r="F1015" s="7">
        <v>0.83677999999999997</v>
      </c>
    </row>
    <row r="1016" spans="1:6" x14ac:dyDescent="0.25">
      <c r="A1016" s="6">
        <v>0.65110000000000001</v>
      </c>
      <c r="B1016" s="6">
        <v>0.38170000000000004</v>
      </c>
      <c r="C1016" s="6">
        <v>0.38170000000000004</v>
      </c>
      <c r="D1016" s="6">
        <v>0.38170000000000004</v>
      </c>
      <c r="E1016" s="6">
        <v>0.52929999999999999</v>
      </c>
      <c r="F1016" s="7">
        <v>0.46510000000000007</v>
      </c>
    </row>
    <row r="1017" spans="1:6" x14ac:dyDescent="0.25">
      <c r="A1017" s="6">
        <v>0.92730000000000001</v>
      </c>
      <c r="B1017" s="6">
        <v>0.40880000000000005</v>
      </c>
      <c r="C1017" s="6">
        <v>0.40639999999999998</v>
      </c>
      <c r="D1017" s="6">
        <v>0.42070000000000002</v>
      </c>
      <c r="E1017" s="6">
        <v>0.49819999999999998</v>
      </c>
      <c r="F1017" s="7">
        <v>0.53227999999999998</v>
      </c>
    </row>
    <row r="1018" spans="1:6" x14ac:dyDescent="0.25">
      <c r="A1018" s="6">
        <v>0.76780000000000004</v>
      </c>
      <c r="B1018" s="6">
        <v>0.60809999999999997</v>
      </c>
      <c r="C1018" s="6">
        <v>0.73260000000000003</v>
      </c>
      <c r="D1018" s="6">
        <v>0.4118</v>
      </c>
      <c r="E1018" s="6">
        <v>0.74180000000000001</v>
      </c>
      <c r="F1018" s="7">
        <v>0.65242</v>
      </c>
    </row>
    <row r="1019" spans="1:6" x14ac:dyDescent="0.25">
      <c r="A1019" s="6">
        <v>0.95719999999999994</v>
      </c>
      <c r="B1019" s="6">
        <v>0.8488</v>
      </c>
      <c r="C1019" s="6">
        <v>0.8347</v>
      </c>
      <c r="D1019" s="6">
        <v>0.71</v>
      </c>
      <c r="E1019" s="6">
        <v>0.8859999999999999</v>
      </c>
      <c r="F1019" s="7">
        <v>0.84733999999999998</v>
      </c>
    </row>
    <row r="1020" spans="1:6" x14ac:dyDescent="0.25">
      <c r="A1020" s="6">
        <v>0.91079999999999994</v>
      </c>
      <c r="B1020" s="6">
        <v>0.67720000000000002</v>
      </c>
      <c r="C1020" s="6">
        <v>0.35700000000000004</v>
      </c>
      <c r="D1020" s="6">
        <v>0.37009999999999998</v>
      </c>
      <c r="E1020" s="6">
        <v>0.84250000000000003</v>
      </c>
      <c r="F1020" s="7">
        <v>0.63151999999999997</v>
      </c>
    </row>
    <row r="1021" spans="1:6" x14ac:dyDescent="0.25">
      <c r="A1021" s="6">
        <v>0.99459999999999993</v>
      </c>
      <c r="B1021" s="6">
        <v>0.99400000000000011</v>
      </c>
      <c r="C1021" s="6">
        <v>0.93150000000000011</v>
      </c>
      <c r="D1021" s="6">
        <v>0.93519999999999992</v>
      </c>
      <c r="E1021" s="6">
        <v>0.98860000000000003</v>
      </c>
      <c r="F1021" s="7">
        <v>0.96877999999999997</v>
      </c>
    </row>
    <row r="1022" spans="1:6" x14ac:dyDescent="0.25">
      <c r="A1022" s="6">
        <v>0.99010000000000009</v>
      </c>
      <c r="B1022" s="6">
        <v>1.0800000000000001E-2</v>
      </c>
      <c r="C1022" s="6">
        <v>1.6200000000000003E-2</v>
      </c>
      <c r="D1022" s="6">
        <v>3.3300000000000003E-2</v>
      </c>
      <c r="E1022" s="6">
        <v>0.98290000000000011</v>
      </c>
      <c r="F1022" s="7">
        <v>0.40666000000000002</v>
      </c>
    </row>
    <row r="1023" spans="1:6" x14ac:dyDescent="0.25">
      <c r="A1023" s="6">
        <v>0.79519999999999991</v>
      </c>
      <c r="B1023" s="6">
        <v>0.68599999999999994</v>
      </c>
      <c r="C1023" s="6">
        <v>0.68599999999999994</v>
      </c>
      <c r="D1023" s="6">
        <v>0.68599999999999994</v>
      </c>
      <c r="E1023" s="6">
        <v>0.69620000000000004</v>
      </c>
      <c r="F1023" s="7">
        <v>0.70987999999999996</v>
      </c>
    </row>
    <row r="1024" spans="1:6" x14ac:dyDescent="0.25">
      <c r="A1024" s="6">
        <v>0.91749999999999998</v>
      </c>
      <c r="B1024" s="6">
        <v>0.14560000000000001</v>
      </c>
      <c r="C1024" s="6">
        <v>0.14560000000000001</v>
      </c>
      <c r="D1024" s="6">
        <v>0.14560000000000001</v>
      </c>
      <c r="E1024" s="6">
        <v>0.75360000000000005</v>
      </c>
      <c r="F1024" s="7">
        <v>0.42158000000000001</v>
      </c>
    </row>
    <row r="1025" spans="1:6" x14ac:dyDescent="0.25">
      <c r="A1025" s="6">
        <v>0.87280000000000002</v>
      </c>
      <c r="B1025" s="6">
        <v>0.55299999999999994</v>
      </c>
      <c r="C1025" s="6">
        <v>0.40179999999999999</v>
      </c>
      <c r="D1025" s="6">
        <v>0.52629999999999999</v>
      </c>
      <c r="E1025" s="6">
        <v>0.75120000000000009</v>
      </c>
      <c r="F1025" s="7">
        <v>0.62102000000000002</v>
      </c>
    </row>
    <row r="1026" spans="1:6" x14ac:dyDescent="0.25">
      <c r="A1026" s="6">
        <v>0.95129999999999992</v>
      </c>
      <c r="B1026" s="6">
        <v>0.90969999999999995</v>
      </c>
      <c r="C1026" s="6">
        <v>0.59099999999999997</v>
      </c>
      <c r="D1026" s="6">
        <v>0.38040000000000002</v>
      </c>
      <c r="E1026" s="6">
        <v>0.94269999999999998</v>
      </c>
      <c r="F1026" s="7">
        <v>0.75501999999999991</v>
      </c>
    </row>
    <row r="1027" spans="1:6" x14ac:dyDescent="0.25">
      <c r="A1027" s="6">
        <v>0.74409999999999998</v>
      </c>
      <c r="B1027" s="6">
        <v>0.18309999999999998</v>
      </c>
      <c r="C1027" s="6">
        <v>0.1009</v>
      </c>
      <c r="D1027" s="6">
        <v>9.3999999999999986E-3</v>
      </c>
      <c r="E1027" s="6">
        <v>0.57040000000000002</v>
      </c>
      <c r="F1027" s="7">
        <v>0.32158000000000003</v>
      </c>
    </row>
    <row r="1028" spans="1:6" x14ac:dyDescent="0.25">
      <c r="A1028" s="6">
        <v>0.76919999999999999</v>
      </c>
      <c r="B1028" s="6">
        <v>0.31730000000000003</v>
      </c>
      <c r="C1028" s="6">
        <v>0.22120000000000001</v>
      </c>
      <c r="D1028" s="6">
        <v>0.1923</v>
      </c>
      <c r="E1028" s="6">
        <v>0.75959999999999994</v>
      </c>
      <c r="F1028" s="7">
        <v>0.45191999999999993</v>
      </c>
    </row>
    <row r="1029" spans="1:6" x14ac:dyDescent="0.25">
      <c r="A1029" s="6">
        <v>0.99159999999999993</v>
      </c>
      <c r="B1029" s="6">
        <v>0.96930000000000005</v>
      </c>
      <c r="C1029" s="6">
        <v>0.85360000000000003</v>
      </c>
      <c r="D1029" s="6">
        <v>0.77529999999999999</v>
      </c>
      <c r="E1029" s="6">
        <v>0.97530000000000006</v>
      </c>
      <c r="F1029" s="7">
        <v>0.91301999999999994</v>
      </c>
    </row>
    <row r="1030" spans="1:6" x14ac:dyDescent="0.25">
      <c r="A1030" s="6">
        <v>0.96050000000000002</v>
      </c>
      <c r="B1030" s="6">
        <v>9.11E-2</v>
      </c>
      <c r="C1030" s="6">
        <v>0.46990000000000004</v>
      </c>
      <c r="D1030" s="6">
        <v>0.12230000000000001</v>
      </c>
      <c r="E1030" s="6">
        <v>0.47639999999999999</v>
      </c>
      <c r="F1030" s="7">
        <v>0.42403999999999997</v>
      </c>
    </row>
    <row r="1031" spans="1:6" x14ac:dyDescent="0.25">
      <c r="A1031" s="6">
        <v>0.89379999999999993</v>
      </c>
      <c r="B1031" s="6">
        <v>0.4637</v>
      </c>
      <c r="C1031" s="6">
        <v>7.51E-2</v>
      </c>
      <c r="D1031" s="6">
        <v>0.41450000000000004</v>
      </c>
      <c r="E1031" s="6">
        <v>0.62439999999999996</v>
      </c>
      <c r="F1031" s="7">
        <v>0.49429999999999991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COBERTURA SERVICIOS</vt:lpstr>
      <vt:lpstr>Hoja4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Olimpo Cardenas Diaz</dc:creator>
  <cp:lastModifiedBy>Jesika Daniela Tovar Tovar</cp:lastModifiedBy>
  <dcterms:created xsi:type="dcterms:W3CDTF">2023-08-10T01:25:41Z</dcterms:created>
  <dcterms:modified xsi:type="dcterms:W3CDTF">2024-09-20T05:49:52Z</dcterms:modified>
</cp:coreProperties>
</file>