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erikp\DePaul-Masters\CSC461\perforce_workspace\student\eparke19\GameParticles\"/>
    </mc:Choice>
  </mc:AlternateContent>
  <xr:revisionPtr revIDLastSave="0" documentId="13_ncr:1_{312DFFAC-94D2-4BAB-9851-652F675CA518}" xr6:coauthVersionLast="47" xr6:coauthVersionMax="47" xr10:uidLastSave="{00000000-0000-0000-0000-000000000000}"/>
  <bookViews>
    <workbookView xWindow="-2892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D20" i="1"/>
  <c r="E20" i="1"/>
  <c r="D19" i="1"/>
  <c r="E19" i="1"/>
  <c r="D17" i="1"/>
  <c r="D18" i="1"/>
  <c r="E18" i="1"/>
  <c r="E17" i="1"/>
  <c r="D14" i="1"/>
  <c r="D15" i="1"/>
  <c r="D16" i="1"/>
  <c r="E16" i="1"/>
  <c r="E15" i="1"/>
  <c r="D12" i="1"/>
  <c r="D13" i="1"/>
  <c r="E14" i="1"/>
  <c r="E13" i="1"/>
  <c r="D11" i="1"/>
  <c r="D10" i="1"/>
  <c r="D9" i="1"/>
  <c r="D8" i="1"/>
  <c r="D7" i="1"/>
  <c r="E6" i="1"/>
  <c r="E5" i="1"/>
  <c r="E7" i="1"/>
  <c r="E8" i="1"/>
  <c r="E9" i="1"/>
  <c r="E10" i="1"/>
  <c r="E11" i="1"/>
  <c r="E12" i="1"/>
  <c r="D5" i="1"/>
  <c r="E4" i="1"/>
  <c r="E3" i="1"/>
  <c r="D3" i="1"/>
</calcChain>
</file>

<file path=xl/sharedStrings.xml><?xml version="1.0" encoding="utf-8"?>
<sst xmlns="http://schemas.openxmlformats.org/spreadsheetml/2006/main" count="34" uniqueCount="34">
  <si>
    <t>baseline</t>
  </si>
  <si>
    <t>Improvement Title</t>
  </si>
  <si>
    <t>Description</t>
  </si>
  <si>
    <t>New time</t>
  </si>
  <si>
    <t>time change</t>
  </si>
  <si>
    <t>total ratio</t>
  </si>
  <si>
    <t>float to double</t>
  </si>
  <si>
    <t>all datatypes and hardcoded number are switched to "float"</t>
  </si>
  <si>
    <t>big 4, initializer list, data alignment improvements</t>
  </si>
  <si>
    <t>removes 1 list walk</t>
  </si>
  <si>
    <t>add const, create some static vars</t>
  </si>
  <si>
    <t>Convert unchanging code from draw() and update() into const class static variables</t>
  </si>
  <si>
    <t>lots of work, negative progress</t>
  </si>
  <si>
    <t>removed unused functions
merged 4-set vectors into matrixes</t>
  </si>
  <si>
    <t>removed all STL containers and used just the linked list</t>
  </si>
  <si>
    <t>create more static variables for values that are calculated once. Pulled them out of the draw() loop to save on redundant calculations</t>
  </si>
  <si>
    <t>more static variables
added const to more functions</t>
  </si>
  <si>
    <t>change specialized particle constructor</t>
  </si>
  <si>
    <t>Move  ParticleEmitter::Execute into specialized Particle constructor</t>
  </si>
  <si>
    <t>sequencial memory</t>
  </si>
  <si>
    <t>-created a sequencial array of Particles.
-1 new call for all required memory
-new pointers to keep track of start/end or memory black and head/tail of elements
-elements were "deleted" but were "removed" from the active list</t>
  </si>
  <si>
    <t>default constructs do nothing or set to =default</t>
  </si>
  <si>
    <t xml:space="preserve">PROXIES! (just M*M) with SIMD </t>
  </si>
  <si>
    <t>full proxy shows no speed boost</t>
  </si>
  <si>
    <t>added Align16 to vect4D, Matrix, and Particle</t>
  </si>
  <si>
    <t>used identity matrix</t>
  </si>
  <si>
    <t>removed the setting of zeros and ones in matrix functions. Instead ensured that the original matrix was set to the identity matrix first</t>
  </si>
  <si>
    <t>tweaked proxy. Made things worse</t>
  </si>
  <si>
    <t>coverted proxy+SIMD into 1 function.</t>
  </si>
  <si>
    <t>merged the calculation on m*m*m*m*m into 1 function. Fully mixed the code together</t>
  </si>
  <si>
    <t>improved the combined function further and pasted it in the draw() function.</t>
  </si>
  <si>
    <t>small tweaks, changed scaleMatrix to scaleVector</t>
  </si>
  <si>
    <t>limit the calculation of sin/cos</t>
  </si>
  <si>
    <t>using the profiler, I say that sin and cos were taking a lok of time. During investigations, I learned that there are only ~100 unique particle.rotation values within the 200,000 particle list. And those vaule are in order.
Why not reuse the values instead of recaclulting it 200,000 times for only ~100 unique values?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</si>
</sst>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0" fillId="0" borderId="1" xfId="0" quotePrefix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I6" sqref="I6"/>
    </sheetView>
  </sheetViews>
  <sheetFormatPr defaultRowHeight="15" x14ac:dyDescent="0.25"/>
  <cols>
    <col min="1" max="1" width="21.7109375" style="2" bestFit="1" customWidth="1"/>
    <col min="2" max="2" width="36.140625" style="2" customWidth="1"/>
    <col min="3" max="3" width="9.7109375" bestFit="1" customWidth="1"/>
    <col min="4" max="4" width="11.85546875" bestFit="1" customWidth="1"/>
  </cols>
  <sheetData>
    <row r="1" spans="1:5" s="1" customFormat="1" x14ac:dyDescent="0.25">
      <c r="A1" s="3" t="s">
        <v>1</v>
      </c>
      <c r="B1" s="3" t="s">
        <v>2</v>
      </c>
      <c r="C1" s="4" t="s">
        <v>3</v>
      </c>
      <c r="D1" s="4" t="s">
        <v>4</v>
      </c>
      <c r="E1" s="4" t="s">
        <v>5</v>
      </c>
    </row>
    <row r="2" spans="1:5" x14ac:dyDescent="0.25">
      <c r="A2" s="5" t="s">
        <v>0</v>
      </c>
      <c r="B2" s="5"/>
      <c r="C2" s="6">
        <v>150</v>
      </c>
      <c r="D2" s="6"/>
      <c r="E2" s="6"/>
    </row>
    <row r="3" spans="1:5" s="2" customFormat="1" ht="45" customHeight="1" x14ac:dyDescent="0.25">
      <c r="A3" s="5" t="s">
        <v>6</v>
      </c>
      <c r="B3" s="5" t="s">
        <v>7</v>
      </c>
      <c r="C3" s="5">
        <v>110</v>
      </c>
      <c r="D3" s="5">
        <f>C3-C2</f>
        <v>-40</v>
      </c>
      <c r="E3" s="5">
        <f>$C$2/C3</f>
        <v>1.3636363636363635</v>
      </c>
    </row>
    <row r="4" spans="1:5" ht="45" x14ac:dyDescent="0.25">
      <c r="A4" s="5" t="s">
        <v>8</v>
      </c>
      <c r="B4" s="5"/>
      <c r="C4" s="6">
        <v>110</v>
      </c>
      <c r="D4" s="6">
        <v>0</v>
      </c>
      <c r="E4" s="5">
        <f>$C$2/C4</f>
        <v>1.3636363636363635</v>
      </c>
    </row>
    <row r="5" spans="1:5" x14ac:dyDescent="0.25">
      <c r="A5" s="5" t="s">
        <v>9</v>
      </c>
      <c r="B5" s="5"/>
      <c r="C5" s="6">
        <v>103</v>
      </c>
      <c r="D5" s="6">
        <f>C5-C4</f>
        <v>-7</v>
      </c>
      <c r="E5" s="5">
        <f t="shared" ref="E5:E21" si="0">$C$2/C5</f>
        <v>1.4563106796116505</v>
      </c>
    </row>
    <row r="6" spans="1:5" ht="60" x14ac:dyDescent="0.25">
      <c r="A6" s="5" t="s">
        <v>10</v>
      </c>
      <c r="B6" s="5" t="s">
        <v>11</v>
      </c>
      <c r="C6" s="6">
        <v>103</v>
      </c>
      <c r="D6" s="6">
        <v>0</v>
      </c>
      <c r="E6" s="5">
        <f>$C$2/C6</f>
        <v>1.4563106796116505</v>
      </c>
    </row>
    <row r="7" spans="1:5" ht="45" x14ac:dyDescent="0.25">
      <c r="A7" s="5" t="s">
        <v>12</v>
      </c>
      <c r="B7" s="5" t="s">
        <v>13</v>
      </c>
      <c r="C7" s="6">
        <v>106</v>
      </c>
      <c r="D7" s="7">
        <f>C7-C6</f>
        <v>3</v>
      </c>
      <c r="E7" s="5">
        <f t="shared" si="0"/>
        <v>1.4150943396226414</v>
      </c>
    </row>
    <row r="8" spans="1:5" ht="45" x14ac:dyDescent="0.25">
      <c r="A8" s="5" t="s">
        <v>14</v>
      </c>
      <c r="B8" s="5"/>
      <c r="C8" s="6">
        <v>50</v>
      </c>
      <c r="D8" s="6">
        <f>C8-C7</f>
        <v>-56</v>
      </c>
      <c r="E8" s="5">
        <f t="shared" si="0"/>
        <v>3</v>
      </c>
    </row>
    <row r="9" spans="1:5" ht="75" x14ac:dyDescent="0.25">
      <c r="A9" s="5" t="s">
        <v>16</v>
      </c>
      <c r="B9" s="5" t="s">
        <v>15</v>
      </c>
      <c r="C9" s="6">
        <v>46</v>
      </c>
      <c r="D9" s="6">
        <f>C9-C8</f>
        <v>-4</v>
      </c>
      <c r="E9" s="5">
        <f t="shared" si="0"/>
        <v>3.2608695652173911</v>
      </c>
    </row>
    <row r="10" spans="1:5" ht="45" x14ac:dyDescent="0.25">
      <c r="A10" s="5" t="s">
        <v>17</v>
      </c>
      <c r="B10" s="5" t="s">
        <v>18</v>
      </c>
      <c r="C10" s="6">
        <v>46</v>
      </c>
      <c r="D10" s="6">
        <f>C10-C9</f>
        <v>0</v>
      </c>
      <c r="E10" s="5">
        <f t="shared" si="0"/>
        <v>3.2608695652173911</v>
      </c>
    </row>
    <row r="11" spans="1:5" ht="105" customHeight="1" x14ac:dyDescent="0.25">
      <c r="A11" s="5" t="s">
        <v>19</v>
      </c>
      <c r="B11" s="8" t="s">
        <v>20</v>
      </c>
      <c r="C11" s="6">
        <v>42</v>
      </c>
      <c r="D11" s="6">
        <f>C11-C10</f>
        <v>-4</v>
      </c>
      <c r="E11" s="5">
        <f t="shared" si="0"/>
        <v>3.5714285714285716</v>
      </c>
    </row>
    <row r="12" spans="1:5" ht="45" x14ac:dyDescent="0.25">
      <c r="A12" s="5" t="s">
        <v>21</v>
      </c>
      <c r="B12" s="5"/>
      <c r="C12" s="6">
        <v>41</v>
      </c>
      <c r="D12" s="6">
        <f t="shared" ref="D12:D21" si="1">C12-C11</f>
        <v>-1</v>
      </c>
      <c r="E12" s="5">
        <f t="shared" si="0"/>
        <v>3.6585365853658538</v>
      </c>
    </row>
    <row r="13" spans="1:5" ht="30" x14ac:dyDescent="0.25">
      <c r="A13" s="5" t="s">
        <v>22</v>
      </c>
      <c r="B13" s="5"/>
      <c r="C13" s="6">
        <v>28</v>
      </c>
      <c r="D13" s="6">
        <f t="shared" si="1"/>
        <v>-13</v>
      </c>
      <c r="E13" s="5">
        <f t="shared" si="0"/>
        <v>5.3571428571428568</v>
      </c>
    </row>
    <row r="14" spans="1:5" ht="30" x14ac:dyDescent="0.25">
      <c r="A14" s="5" t="s">
        <v>23</v>
      </c>
      <c r="B14" s="5"/>
      <c r="C14" s="6">
        <v>28</v>
      </c>
      <c r="D14" s="6">
        <f t="shared" si="1"/>
        <v>0</v>
      </c>
      <c r="E14" s="5">
        <f t="shared" si="0"/>
        <v>5.3571428571428568</v>
      </c>
    </row>
    <row r="15" spans="1:5" ht="45" x14ac:dyDescent="0.25">
      <c r="A15" s="5" t="s">
        <v>24</v>
      </c>
      <c r="B15" s="5"/>
      <c r="C15" s="6">
        <v>28</v>
      </c>
      <c r="D15" s="6">
        <f t="shared" si="1"/>
        <v>0</v>
      </c>
      <c r="E15" s="5">
        <f t="shared" si="0"/>
        <v>5.3571428571428568</v>
      </c>
    </row>
    <row r="16" spans="1:5" ht="60" x14ac:dyDescent="0.25">
      <c r="A16" s="5" t="s">
        <v>25</v>
      </c>
      <c r="B16" s="5" t="s">
        <v>26</v>
      </c>
      <c r="C16" s="6">
        <v>27</v>
      </c>
      <c r="D16" s="6">
        <f t="shared" si="1"/>
        <v>-1</v>
      </c>
      <c r="E16" s="5">
        <f t="shared" si="0"/>
        <v>5.5555555555555554</v>
      </c>
    </row>
    <row r="17" spans="1:5" ht="30" x14ac:dyDescent="0.25">
      <c r="A17" s="5" t="s">
        <v>27</v>
      </c>
      <c r="B17" s="5"/>
      <c r="C17" s="6">
        <v>29</v>
      </c>
      <c r="D17" s="6">
        <f t="shared" si="1"/>
        <v>2</v>
      </c>
      <c r="E17" s="5">
        <f t="shared" si="0"/>
        <v>5.1724137931034484</v>
      </c>
    </row>
    <row r="18" spans="1:5" ht="45" x14ac:dyDescent="0.25">
      <c r="A18" s="5" t="s">
        <v>28</v>
      </c>
      <c r="B18" s="5" t="s">
        <v>29</v>
      </c>
      <c r="C18" s="6">
        <v>25</v>
      </c>
      <c r="D18" s="6">
        <f t="shared" si="1"/>
        <v>-4</v>
      </c>
      <c r="E18" s="5">
        <f t="shared" si="0"/>
        <v>6</v>
      </c>
    </row>
    <row r="19" spans="1:5" ht="60" x14ac:dyDescent="0.25">
      <c r="A19" s="5" t="s">
        <v>30</v>
      </c>
      <c r="B19" s="5"/>
      <c r="C19" s="6">
        <v>21</v>
      </c>
      <c r="D19" s="6">
        <f t="shared" si="1"/>
        <v>-4</v>
      </c>
      <c r="E19" s="5">
        <f t="shared" si="0"/>
        <v>7.1428571428571432</v>
      </c>
    </row>
    <row r="20" spans="1:5" ht="45" x14ac:dyDescent="0.25">
      <c r="A20" s="5" t="s">
        <v>31</v>
      </c>
      <c r="B20" s="5"/>
      <c r="C20" s="6">
        <v>21</v>
      </c>
      <c r="D20" s="6">
        <f t="shared" si="1"/>
        <v>0</v>
      </c>
      <c r="E20" s="5">
        <f t="shared" si="0"/>
        <v>7.1428571428571432</v>
      </c>
    </row>
    <row r="21" spans="1:5" ht="150" x14ac:dyDescent="0.25">
      <c r="A21" s="5" t="s">
        <v>32</v>
      </c>
      <c r="B21" s="5" t="s">
        <v>33</v>
      </c>
      <c r="C21" s="6">
        <v>8</v>
      </c>
      <c r="D21" s="6">
        <f t="shared" si="1"/>
        <v>-13</v>
      </c>
      <c r="E21" s="5">
        <f t="shared" si="0"/>
        <v>18.75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Parker</dc:creator>
  <cp:lastModifiedBy>Erik Parker</cp:lastModifiedBy>
  <cp:lastPrinted>2022-11-17T10:27:58Z</cp:lastPrinted>
  <dcterms:created xsi:type="dcterms:W3CDTF">2015-06-05T18:17:20Z</dcterms:created>
  <dcterms:modified xsi:type="dcterms:W3CDTF">2022-11-17T10:28:16Z</dcterms:modified>
</cp:coreProperties>
</file>