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E PADILLA\Monitor Amazon\"/>
    </mc:Choice>
  </mc:AlternateContent>
  <bookViews>
    <workbookView xWindow="0" yWindow="0" windowWidth="28800" windowHeight="12435"/>
  </bookViews>
  <sheets>
    <sheet name="AMAZON" sheetId="1" r:id="rId1"/>
    <sheet name="PRECIO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2" l="1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<sst xmlns="http://schemas.openxmlformats.org/spreadsheetml/2006/main" count="80" uniqueCount="39">
  <si>
    <t>DIRECCION</t>
  </si>
  <si>
    <t>NOMBRE DEL PRODUCTO</t>
  </si>
  <si>
    <t>Cotización (Bs por $)</t>
  </si>
  <si>
    <t>Fecha</t>
  </si>
  <si>
    <t>CONDICION</t>
  </si>
  <si>
    <t>PRECIO ($)</t>
  </si>
  <si>
    <t>PRECIO REAL (Bs)</t>
  </si>
  <si>
    <t xml:space="preserve">New </t>
  </si>
  <si>
    <t>https://www.amazon.com/gp/offer-listing/B00LGZXTSI/ref=dp_olp_all_mbc?ie=UTF8&amp;condition=all</t>
  </si>
  <si>
    <t>https://www.amazon.com/gp/offer-listing/B00LH010L0/ref=olp_twister_child?ie=UTF8&amp;mv_color_name=2</t>
  </si>
  <si>
    <t>https://www.amazon.com/gp/offer-listing/B00MH2SJPM/ref=olp_twister_child?ie=UTF8&amp;mv_color_name=3</t>
  </si>
  <si>
    <t>https://www.amazon.com/gp/offer-listing/B00MH2SN8A/ref=olp_twister_child?ie=UTF8&amp;mv_color_name=2</t>
  </si>
  <si>
    <t xml:space="preserve">Samsung Galaxy S5 Mini G800F 16GB Unlocked Cellphone - International Version (Black) </t>
  </si>
  <si>
    <t xml:space="preserve">Used - Very Good </t>
  </si>
  <si>
    <t xml:space="preserve">Used - Good </t>
  </si>
  <si>
    <t xml:space="preserve">Used - Like New </t>
  </si>
  <si>
    <t xml:space="preserve">Samsung Galaxy S5 Mini G800H Unlocked Cellphone, International Version, 16GB, Black </t>
  </si>
  <si>
    <t>X</t>
  </si>
  <si>
    <t xml:space="preserve">Samsung Galaxy S5 Mini G800F Unlocked Cellphone, International Version, 16GB, White </t>
  </si>
  <si>
    <t xml:space="preserve">Samsung Galaxy S5 Mini G800H Unlocked Cellphone, International Version, 16GB, White </t>
  </si>
  <si>
    <t>https://www.amazon.com/gp/offer-listing/B00K6P95N2/ref=dp_olp_all_mbc?ie=UTF8&amp;condition=all</t>
  </si>
  <si>
    <t xml:space="preserve">HTC One M8 3G, 4MP, 32GB, QHTC One M8 Unlocked International Version - 32GB - grey </t>
  </si>
  <si>
    <t xml:space="preserve">Used - Acceptable </t>
  </si>
  <si>
    <t xml:space="preserve">Refurbished </t>
  </si>
  <si>
    <t xml:space="preserve">HTC One Mini 2 16GB 4G LTE Unlocked GSM Android Smartphone - Gold </t>
  </si>
  <si>
    <t>https://www.amazon.com/gp/offer-listing/B00FCMFOFM/ref=dp_olp_all_mbc?ie=UTF8&amp;condition=all</t>
  </si>
  <si>
    <t>https://www.amazon.com/gp/offer-listing/B00KY4S86K/ref=dp_olp_all_mbc?ie=UTF8&amp;condition=all</t>
  </si>
  <si>
    <t>https://www.amazon.com/gp/offer-listing/B00KCV3MO8/ref=dp_olp_all_mbc?ie=UTF8&amp;condition=all</t>
  </si>
  <si>
    <t>https://www.amazon.com/gp/offer-listing/B00HIW5WW4/ref=dp_olp_all_mbc?ie=UTF8&amp;condition=all</t>
  </si>
  <si>
    <t>https://www.amazon.com/gp/offer-listing/B00KN010J2/ref=dp_olp_all_mbc?ie=UTF8&amp;condition=all</t>
  </si>
  <si>
    <t>https://www.amazon.com/gp/offer-listing/B00LNJO1EI/ref=dp_olp_all_mbc?ie=UTF8&amp;condition=all</t>
  </si>
  <si>
    <t xml:space="preserve">Sony Xperia Z1 Compact D5503 Android Smartphone (Black) International Version No Warranty </t>
  </si>
  <si>
    <t xml:space="preserve">LG G2 Mini D620R 8GB 4G LTE Unlocked GSM Android Quad-Core Smartphone - White - International Version No Warranty </t>
  </si>
  <si>
    <t xml:space="preserve">LG G2 Mini 3G DUAL D618 8GB Unlocked GSM Dual-SIM Android 4.4 (KitKat) Quad-Core Smartphone - Titan Black - International Version No Warranty </t>
  </si>
  <si>
    <t xml:space="preserve">LG G2 D802 16GB Factory Unlocked International Version BLACK - No Warranty </t>
  </si>
  <si>
    <t xml:space="preserve">LG G2 Mini 3G DUAL D618 8GB Unlocked GSM Dual-SIM Android 4.4 (KitKat) Quad-Core Smartphone (Luna White) - International Version No Warranty </t>
  </si>
  <si>
    <t>--&gt;</t>
  </si>
  <si>
    <t xml:space="preserve">Jueves Ago 10, 2017 </t>
  </si>
  <si>
    <t>9 Agos.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</si>
</sst>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Bs.&quot;\ #,##0.00;[Red]&quot;Bs.&quot;\ \-#,##0.00"/>
    <numFmt numFmtId="164" formatCode="_(#,##0.00_);_(\(#,##0.00\);_(&quot;Bs.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3" xfId="0" applyBorder="1"/>
    <xf numFmtId="164" fontId="0" fillId="0" borderId="4" xfId="0" applyNumberFormat="1" applyBorder="1"/>
    <xf numFmtId="0" fontId="1" fillId="0" borderId="0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3" fillId="0" borderId="0" xfId="1"/>
    <xf numFmtId="8" fontId="0" fillId="0" borderId="0" xfId="0" applyNumberFormat="1"/>
    <xf numFmtId="0" fontId="3" fillId="0" borderId="0" xfId="1" applyFill="1" applyAlignment="1">
      <alignment horizontal="center"/>
    </xf>
    <xf numFmtId="0" fontId="1" fillId="0" borderId="0" xfId="0" applyFont="1" applyFill="1" applyAlignment="1">
      <alignment horizontal="center"/>
    </xf>
    <xf numFmtId="8" fontId="1" fillId="0" borderId="0" xfId="0" applyNumberFormat="1" applyFont="1" applyFill="1" applyBorder="1" applyAlignment="1">
      <alignment horizontal="center"/>
    </xf>
    <xf numFmtId="8" fontId="1" fillId="0" borderId="0" xfId="0" applyNumberFormat="1" applyFont="1" applyFill="1" applyAlignment="1">
      <alignment horizontal="center"/>
    </xf>
    <xf numFmtId="8" fontId="3" fillId="0" borderId="0" xfId="1" applyNumberFormat="1" applyFill="1" applyBorder="1" applyAlignment="1">
      <alignment horizontal="center"/>
    </xf>
    <xf numFmtId="4" fontId="2" fillId="0" borderId="5" xfId="0" applyNumberFormat="1" applyFont="1" applyFill="1" applyBorder="1" applyAlignment="1">
      <alignment horizontal="center"/>
    </xf>
    <xf numFmtId="4" fontId="2" fillId="0" borderId="0" xfId="0" applyNumberFormat="1" applyFont="1" applyFill="1" applyBorder="1" applyAlignment="1">
      <alignment horizontal="center"/>
    </xf>
    <xf numFmtId="4" fontId="2" fillId="0" borderId="0" xfId="0" applyNumberFormat="1" applyFont="1" applyFill="1" applyAlignment="1">
      <alignment horizontal="center"/>
    </xf>
    <xf numFmtId="4" fontId="0" fillId="0" borderId="0" xfId="0" applyNumberFormat="1" applyFont="1"/>
    <xf numFmtId="0" fontId="1" fillId="2" borderId="6" xfId="0" applyFont="1" applyFill="1" applyBorder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2" fillId="0" borderId="0" xfId="0" quotePrefix="1" applyFont="1" applyAlignment="1">
      <alignment horizontal="center"/>
    </xf>
  </cellXfs>
  <cellStyles count="2">
    <cellStyle name="Hipervínculo" xfId="1" builtinId="8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rgb="FFFFC000"/>
        </patternFill>
      </fill>
    </dxf>
    <dxf>
      <font>
        <b/>
        <i val="0"/>
        <color rgb="FF00B05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 outline="0">
        <top style="medium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171450</xdr:rowOff>
        </xdr:from>
        <xdr:to>
          <xdr:col>5</xdr:col>
          <xdr:colOff>9525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Amazon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190500</xdr:rowOff>
        </xdr:from>
        <xdr:to>
          <xdr:col>5</xdr:col>
          <xdr:colOff>9525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DolarToDay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190500</xdr:rowOff>
        </xdr:from>
        <xdr:to>
          <xdr:col>5</xdr:col>
          <xdr:colOff>9525</xdr:colOff>
          <xdr:row>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Dolar (ViajarFull.com)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12</xdr:row>
          <xdr:rowOff>9525</xdr:rowOff>
        </xdr:from>
        <xdr:to>
          <xdr:col>6</xdr:col>
          <xdr:colOff>19050</xdr:colOff>
          <xdr:row>13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V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Eliminar Direcciones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DIRECCIONES" displayName="DIRECCIONES" ref="A1:B12" totalsRowShown="0" headerRowDxfId="17" headerRowBorderDxfId="16" tableBorderDxfId="15">
  <autoFilter ref="A1:B12"/>
  <tableColumns count="2">
    <tableColumn id="1" name="DIRECCION" dataCellStyle="Hipervínculo"/>
    <tableColumn id="2" name="NOMBRE DEL PRODUC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MAZON" displayName="AMAZON" ref="A1:D32" totalsRowShown="0" headerRowDxfId="7" dataDxfId="5" headerRowBorderDxfId="6" tableBorderDxfId="4">
  <autoFilter ref="A1:D32"/>
  <tableColumns count="4">
    <tableColumn id="1" name="NOMBRE DEL PRODUCTO" dataDxfId="3" dataCellStyle="Hipervínculo"/>
    <tableColumn id="2" name="PRECIO ($)" dataDxfId="2"/>
    <tableColumn id="3" name="CONDICION" dataDxfId="1"/>
    <tableColumn id="4" name="PRECIO REAL (Bs)" dataDxfId="0">
      <calculatedColumnFormula>AMAZON[[#This Row],[PRECIO ($)]]*AMAZON!$H$6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m/gp/offer-listing/B00HIW5WW4/ref=dp_olp_all_mbc?ie=UTF8&amp;condition=all" TargetMode="External"/><Relationship Id="rId13" Type="http://schemas.openxmlformats.org/officeDocument/2006/relationships/vmlDrawing" Target="../drawings/vmlDrawing1.vml"/><Relationship Id="rId18" Type="http://schemas.openxmlformats.org/officeDocument/2006/relationships/table" Target="../tables/table1.xml"/><Relationship Id="rId3" Type="http://schemas.openxmlformats.org/officeDocument/2006/relationships/hyperlink" Target="https://www.amazon.com/gp/offer-listing/B00LH010L0/ref=olp_twister_child?ie=UTF8&amp;mv_color_name=2" TargetMode="External"/><Relationship Id="rId7" Type="http://schemas.openxmlformats.org/officeDocument/2006/relationships/hyperlink" Target="https://www.amazon.com/gp/offer-listing/B00KCV3MO8/ref=dp_olp_all_mbc?ie=UTF8&amp;condition=all" TargetMode="External"/><Relationship Id="rId12" Type="http://schemas.openxmlformats.org/officeDocument/2006/relationships/drawing" Target="../drawings/drawing1.xml"/><Relationship Id="rId17" Type="http://schemas.openxmlformats.org/officeDocument/2006/relationships/ctrlProp" Target="../ctrlProps/ctrlProp4.xml"/><Relationship Id="rId2" Type="http://schemas.openxmlformats.org/officeDocument/2006/relationships/hyperlink" Target="https://www.amazon.com/gp/offer-listing/B00MH2SN8A/ref=olp_twister_child?ie=UTF8&amp;mv_color_name=2" TargetMode="External"/><Relationship Id="rId16" Type="http://schemas.openxmlformats.org/officeDocument/2006/relationships/ctrlProp" Target="../ctrlProps/ctrlProp3.xml"/><Relationship Id="rId1" Type="http://schemas.openxmlformats.org/officeDocument/2006/relationships/hyperlink" Target="https://www.amazon.com/gp/offer-listing/B00MH2SJPM/ref=olp_twister_child?ie=UTF8&amp;mv_color_name=3" TargetMode="External"/><Relationship Id="rId6" Type="http://schemas.openxmlformats.org/officeDocument/2006/relationships/hyperlink" Target="https://www.amazon.com/gp/offer-listing/B00KY4S86K/ref=dp_olp_all_mbc?ie=UTF8&amp;condition=all" TargetMode="External"/><Relationship Id="rId11" Type="http://schemas.openxmlformats.org/officeDocument/2006/relationships/hyperlink" Target="https://www.amazon.com/gp/offer-listing/B00LNJO1EI/ref=dp_olp_all_mbc?ie=UTF8&amp;condition=all" TargetMode="External"/><Relationship Id="rId5" Type="http://schemas.openxmlformats.org/officeDocument/2006/relationships/hyperlink" Target="https://www.amazon.com/gp/offer-listing/B00FCMFOFM/ref=dp_olp_all_mbc?ie=UTF8&amp;condition=all" TargetMode="External"/><Relationship Id="rId15" Type="http://schemas.openxmlformats.org/officeDocument/2006/relationships/ctrlProp" Target="../ctrlProps/ctrlProp2.xml"/><Relationship Id="rId10" Type="http://schemas.openxmlformats.org/officeDocument/2006/relationships/hyperlink" Target="https://www.amazon.com/gp/offer-listing/B00K6P95N2/ref=dp_olp_all_mbc?ie=UTF8&amp;condition=all" TargetMode="External"/><Relationship Id="rId4" Type="http://schemas.openxmlformats.org/officeDocument/2006/relationships/hyperlink" Target="https://www.amazon.com/gp/offer-listing/B00LGZXTSI/ref=dp_olp_all_mbc?ie=UTF8&amp;condition=all" TargetMode="External"/><Relationship Id="rId9" Type="http://schemas.openxmlformats.org/officeDocument/2006/relationships/hyperlink" Target="https://www.amazon.com/gp/offer-listing/B00KN010J2/ref=dp_olp_all_mbc?ie=UTF8&amp;condition=all" TargetMode="External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m/gp/offer-listing/B00KCV3MO8/ref=dp_olp_all_mbc?ie=UTF8&amp;condition=all" TargetMode="External"/><Relationship Id="rId3" Type="http://schemas.openxmlformats.org/officeDocument/2006/relationships/hyperlink" Target="https://www.amazon.com/gp/offer-listing/B00MH2SJPM/ref=olp_twister_child?ie=UTF8&amp;mv_color_name=3" TargetMode="External"/><Relationship Id="rId7" Type="http://schemas.openxmlformats.org/officeDocument/2006/relationships/hyperlink" Target="https://www.amazon.com/gp/offer-listing/B00HIW5WW4/ref=dp_olp_all_mbc?ie=UTF8&amp;condition=all" TargetMode="External"/><Relationship Id="rId12" Type="http://schemas.openxmlformats.org/officeDocument/2006/relationships/table" Target="../tables/table2.xml"/><Relationship Id="rId2" Type="http://schemas.openxmlformats.org/officeDocument/2006/relationships/hyperlink" Target="https://www.amazon.com/gp/offer-listing/B00LH010L0/ref=olp_twister_child?ie=UTF8&amp;mv_color_name=2" TargetMode="External"/><Relationship Id="rId1" Type="http://schemas.openxmlformats.org/officeDocument/2006/relationships/hyperlink" Target="https://www.amazon.com/gp/offer-listing/B00LGZXTSI/ref=dp_olp_all_mbc?ie=UTF8&amp;condition=all" TargetMode="External"/><Relationship Id="rId6" Type="http://schemas.openxmlformats.org/officeDocument/2006/relationships/hyperlink" Target="https://www.amazon.com/gp/offer-listing/B00KN010J2/ref=dp_olp_all_mbc?ie=UTF8&amp;condition=all" TargetMode="External"/><Relationship Id="rId11" Type="http://schemas.openxmlformats.org/officeDocument/2006/relationships/hyperlink" Target="https://www.amazon.com/gp/offer-listing/B00LNJO1EI/ref=dp_olp_all_mbc?ie=UTF8&amp;condition=all" TargetMode="External"/><Relationship Id="rId5" Type="http://schemas.openxmlformats.org/officeDocument/2006/relationships/hyperlink" Target="https://www.amazon.com/gp/offer-listing/B00K6P95N2/ref=dp_olp_all_mbc?ie=UTF8&amp;condition=all" TargetMode="External"/><Relationship Id="rId10" Type="http://schemas.openxmlformats.org/officeDocument/2006/relationships/hyperlink" Target="https://www.amazon.com/gp/offer-listing/B00FCMFOFM/ref=dp_olp_all_mbc?ie=UTF8&amp;condition=all" TargetMode="External"/><Relationship Id="rId4" Type="http://schemas.openxmlformats.org/officeDocument/2006/relationships/hyperlink" Target="https://www.amazon.com/gp/offer-listing/B00MH2SN8A/ref=olp_twister_child?ie=UTF8&amp;mv_color_name=2" TargetMode="External"/><Relationship Id="rId9" Type="http://schemas.openxmlformats.org/officeDocument/2006/relationships/hyperlink" Target="https://www.amazon.com/gp/offer-listing/B00KY4S86K/ref=dp_olp_all_mbc?ie=UTF8&amp;condition=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12"/>
  <sheetViews>
    <sheetView tabSelected="1" workbookViewId="0">
      <selection activeCell="G13" sqref="G13"/>
    </sheetView>
  </sheetViews>
  <sheetFormatPr baseColWidth="10" defaultRowHeight="15" x14ac:dyDescent="0.25"/>
  <cols>
    <col min="1" max="1" width="31.140625" customWidth="1"/>
    <col min="2" max="2" width="135" bestFit="1" customWidth="1"/>
    <col min="3" max="3" width="11.42578125" customWidth="1"/>
    <col min="7" max="7" width="18.85546875" bestFit="1" customWidth="1"/>
    <col min="8" max="8" width="19" bestFit="1" customWidth="1"/>
  </cols>
  <sheetData>
    <row r="1" spans="1:10" x14ac:dyDescent="0.25">
      <c r="A1" s="18" t="s">
        <v>0</v>
      </c>
      <c r="B1" s="18" t="s">
        <v>1</v>
      </c>
    </row>
    <row r="2" spans="1:10" x14ac:dyDescent="0.25">
      <c r="A2" s="7" t="s">
        <v>8</v>
      </c>
      <c r="B2" t="s">
        <v>12</v>
      </c>
    </row>
    <row r="3" spans="1:10" x14ac:dyDescent="0.25">
      <c r="A3" s="7" t="s">
        <v>9</v>
      </c>
      <c r="B3" t="s">
        <v>18</v>
      </c>
      <c r="D3" s="8"/>
    </row>
    <row r="4" spans="1:10" ht="15.75" thickBot="1" x14ac:dyDescent="0.3">
      <c r="A4" s="7" t="s">
        <v>10</v>
      </c>
      <c r="B4" t="s">
        <v>16</v>
      </c>
      <c r="D4" s="8"/>
      <c r="F4" s="8"/>
    </row>
    <row r="5" spans="1:10" x14ac:dyDescent="0.25">
      <c r="A5" s="7" t="s">
        <v>11</v>
      </c>
      <c r="B5" t="s">
        <v>19</v>
      </c>
      <c r="D5" s="8"/>
      <c r="F5" s="8"/>
      <c r="G5" s="1" t="s">
        <v>3</v>
      </c>
      <c r="H5" s="2" t="s">
        <v>2</v>
      </c>
    </row>
    <row r="6" spans="1:10" ht="15.75" thickBot="1" x14ac:dyDescent="0.3">
      <c r="A6" s="7" t="s">
        <v>20</v>
      </c>
      <c r="B6" t="s">
        <v>21</v>
      </c>
      <c r="F6" s="20" t="s">
        <v>36</v>
      </c>
      <c r="G6" s="3" t="s">
        <v>37</v>
      </c>
      <c r="H6" s="4">
        <v>10987.97</v>
      </c>
      <c r="J6" s="8"/>
    </row>
    <row r="7" spans="1:10" ht="15.75" thickBot="1" x14ac:dyDescent="0.3">
      <c r="A7" s="7" t="s">
        <v>29</v>
      </c>
      <c r="B7" t="s">
        <v>24</v>
      </c>
    </row>
    <row r="8" spans="1:10" x14ac:dyDescent="0.25">
      <c r="A8" s="7" t="s">
        <v>28</v>
      </c>
      <c r="B8" t="s">
        <v>31</v>
      </c>
      <c r="G8" s="1" t="s">
        <v>3</v>
      </c>
      <c r="H8" s="2" t="s">
        <v>2</v>
      </c>
    </row>
    <row r="9" spans="1:10" ht="15.75" thickBot="1" x14ac:dyDescent="0.3">
      <c r="A9" s="7" t="s">
        <v>27</v>
      </c>
      <c r="B9" t="s">
        <v>32</v>
      </c>
      <c r="F9" s="20" t="s">
        <v>36</v>
      </c>
      <c r="G9" s="3" t="s">
        <v>38</v>
      </c>
      <c r="H9" s="4">
        <v>10387.549999999999</v>
      </c>
    </row>
    <row r="10" spans="1:10" x14ac:dyDescent="0.25">
      <c r="A10" s="7" t="s">
        <v>26</v>
      </c>
      <c r="B10" t="s">
        <v>33</v>
      </c>
    </row>
    <row r="11" spans="1:10" x14ac:dyDescent="0.25">
      <c r="A11" s="7" t="s">
        <v>25</v>
      </c>
      <c r="B11" t="s">
        <v>34</v>
      </c>
    </row>
    <row r="12" spans="1:10" x14ac:dyDescent="0.25">
      <c r="A12" s="7" t="s">
        <v>30</v>
      </c>
      <c r="B12" t="s">
        <v>35</v>
      </c>
    </row>
  </sheetData>
  <hyperlinks>
    <hyperlink ref="A4" r:id="rId1"/>
    <hyperlink ref="A5" r:id="rId2"/>
    <hyperlink ref="A3" r:id="rId3"/>
    <hyperlink ref="A2" r:id="rId4"/>
    <hyperlink ref="A11" r:id="rId5"/>
    <hyperlink ref="A10" r:id="rId6"/>
    <hyperlink ref="A9" r:id="rId7"/>
    <hyperlink ref="A8" r:id="rId8"/>
    <hyperlink ref="A7" r:id="rId9"/>
    <hyperlink ref="A6" r:id="rId10"/>
    <hyperlink ref="A12" r:id="rId11"/>
  </hyperlinks>
  <pageMargins left="0.7" right="0.7" top="0.75" bottom="0.75" header="0.3" footer="0.3"/>
  <pageSetup paperSize="0" orientation="portrait" horizontalDpi="0" verticalDpi="0" copies="0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14" name="Button 6">
              <controlPr defaultSize="0" print="0" autoFill="0" autoPict="0" macro="[0]!PreciosAmazon">
                <anchor moveWithCells="1" sizeWithCells="1">
                  <from>
                    <xdr:col>3</xdr:col>
                    <xdr:colOff>0</xdr:colOff>
                    <xdr:row>0</xdr:row>
                    <xdr:rowOff>171450</xdr:rowOff>
                  </from>
                  <to>
                    <xdr:col>5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CambioDolar">
                <anchor moveWithCells="1" sizeWithCells="1">
                  <from>
                    <xdr:col>3</xdr:col>
                    <xdr:colOff>0</xdr:colOff>
                    <xdr:row>6</xdr:row>
                    <xdr:rowOff>190500</xdr:rowOff>
                  </from>
                  <to>
                    <xdr:col>5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BorrarTablaDirecciones">
                <anchor moveWithCells="1" sizeWithCells="1">
                  <from>
                    <xdr:col>2</xdr:col>
                    <xdr:colOff>752475</xdr:colOff>
                    <xdr:row>12</xdr:row>
                    <xdr:rowOff>9525</xdr:rowOff>
                  </from>
                  <to>
                    <xdr:col>6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7" name="Button 7">
              <controlPr defaultSize="0" print="0" autoFill="0" autoPict="0" macro="[0]!DolarToDayTwitter">
                <anchor moveWithCells="1" sizeWithCells="1">
                  <from>
                    <xdr:col>3</xdr:col>
                    <xdr:colOff>0</xdr:colOff>
                    <xdr:row>3</xdr:row>
                    <xdr:rowOff>190500</xdr:rowOff>
                  </from>
                  <to>
                    <xdr:col>5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32"/>
  <sheetViews>
    <sheetView workbookViewId="0">
      <selection activeCell="A13" sqref="A13"/>
    </sheetView>
  </sheetViews>
  <sheetFormatPr baseColWidth="10" defaultRowHeight="15" x14ac:dyDescent="0.25"/>
  <cols>
    <col min="1" max="1" width="135" bestFit="1" customWidth="1"/>
    <col min="2" max="2" width="14.85546875" bestFit="1" customWidth="1"/>
    <col min="3" max="3" width="16" bestFit="1" customWidth="1"/>
    <col min="4" max="4" width="20.7109375" style="17" bestFit="1" customWidth="1"/>
  </cols>
  <sheetData>
    <row r="1" spans="1:4" x14ac:dyDescent="0.25">
      <c r="A1" s="6" t="s">
        <v>1</v>
      </c>
      <c r="B1" s="6" t="s">
        <v>5</v>
      </c>
      <c r="C1" s="6" t="s">
        <v>4</v>
      </c>
      <c r="D1" s="14" t="s">
        <v>6</v>
      </c>
    </row>
    <row r="2" spans="1:4" x14ac:dyDescent="0.25">
      <c r="A2" s="13" t="s">
        <v>12</v>
      </c>
      <c r="B2" s="11">
        <v>149.94999999999999</v>
      </c>
      <c r="C2" s="5" t="s">
        <v>13</v>
      </c>
      <c r="D2" s="15">
        <f>AMAZON[[#This Row],[PRECIO ($)]]*AMAZON!$H$6</f>
        <v>1647646.1014999999</v>
      </c>
    </row>
    <row r="3" spans="1:4" x14ac:dyDescent="0.25">
      <c r="A3" s="9"/>
      <c r="B3" s="12">
        <v>149.94999999999999</v>
      </c>
      <c r="C3" s="19" t="s">
        <v>14</v>
      </c>
      <c r="D3" s="16">
        <f>AMAZON[[#This Row],[PRECIO ($)]]*AMAZON!$H$6</f>
        <v>1647646.1014999999</v>
      </c>
    </row>
    <row r="4" spans="1:4" x14ac:dyDescent="0.25">
      <c r="A4" s="9"/>
      <c r="B4" s="12">
        <v>255.49</v>
      </c>
      <c r="C4" s="19" t="s">
        <v>15</v>
      </c>
      <c r="D4" s="16">
        <f>AMAZON[[#This Row],[PRECIO ($)]]*AMAZON!$H$6</f>
        <v>2807316.4553</v>
      </c>
    </row>
    <row r="5" spans="1:4" x14ac:dyDescent="0.25">
      <c r="A5" s="9"/>
      <c r="B5" s="12">
        <v>299</v>
      </c>
      <c r="C5" s="19" t="s">
        <v>7</v>
      </c>
      <c r="D5" s="16">
        <f>AMAZON[[#This Row],[PRECIO ($)]]*AMAZON!$H$6</f>
        <v>3285403.03</v>
      </c>
    </row>
    <row r="6" spans="1:4" x14ac:dyDescent="0.25">
      <c r="A6" s="9"/>
      <c r="B6" s="12">
        <v>450</v>
      </c>
      <c r="C6" s="19" t="s">
        <v>7</v>
      </c>
      <c r="D6" s="16">
        <f>AMAZON[[#This Row],[PRECIO ($)]]*AMAZON!$H$6</f>
        <v>4944586.5</v>
      </c>
    </row>
    <row r="7" spans="1:4" x14ac:dyDescent="0.25">
      <c r="A7" s="9" t="s">
        <v>18</v>
      </c>
      <c r="B7" s="12">
        <v>214.99</v>
      </c>
      <c r="C7" s="19" t="s">
        <v>15</v>
      </c>
      <c r="D7" s="16">
        <f>AMAZON[[#This Row],[PRECIO ($)]]*AMAZON!$H$6</f>
        <v>2362303.6702999999</v>
      </c>
    </row>
    <row r="8" spans="1:4" x14ac:dyDescent="0.25">
      <c r="A8" s="9"/>
      <c r="B8" s="12">
        <v>299</v>
      </c>
      <c r="C8" s="19" t="s">
        <v>15</v>
      </c>
      <c r="D8" s="16">
        <f>AMAZON[[#This Row],[PRECIO ($)]]*AMAZON!$H$6</f>
        <v>3285403.03</v>
      </c>
    </row>
    <row r="9" spans="1:4" x14ac:dyDescent="0.25">
      <c r="A9" s="9"/>
      <c r="B9" s="12">
        <v>450</v>
      </c>
      <c r="C9" s="19" t="s">
        <v>15</v>
      </c>
      <c r="D9" s="16">
        <f>AMAZON[[#This Row],[PRECIO ($)]]*AMAZON!$H$6</f>
        <v>4944586.5</v>
      </c>
    </row>
    <row r="10" spans="1:4" x14ac:dyDescent="0.25">
      <c r="A10" s="9" t="s">
        <v>16</v>
      </c>
      <c r="B10" s="10" t="s">
        <v>17</v>
      </c>
      <c r="C10" s="19" t="s">
        <v>17</v>
      </c>
      <c r="D10" s="16" t="s">
        <v>17</v>
      </c>
    </row>
    <row r="11" spans="1:4" x14ac:dyDescent="0.25">
      <c r="A11" s="9" t="s">
        <v>19</v>
      </c>
      <c r="B11" s="12">
        <v>149</v>
      </c>
      <c r="C11" s="19" t="s">
        <v>15</v>
      </c>
      <c r="D11" s="16">
        <f>AMAZON[[#This Row],[PRECIO ($)]]*AMAZON!$H$6</f>
        <v>1637207.5299999998</v>
      </c>
    </row>
    <row r="12" spans="1:4" x14ac:dyDescent="0.25">
      <c r="A12" s="9"/>
      <c r="B12" s="12">
        <v>159</v>
      </c>
      <c r="C12" s="19" t="s">
        <v>13</v>
      </c>
      <c r="D12" s="16">
        <f>AMAZON[[#This Row],[PRECIO ($)]]*AMAZON!$H$6</f>
        <v>1747087.23</v>
      </c>
    </row>
    <row r="13" spans="1:4" x14ac:dyDescent="0.25">
      <c r="A13" s="9" t="s">
        <v>21</v>
      </c>
      <c r="B13" s="12">
        <v>114.99</v>
      </c>
      <c r="C13" s="19" t="s">
        <v>22</v>
      </c>
      <c r="D13" s="16">
        <f>AMAZON[[#This Row],[PRECIO ($)]]*AMAZON!$H$6</f>
        <v>1263506.6702999999</v>
      </c>
    </row>
    <row r="14" spans="1:4" x14ac:dyDescent="0.25">
      <c r="A14" s="9"/>
      <c r="B14" s="12">
        <v>139</v>
      </c>
      <c r="C14" s="19" t="s">
        <v>14</v>
      </c>
      <c r="D14" s="16">
        <f>AMAZON[[#This Row],[PRECIO ($)]]*AMAZON!$H$6</f>
        <v>1527327.8299999998</v>
      </c>
    </row>
    <row r="15" spans="1:4" x14ac:dyDescent="0.25">
      <c r="A15" s="9"/>
      <c r="B15" s="12">
        <v>152.1</v>
      </c>
      <c r="C15" s="19" t="s">
        <v>15</v>
      </c>
      <c r="D15" s="16">
        <f>AMAZON[[#This Row],[PRECIO ($)]]*AMAZON!$H$6</f>
        <v>1671270.2369999997</v>
      </c>
    </row>
    <row r="16" spans="1:4" x14ac:dyDescent="0.25">
      <c r="A16" s="9"/>
      <c r="B16" s="12">
        <v>147.41</v>
      </c>
      <c r="C16" s="19" t="s">
        <v>14</v>
      </c>
      <c r="D16" s="16">
        <f>AMAZON[[#This Row],[PRECIO ($)]]*AMAZON!$H$6</f>
        <v>1619736.6576999999</v>
      </c>
    </row>
    <row r="17" spans="1:4" x14ac:dyDescent="0.25">
      <c r="A17" s="9"/>
      <c r="B17" s="12">
        <v>154.88</v>
      </c>
      <c r="C17" s="19" t="s">
        <v>13</v>
      </c>
      <c r="D17" s="16">
        <f>AMAZON[[#This Row],[PRECIO ($)]]*AMAZON!$H$6</f>
        <v>1701816.7935999997</v>
      </c>
    </row>
    <row r="18" spans="1:4" x14ac:dyDescent="0.25">
      <c r="A18" s="9"/>
      <c r="B18" s="12">
        <v>162.83000000000001</v>
      </c>
      <c r="C18" s="19" t="s">
        <v>22</v>
      </c>
      <c r="D18" s="16">
        <f>AMAZON[[#This Row],[PRECIO ($)]]*AMAZON!$H$6</f>
        <v>1789171.1551000001</v>
      </c>
    </row>
    <row r="19" spans="1:4" x14ac:dyDescent="0.25">
      <c r="A19" s="9"/>
      <c r="B19" s="12">
        <v>169.99</v>
      </c>
      <c r="C19" s="19" t="s">
        <v>23</v>
      </c>
      <c r="D19" s="16">
        <f>AMAZON[[#This Row],[PRECIO ($)]]*AMAZON!$H$6</f>
        <v>1867845.0203</v>
      </c>
    </row>
    <row r="20" spans="1:4" x14ac:dyDescent="0.25">
      <c r="A20" s="9"/>
      <c r="B20" s="12">
        <v>179</v>
      </c>
      <c r="C20" s="19" t="s">
        <v>7</v>
      </c>
      <c r="D20" s="16">
        <f>AMAZON[[#This Row],[PRECIO ($)]]*AMAZON!$H$6</f>
        <v>1966846.63</v>
      </c>
    </row>
    <row r="21" spans="1:4" x14ac:dyDescent="0.25">
      <c r="A21" s="9"/>
      <c r="B21" s="12">
        <v>189.98</v>
      </c>
      <c r="C21" s="19" t="s">
        <v>23</v>
      </c>
      <c r="D21" s="16">
        <f>AMAZON[[#This Row],[PRECIO ($)]]*AMAZON!$H$6</f>
        <v>2087494.5405999997</v>
      </c>
    </row>
    <row r="22" spans="1:4" x14ac:dyDescent="0.25">
      <c r="A22" s="9"/>
      <c r="B22" s="12">
        <v>210</v>
      </c>
      <c r="C22" s="19" t="s">
        <v>7</v>
      </c>
      <c r="D22" s="16">
        <f>AMAZON[[#This Row],[PRECIO ($)]]*AMAZON!$H$6</f>
        <v>2307473.6999999997</v>
      </c>
    </row>
    <row r="23" spans="1:4" x14ac:dyDescent="0.25">
      <c r="A23" s="9" t="s">
        <v>24</v>
      </c>
      <c r="B23" s="12">
        <v>183.5</v>
      </c>
      <c r="C23" s="19" t="s">
        <v>13</v>
      </c>
      <c r="D23" s="16">
        <f>AMAZON[[#This Row],[PRECIO ($)]]*AMAZON!$H$6</f>
        <v>2016292.4949999999</v>
      </c>
    </row>
    <row r="24" spans="1:4" x14ac:dyDescent="0.25">
      <c r="A24" s="9" t="s">
        <v>31</v>
      </c>
      <c r="B24" s="12">
        <v>394.87</v>
      </c>
      <c r="C24" s="19" t="s">
        <v>7</v>
      </c>
      <c r="D24" s="16">
        <f>AMAZON[[#This Row],[PRECIO ($)]]*AMAZON!$H$6</f>
        <v>4338819.7138999999</v>
      </c>
    </row>
    <row r="25" spans="1:4" x14ac:dyDescent="0.25">
      <c r="A25" s="9" t="s">
        <v>32</v>
      </c>
      <c r="B25" s="12">
        <v>199.99</v>
      </c>
      <c r="C25" s="19" t="s">
        <v>14</v>
      </c>
      <c r="D25" s="16">
        <f>AMAZON[[#This Row],[PRECIO ($)]]*AMAZON!$H$6</f>
        <v>2197484.1203000001</v>
      </c>
    </row>
    <row r="26" spans="1:4" x14ac:dyDescent="0.25">
      <c r="A26" s="9"/>
      <c r="B26" s="12">
        <v>118.99</v>
      </c>
      <c r="C26" s="19" t="s">
        <v>15</v>
      </c>
      <c r="D26" s="16">
        <f>AMAZON[[#This Row],[PRECIO ($)]]*AMAZON!$H$6</f>
        <v>1307458.5502999998</v>
      </c>
    </row>
    <row r="27" spans="1:4" x14ac:dyDescent="0.25">
      <c r="A27" s="9" t="s">
        <v>33</v>
      </c>
      <c r="B27" s="12">
        <v>119.89</v>
      </c>
      <c r="C27" s="19" t="s">
        <v>23</v>
      </c>
      <c r="D27" s="16">
        <f>AMAZON[[#This Row],[PRECIO ($)]]*AMAZON!$H$6</f>
        <v>1317347.7233</v>
      </c>
    </row>
    <row r="28" spans="1:4" x14ac:dyDescent="0.25">
      <c r="A28" s="9" t="s">
        <v>34</v>
      </c>
      <c r="B28" s="12">
        <v>135.51</v>
      </c>
      <c r="C28" s="19" t="s">
        <v>23</v>
      </c>
      <c r="D28" s="16">
        <f>AMAZON[[#This Row],[PRECIO ($)]]*AMAZON!$H$6</f>
        <v>1488979.8146999998</v>
      </c>
    </row>
    <row r="29" spans="1:4" x14ac:dyDescent="0.25">
      <c r="A29" s="9"/>
      <c r="B29" s="12">
        <v>137.38</v>
      </c>
      <c r="C29" s="19" t="s">
        <v>13</v>
      </c>
      <c r="D29" s="16">
        <f>AMAZON[[#This Row],[PRECIO ($)]]*AMAZON!$H$6</f>
        <v>1509527.3185999999</v>
      </c>
    </row>
    <row r="30" spans="1:4" x14ac:dyDescent="0.25">
      <c r="A30" s="9"/>
      <c r="B30" s="12">
        <v>138.1</v>
      </c>
      <c r="C30" s="19" t="s">
        <v>14</v>
      </c>
      <c r="D30" s="16">
        <f>AMAZON[[#This Row],[PRECIO ($)]]*AMAZON!$H$6</f>
        <v>1517438.6569999999</v>
      </c>
    </row>
    <row r="31" spans="1:4" x14ac:dyDescent="0.25">
      <c r="A31" s="9" t="s">
        <v>35</v>
      </c>
      <c r="B31" s="12">
        <v>199</v>
      </c>
      <c r="C31" s="19" t="s">
        <v>15</v>
      </c>
      <c r="D31" s="16">
        <f>AMAZON[[#This Row],[PRECIO ($)]]*AMAZON!$H$6</f>
        <v>2186606.0299999998</v>
      </c>
    </row>
    <row r="32" spans="1:4" x14ac:dyDescent="0.25">
      <c r="A32" s="9"/>
      <c r="B32" s="12">
        <v>399.99</v>
      </c>
      <c r="C32" s="19" t="s">
        <v>14</v>
      </c>
      <c r="D32" s="16">
        <f>AMAZON[[#This Row],[PRECIO ($)]]*AMAZON!$H$6</f>
        <v>4395078.1202999996</v>
      </c>
    </row>
  </sheetData>
  <conditionalFormatting sqref="B2:C30809">
    <cfRule type="expression" dxfId="14" priority="1">
      <formula>$C2="Refurbished "</formula>
    </cfRule>
    <cfRule type="expression" dxfId="13" priority="3">
      <formula>$C2="New "</formula>
    </cfRule>
    <cfRule type="expression" dxfId="12" priority="4">
      <formula>$C2="Used - Like New "</formula>
    </cfRule>
    <cfRule type="expression" dxfId="11" priority="5">
      <formula>$C2="Used - Very Good "</formula>
    </cfRule>
    <cfRule type="expression" dxfId="10" priority="6">
      <formula>$C2="Used - Good "</formula>
    </cfRule>
    <cfRule type="expression" dxfId="9" priority="7">
      <formula>$C2="Used - Acceptable "</formula>
    </cfRule>
  </conditionalFormatting>
  <conditionalFormatting sqref="B2:D30809">
    <cfRule type="expression" dxfId="8" priority="2">
      <formula>$C2="X"</formula>
    </cfRule>
  </conditionalFormatting>
  <hyperlinks>
    <hyperlink ref="A2" r:id="rId1" tooltip="Ir a Producto en Amazon"/>
    <hyperlink ref="A7" r:id="rId2" tooltip="Ir a Producto en Amazon"/>
    <hyperlink ref="A10" r:id="rId3" tooltip="Ir a Producto en Amazon"/>
    <hyperlink ref="A11" r:id="rId4" tooltip="Ir a Producto en Amazon"/>
    <hyperlink ref="A13" r:id="rId5" tooltip="Ir a Producto en Amazon"/>
    <hyperlink ref="A23" r:id="rId6" tooltip="Ir a Producto en Amazon"/>
    <hyperlink ref="A24" r:id="rId7" tooltip="Ir a Producto en Amazon"/>
    <hyperlink ref="A25" r:id="rId8" tooltip="Ir a Producto en Amazon"/>
    <hyperlink ref="A27" r:id="rId9" tooltip="Ir a Producto en Amazon"/>
    <hyperlink ref="A28" r:id="rId10" tooltip="Ir a Producto en Amazon"/>
    <hyperlink ref="A31" r:id="rId11" tooltip="Ir a Producto en Amazon"/>
  </hyperlinks>
  <pageMargins left="0.7" right="0.7" top="0.75" bottom="0.75" header="0.3" footer="0.3"/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AMAZON</vt:lpstr>
      <vt:lpstr>PRECIOS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PADILLA</dc:creator>
  <cp:lastModifiedBy>JOSE PADILLA</cp:lastModifiedBy>
  <dcterms:created xsi:type="dcterms:W3CDTF">2017-08-10T12:24:44Z</dcterms:created>
  <dcterms:modified xsi:type="dcterms:W3CDTF">2017-08-12T01:54:05Z</dcterms:modified>
</cp:coreProperties>
</file>