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570A9DA7-4774-4DDE-A147-E122EE7F736A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HEA" sheetId="1" r:id="rId1"/>
  </sheets>
  <calcPr calcId="191029"/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5" i="1"/>
</calcChain>
</file>

<file path=xl/sharedStrings.xml><?xml version="1.0" encoding="utf-8"?>
<sst xmlns="http://schemas.openxmlformats.org/spreadsheetml/2006/main" count="423" uniqueCount="195">
  <si>
    <t>Bezeichnung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</si>
  <si>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</si>
  <si>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</si>
  <si>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</si>
  <si>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</si>
  <si>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</si>
  <si>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</si>
  <si>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</si>
  <si>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</si>
  <si>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</si>
  <si>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</si>
  <si>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</si>
  <si>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</si>
  <si>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</si>
  <si>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</si>
  <si>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</si>
  <si>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</si>
  <si>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</si>
  <si>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</si>
  <si>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</si>
  <si>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</si>
  <si>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</si>
  <si>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</si>
  <si>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</si>
  <si>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</si>
  <si>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96</t>
  </si>
  <si>
    <t>114</t>
  </si>
  <si>
    <t>133</t>
  </si>
  <si>
    <t>152</t>
  </si>
  <si>
    <t>171</t>
  </si>
  <si>
    <t>190</t>
  </si>
  <si>
    <t>210</t>
  </si>
  <si>
    <t>230</t>
  </si>
  <si>
    <t>250</t>
  </si>
  <si>
    <t>270</t>
  </si>
  <si>
    <t>290</t>
  </si>
  <si>
    <t>310</t>
  </si>
  <si>
    <t>330</t>
  </si>
  <si>
    <t>350</t>
  </si>
  <si>
    <t>390</t>
  </si>
  <si>
    <t>440</t>
  </si>
  <si>
    <t>490</t>
  </si>
  <si>
    <t>540</t>
  </si>
  <si>
    <t>590</t>
  </si>
  <si>
    <t>640</t>
  </si>
  <si>
    <t>690</t>
  </si>
  <si>
    <t>790</t>
  </si>
  <si>
    <t>890</t>
  </si>
  <si>
    <t>990</t>
  </si>
  <si>
    <t>100</t>
  </si>
  <si>
    <t>120</t>
  </si>
  <si>
    <t>140</t>
  </si>
  <si>
    <t>160</t>
  </si>
  <si>
    <t>180</t>
  </si>
  <si>
    <t>200</t>
  </si>
  <si>
    <t>220</t>
  </si>
  <si>
    <t>240</t>
  </si>
  <si>
    <t>260</t>
  </si>
  <si>
    <t>280</t>
  </si>
  <si>
    <t>300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</si>
  <si>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</si>
  <si>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</si>
  <si>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</si>
  <si>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</si>
  <si>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</si>
  <si>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</si>
  <si>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</si>
  <si>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</si>
  <si>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</si>
  <si>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</si>
  <si>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</si>
  <si>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14</t>
  </si>
  <si>
    <t>19</t>
  </si>
  <si>
    <t>21</t>
  </si>
  <si>
    <t>23</t>
  </si>
  <si>
    <t>24</t>
  </si>
  <si>
    <t>25</t>
  </si>
  <si>
    <t>26</t>
  </si>
  <si>
    <t>27</t>
  </si>
  <si>
    <t>28</t>
  </si>
  <si>
    <t>30</t>
  </si>
  <si>
    <t>31</t>
  </si>
  <si>
    <t>18</t>
  </si>
  <si>
    <t>56</t>
  </si>
  <si>
    <t>74</t>
  </si>
  <si>
    <t>92</t>
  </si>
  <si>
    <t>104</t>
  </si>
  <si>
    <t>122</t>
  </si>
  <si>
    <t>134</t>
  </si>
  <si>
    <t>164</t>
  </si>
  <si>
    <t>177</t>
  </si>
  <si>
    <t>196</t>
  </si>
  <si>
    <t>208</t>
  </si>
  <si>
    <t>225</t>
  </si>
  <si>
    <t>243</t>
  </si>
  <si>
    <t>261</t>
  </si>
  <si>
    <t>298</t>
  </si>
  <si>
    <t>344</t>
  </si>
  <si>
    <t>438</t>
  </si>
  <si>
    <t>486</t>
  </si>
  <si>
    <t>534</t>
  </si>
  <si>
    <t>582</t>
  </si>
  <si>
    <t>674</t>
  </si>
  <si>
    <t>770</t>
  </si>
  <si>
    <t>868</t>
  </si>
  <si>
    <t>Steghöhe, lichte _x000D_
hw [mm]</t>
  </si>
  <si>
    <t>80</t>
  </si>
  <si>
    <t>98</t>
  </si>
  <si>
    <t>116</t>
  </si>
  <si>
    <t>170</t>
  </si>
  <si>
    <t>188</t>
  </si>
  <si>
    <t>206</t>
  </si>
  <si>
    <t>244</t>
  </si>
  <si>
    <t>262</t>
  </si>
  <si>
    <t>279</t>
  </si>
  <si>
    <t>297</t>
  </si>
  <si>
    <t>315</t>
  </si>
  <si>
    <t>352</t>
  </si>
  <si>
    <t>398</t>
  </si>
  <si>
    <t>444</t>
  </si>
  <si>
    <t>492</t>
  </si>
  <si>
    <t>588</t>
  </si>
  <si>
    <t>636</t>
  </si>
  <si>
    <t>734</t>
  </si>
  <si>
    <t>830</t>
  </si>
  <si>
    <t>928</t>
  </si>
  <si>
    <t>Querschnittsfläche _x000D_
A [cm²]</t>
  </si>
  <si>
    <t>Schubfläche, Flanschfläche _x000D_
Avy [cm²]</t>
  </si>
  <si>
    <t>Stegfläche _x000D_
Asteg [cm²]</t>
  </si>
  <si>
    <t>wirksame Schubfläche nach EC 3 _x000D_
Avz [cm²]</t>
  </si>
  <si>
    <t>gk [kg/m]</t>
  </si>
  <si>
    <t>gk [kN/m]</t>
  </si>
  <si>
    <t>Verhältnis Steg- zu Gesamtfläche _x000D_
a</t>
  </si>
  <si>
    <t>Iy [cm]</t>
  </si>
  <si>
    <t>Iz [cm]</t>
  </si>
  <si>
    <t>Ip [cm]</t>
  </si>
  <si>
    <t>Wel,y [cm]</t>
  </si>
  <si>
    <t>Wel,z [cm]</t>
  </si>
  <si>
    <t>Wpl,y [cm]</t>
  </si>
  <si>
    <t>Wpl,z [cm]</t>
  </si>
  <si>
    <t>Sy [cm]</t>
  </si>
  <si>
    <t>Sz [cm]</t>
  </si>
  <si>
    <t>Flächenträgheitsradius _x000D_
iy [cm]</t>
  </si>
  <si>
    <t>Flächenträgheitsradius _x000D_
iz [cm]</t>
  </si>
  <si>
    <t>Flächenträgheitsradius _x000D_
ip [cm]</t>
  </si>
  <si>
    <t>Hauptverwölbung _x000D_
Wölbordinate _x000D_
wm [cm²]</t>
  </si>
  <si>
    <t>Wölbfläche _x000D_
Sw,max [cm]</t>
  </si>
  <si>
    <t>Wölbwiderstandsmoment [cm]</t>
  </si>
  <si>
    <t>plastischer Formbeiwert αpl,y</t>
  </si>
  <si>
    <t>plastischer Formbeiwert αpl,z</t>
  </si>
  <si>
    <t>d/tw_x000D_
[c/t] Steg</t>
  </si>
  <si>
    <t>c/tf_x000D_
[c/t] Flansch</t>
  </si>
  <si>
    <t>hw / tw</t>
  </si>
  <si>
    <t>Npl,Rk,S235[kN]</t>
  </si>
  <si>
    <t>Mel,y,Rk,S235[kNm]</t>
  </si>
  <si>
    <t>Mel,z,Rk,S235[kNm]</t>
  </si>
  <si>
    <t>Mpl,y,Rk,S235[kNm]</t>
  </si>
  <si>
    <t>Mpl,z,Rk,S235[kNm]</t>
  </si>
  <si>
    <t>Vpl,y,Rk,S235[kN]</t>
  </si>
  <si>
    <t>Vpl,z,Rk,S235[kN]</t>
  </si>
  <si>
    <t>Knickline S235-420 _x000D_
y-y</t>
  </si>
  <si>
    <t>b</t>
  </si>
  <si>
    <t>a</t>
  </si>
  <si>
    <t>Knickline S235-420_x000D_
z-z</t>
  </si>
  <si>
    <t>c</t>
  </si>
  <si>
    <t>Knickline S460 _x000D_
y-y</t>
  </si>
  <si>
    <t>a0</t>
  </si>
  <si>
    <t>Knickline S460_x000D_
z-z</t>
  </si>
  <si>
    <t>Flanschlochdurchmesser _x000D_
dL</t>
  </si>
  <si>
    <t>17</t>
  </si>
  <si>
    <t>Flanschlochabstand _x000D_
w1</t>
  </si>
  <si>
    <t>66</t>
  </si>
  <si>
    <t>76</t>
  </si>
  <si>
    <t>86</t>
  </si>
  <si>
    <t>110</t>
  </si>
  <si>
    <t>-</t>
  </si>
  <si>
    <t>Flanschlochabstand _x000D_
w2</t>
  </si>
  <si>
    <t>106</t>
  </si>
  <si>
    <t>130</t>
  </si>
  <si>
    <t>Flanschlochabstand _x000D_
w3</t>
  </si>
  <si>
    <t>35</t>
  </si>
  <si>
    <t>40</t>
  </si>
  <si>
    <t>45</t>
  </si>
  <si>
    <t>Stegfläche inkl, Rundungen_x000D_
Az [cm²]</t>
  </si>
  <si>
    <t>Torsionswiderstand _x000D_
Torsionsflächenmoment 2,O, _x000D_
It ohne Ausrundungen [cm]</t>
  </si>
  <si>
    <t>Torsionswiderstand _x000D_
Torsionsflächenmoment 2,O, _x000D_
It mit Ausrundungen nach Trayer und March [cm]</t>
  </si>
  <si>
    <t>Wölbwiderstand _x000D_
Wölbflächenmoment 2,O, _x000D_
Iw /1000 [cm]</t>
  </si>
  <si>
    <t>Superficie_revestimiento [m²/m]</t>
  </si>
  <si>
    <t>Perímetro [cm]</t>
  </si>
  <si>
    <t>Altura 
h [mm]</t>
  </si>
  <si>
    <t>Ancho 
b [mm]</t>
  </si>
  <si>
    <t>Espesor alma 
tw [mm]</t>
  </si>
  <si>
    <t>Espesor patines 
tf [mm]</t>
  </si>
  <si>
    <t>Radio de redondeo 
r [mm]</t>
  </si>
  <si>
    <t>Steghöhe, gerade 
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</si>
</sst>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" displayName="Table_0" ref="A1:Y56" totalsRowShown="0">
  <autoFilter ref="A1:Y56" xr:uid="{00000000-0009-0000-0100-000001000000}"/>
  <tableColumns count="25">
    <tableColumn id="1" xr3:uid="{00000000-0010-0000-0000-000001000000}" name="Bezeichnung"/>
    <tableColumn id="2" xr3:uid="{00000000-0010-0000-0000-000002000000}" name="HEA100"/>
    <tableColumn id="3" xr3:uid="{00000000-0010-0000-0000-000003000000}" name="HEA120"/>
    <tableColumn id="4" xr3:uid="{00000000-0010-0000-0000-000004000000}" name="HEA140"/>
    <tableColumn id="5" xr3:uid="{00000000-0010-0000-0000-000005000000}" name="HEA160"/>
    <tableColumn id="6" xr3:uid="{00000000-0010-0000-0000-000006000000}" name="HEA180"/>
    <tableColumn id="7" xr3:uid="{00000000-0010-0000-0000-000007000000}" name="HEA200"/>
    <tableColumn id="8" xr3:uid="{00000000-0010-0000-0000-000008000000}" name="HEA220"/>
    <tableColumn id="9" xr3:uid="{00000000-0010-0000-0000-000009000000}" name="HEA240"/>
    <tableColumn id="10" xr3:uid="{00000000-0010-0000-0000-00000A000000}" name="HEA260"/>
    <tableColumn id="11" xr3:uid="{00000000-0010-0000-0000-00000B000000}" name="HEA280"/>
    <tableColumn id="12" xr3:uid="{00000000-0010-0000-0000-00000C000000}" name="HEA300"/>
    <tableColumn id="13" xr3:uid="{00000000-0010-0000-0000-00000D000000}" name="HEA320"/>
    <tableColumn id="14" xr3:uid="{00000000-0010-0000-0000-00000E000000}" name="HEA340"/>
    <tableColumn id="15" xr3:uid="{00000000-0010-0000-0000-00000F000000}" name="HEA360"/>
    <tableColumn id="16" xr3:uid="{00000000-0010-0000-0000-000010000000}" name="HEA400"/>
    <tableColumn id="17" xr3:uid="{00000000-0010-0000-0000-000011000000}" name="HEA450"/>
    <tableColumn id="18" xr3:uid="{00000000-0010-0000-0000-000012000000}" name="HEA500"/>
    <tableColumn id="19" xr3:uid="{00000000-0010-0000-0000-000013000000}" name="HEA550"/>
    <tableColumn id="20" xr3:uid="{00000000-0010-0000-0000-000014000000}" name="HEA600"/>
    <tableColumn id="21" xr3:uid="{00000000-0010-0000-0000-000015000000}" name="HEA650"/>
    <tableColumn id="22" xr3:uid="{00000000-0010-0000-0000-000016000000}" name="HEA700"/>
    <tableColumn id="23" xr3:uid="{00000000-0010-0000-0000-000017000000}" name="HEA800"/>
    <tableColumn id="24" xr3:uid="{00000000-0010-0000-0000-000018000000}" name="HEA900"/>
    <tableColumn id="25" xr3:uid="{00000000-0010-0000-0000-000019000000}" name="HEA10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56"/>
  <sheetViews>
    <sheetView tabSelected="1" zoomScale="130" zoomScaleNormal="130" workbookViewId="0">
      <selection activeCell="A5" sqref="A5"/>
    </sheetView>
  </sheetViews>
  <sheetFormatPr baseColWidth="10" defaultColWidth="9.140625" defaultRowHeight="15" x14ac:dyDescent="0.25"/>
  <cols>
    <col min="1" max="1" width="81.140625" bestFit="1" customWidth="1"/>
    <col min="2" max="3" width="6.5703125" bestFit="1" customWidth="1"/>
    <col min="4" max="8" width="7.5703125" bestFit="1" customWidth="1"/>
    <col min="9" max="18" width="8.5703125" bestFit="1" customWidth="1"/>
    <col min="19" max="25" width="9.5703125" bestFit="1" customWidth="1"/>
  </cols>
  <sheetData>
    <row r="1" spans="1:25" ht="18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31.5" customHeight="1" x14ac:dyDescent="0.25">
      <c r="A2" s="1" t="s">
        <v>189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</row>
    <row r="3" spans="1:25" ht="31.5" customHeight="1" x14ac:dyDescent="0.25">
      <c r="A3" s="1" t="s">
        <v>190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  <c r="T3" t="s">
        <v>59</v>
      </c>
      <c r="U3" t="s">
        <v>59</v>
      </c>
      <c r="V3" t="s">
        <v>59</v>
      </c>
      <c r="W3" t="s">
        <v>59</v>
      </c>
      <c r="X3" t="s">
        <v>59</v>
      </c>
      <c r="Y3" t="s">
        <v>59</v>
      </c>
    </row>
    <row r="4" spans="1:25" ht="31.5" customHeight="1" x14ac:dyDescent="0.25">
      <c r="A4" s="1" t="s">
        <v>191</v>
      </c>
      <c r="B4" t="s">
        <v>60</v>
      </c>
      <c r="C4" t="s">
        <v>60</v>
      </c>
      <c r="D4">
        <v>5.5</v>
      </c>
      <c r="E4" t="s">
        <v>61</v>
      </c>
      <c r="F4" t="s">
        <v>61</v>
      </c>
      <c r="G4">
        <v>6.5</v>
      </c>
      <c r="H4" t="s">
        <v>62</v>
      </c>
      <c r="I4">
        <v>7.5</v>
      </c>
      <c r="J4">
        <v>7.5</v>
      </c>
      <c r="K4" t="s">
        <v>63</v>
      </c>
      <c r="L4">
        <v>8.5</v>
      </c>
      <c r="M4" t="s">
        <v>64</v>
      </c>
      <c r="N4">
        <v>9.5</v>
      </c>
      <c r="O4" t="s">
        <v>65</v>
      </c>
      <c r="P4" t="s">
        <v>66</v>
      </c>
      <c r="Q4">
        <v>11.5</v>
      </c>
      <c r="R4" t="s">
        <v>67</v>
      </c>
      <c r="S4">
        <v>12.5</v>
      </c>
      <c r="T4" t="s">
        <v>68</v>
      </c>
      <c r="U4">
        <v>13.5</v>
      </c>
      <c r="V4">
        <v>14.5</v>
      </c>
      <c r="W4" t="s">
        <v>69</v>
      </c>
      <c r="X4" t="s">
        <v>70</v>
      </c>
      <c r="Y4">
        <v>16.5</v>
      </c>
    </row>
    <row r="5" spans="1:25" ht="31.5" customHeight="1" x14ac:dyDescent="0.25">
      <c r="A5" s="1" t="s">
        <v>192</v>
      </c>
      <c r="B5" t="s">
        <v>63</v>
      </c>
      <c r="C5" t="s">
        <v>63</v>
      </c>
      <c r="D5">
        <v>8.5</v>
      </c>
      <c r="E5" t="s">
        <v>64</v>
      </c>
      <c r="F5">
        <v>9.5</v>
      </c>
      <c r="G5" t="s">
        <v>65</v>
      </c>
      <c r="H5" t="s">
        <v>66</v>
      </c>
      <c r="I5" t="s">
        <v>67</v>
      </c>
      <c r="J5">
        <v>12.5</v>
      </c>
      <c r="K5" t="s">
        <v>68</v>
      </c>
      <c r="L5" t="s">
        <v>71</v>
      </c>
      <c r="M5">
        <v>15.5</v>
      </c>
      <c r="N5">
        <v>16.5</v>
      </c>
      <c r="O5">
        <v>17.5</v>
      </c>
      <c r="P5" t="s">
        <v>72</v>
      </c>
      <c r="Q5" t="s">
        <v>73</v>
      </c>
      <c r="R5" t="s">
        <v>74</v>
      </c>
      <c r="S5" t="s">
        <v>75</v>
      </c>
      <c r="T5" t="s">
        <v>76</v>
      </c>
      <c r="U5" t="s">
        <v>77</v>
      </c>
      <c r="V5" t="s">
        <v>78</v>
      </c>
      <c r="W5" t="s">
        <v>79</v>
      </c>
      <c r="X5" t="s">
        <v>80</v>
      </c>
      <c r="Y5" t="s">
        <v>81</v>
      </c>
    </row>
    <row r="6" spans="1:25" ht="31.5" customHeight="1" x14ac:dyDescent="0.25">
      <c r="A6" s="1" t="s">
        <v>193</v>
      </c>
      <c r="B6" t="s">
        <v>67</v>
      </c>
      <c r="C6" t="s">
        <v>67</v>
      </c>
      <c r="D6" t="s">
        <v>67</v>
      </c>
      <c r="E6" t="s">
        <v>69</v>
      </c>
      <c r="F6" t="s">
        <v>69</v>
      </c>
      <c r="G6" t="s">
        <v>82</v>
      </c>
      <c r="H6" t="s">
        <v>82</v>
      </c>
      <c r="I6" t="s">
        <v>73</v>
      </c>
      <c r="J6" t="s">
        <v>75</v>
      </c>
      <c r="K6" t="s">
        <v>75</v>
      </c>
      <c r="L6" t="s">
        <v>78</v>
      </c>
      <c r="M6" t="s">
        <v>78</v>
      </c>
      <c r="N6" t="s">
        <v>78</v>
      </c>
      <c r="O6" t="s">
        <v>78</v>
      </c>
      <c r="P6" t="s">
        <v>78</v>
      </c>
      <c r="Q6" t="s">
        <v>78</v>
      </c>
      <c r="R6" t="s">
        <v>78</v>
      </c>
      <c r="S6" t="s">
        <v>78</v>
      </c>
      <c r="T6" t="s">
        <v>78</v>
      </c>
      <c r="U6" t="s">
        <v>78</v>
      </c>
      <c r="V6" t="s">
        <v>78</v>
      </c>
      <c r="W6" t="s">
        <v>80</v>
      </c>
      <c r="X6" t="s">
        <v>80</v>
      </c>
      <c r="Y6" t="s">
        <v>80</v>
      </c>
    </row>
    <row r="7" spans="1:25" ht="31.5" customHeight="1" x14ac:dyDescent="0.25">
      <c r="A7" s="1" t="s">
        <v>194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28</v>
      </c>
      <c r="I7" t="s">
        <v>89</v>
      </c>
      <c r="J7" t="s">
        <v>90</v>
      </c>
      <c r="K7" t="s">
        <v>91</v>
      </c>
      <c r="L7" t="s">
        <v>92</v>
      </c>
      <c r="M7" t="s">
        <v>93</v>
      </c>
      <c r="N7" t="s">
        <v>94</v>
      </c>
      <c r="O7" t="s">
        <v>95</v>
      </c>
      <c r="P7" t="s">
        <v>96</v>
      </c>
      <c r="Q7" t="s">
        <v>97</v>
      </c>
      <c r="R7" t="s">
        <v>39</v>
      </c>
      <c r="S7" t="s">
        <v>98</v>
      </c>
      <c r="T7" t="s">
        <v>99</v>
      </c>
      <c r="U7" t="s">
        <v>100</v>
      </c>
      <c r="V7" t="s">
        <v>101</v>
      </c>
      <c r="W7" t="s">
        <v>102</v>
      </c>
      <c r="X7" t="s">
        <v>103</v>
      </c>
      <c r="Y7" t="s">
        <v>104</v>
      </c>
    </row>
    <row r="8" spans="1:25" ht="31.5" customHeight="1" x14ac:dyDescent="0.25">
      <c r="A8" t="s">
        <v>105</v>
      </c>
      <c r="B8" t="s">
        <v>106</v>
      </c>
      <c r="C8" t="s">
        <v>107</v>
      </c>
      <c r="D8" t="s">
        <v>108</v>
      </c>
      <c r="E8" t="s">
        <v>88</v>
      </c>
      <c r="F8" t="s">
        <v>28</v>
      </c>
      <c r="G8" t="s">
        <v>109</v>
      </c>
      <c r="H8" t="s">
        <v>110</v>
      </c>
      <c r="I8" t="s">
        <v>111</v>
      </c>
      <c r="J8" t="s">
        <v>93</v>
      </c>
      <c r="K8" t="s">
        <v>112</v>
      </c>
      <c r="L8" t="s">
        <v>113</v>
      </c>
      <c r="M8" t="s">
        <v>114</v>
      </c>
      <c r="N8" t="s">
        <v>115</v>
      </c>
      <c r="O8" t="s">
        <v>116</v>
      </c>
      <c r="P8" t="s">
        <v>117</v>
      </c>
      <c r="Q8" t="s">
        <v>118</v>
      </c>
      <c r="R8" t="s">
        <v>119</v>
      </c>
      <c r="S8" t="s">
        <v>120</v>
      </c>
      <c r="T8" t="s">
        <v>42</v>
      </c>
      <c r="U8" t="s">
        <v>121</v>
      </c>
      <c r="V8" t="s">
        <v>122</v>
      </c>
      <c r="W8" t="s">
        <v>123</v>
      </c>
      <c r="X8" t="s">
        <v>124</v>
      </c>
      <c r="Y8" t="s">
        <v>125</v>
      </c>
    </row>
    <row r="9" spans="1:25" ht="31.5" customHeight="1" x14ac:dyDescent="0.25">
      <c r="A9" t="s">
        <v>126</v>
      </c>
      <c r="B9">
        <v>21.24</v>
      </c>
      <c r="C9">
        <v>25.34</v>
      </c>
      <c r="D9">
        <v>31.42</v>
      </c>
      <c r="E9">
        <v>38.770000000000003</v>
      </c>
      <c r="F9">
        <v>45.25</v>
      </c>
      <c r="G9">
        <v>53.83</v>
      </c>
      <c r="H9">
        <v>64.34</v>
      </c>
      <c r="I9">
        <v>76.84</v>
      </c>
      <c r="J9">
        <v>86.82</v>
      </c>
      <c r="K9">
        <v>97.26</v>
      </c>
      <c r="L9">
        <v>112.53</v>
      </c>
      <c r="M9">
        <v>124.37</v>
      </c>
      <c r="N9">
        <v>133.47</v>
      </c>
      <c r="O9">
        <v>142.76</v>
      </c>
      <c r="P9">
        <v>158.97999999999999</v>
      </c>
      <c r="Q9">
        <v>178.03</v>
      </c>
      <c r="R9">
        <v>197.54</v>
      </c>
      <c r="S9">
        <v>211.76</v>
      </c>
      <c r="T9">
        <v>226.46</v>
      </c>
      <c r="U9">
        <v>241.64</v>
      </c>
      <c r="V9">
        <v>260.48</v>
      </c>
      <c r="W9">
        <v>285.83</v>
      </c>
      <c r="X9">
        <v>320.52999999999997</v>
      </c>
      <c r="Y9">
        <v>346.85</v>
      </c>
    </row>
    <row r="10" spans="1:25" ht="31.5" customHeight="1" x14ac:dyDescent="0.25">
      <c r="A10" t="s">
        <v>127</v>
      </c>
      <c r="B10">
        <v>16</v>
      </c>
      <c r="C10">
        <v>19.2</v>
      </c>
      <c r="D10">
        <v>23.8</v>
      </c>
      <c r="E10">
        <v>28.8</v>
      </c>
      <c r="F10">
        <v>34.200000000000003</v>
      </c>
      <c r="G10">
        <v>40</v>
      </c>
      <c r="H10">
        <v>48.4</v>
      </c>
      <c r="I10">
        <v>57.6</v>
      </c>
      <c r="J10">
        <v>65</v>
      </c>
      <c r="K10">
        <v>72.8</v>
      </c>
      <c r="L10">
        <v>84</v>
      </c>
      <c r="M10">
        <v>93</v>
      </c>
      <c r="N10">
        <v>99</v>
      </c>
      <c r="O10">
        <v>105</v>
      </c>
      <c r="P10">
        <v>114</v>
      </c>
      <c r="Q10">
        <v>126</v>
      </c>
      <c r="R10">
        <v>138</v>
      </c>
      <c r="S10">
        <v>144</v>
      </c>
      <c r="T10">
        <v>150</v>
      </c>
      <c r="U10">
        <v>156</v>
      </c>
      <c r="V10">
        <v>162</v>
      </c>
      <c r="W10">
        <v>168</v>
      </c>
      <c r="X10">
        <v>180</v>
      </c>
      <c r="Y10">
        <v>186</v>
      </c>
    </row>
    <row r="11" spans="1:25" ht="31.5" customHeight="1" x14ac:dyDescent="0.25">
      <c r="A11" t="s">
        <v>128</v>
      </c>
      <c r="B11">
        <v>4</v>
      </c>
      <c r="C11">
        <v>4.9000000000000004</v>
      </c>
      <c r="D11">
        <v>6.38</v>
      </c>
      <c r="E11">
        <v>8.0399999999999991</v>
      </c>
      <c r="F11">
        <v>9.1199999999999992</v>
      </c>
      <c r="G11">
        <v>11.05</v>
      </c>
      <c r="H11">
        <v>13.16</v>
      </c>
      <c r="I11">
        <v>15.45</v>
      </c>
      <c r="J11">
        <v>16.88</v>
      </c>
      <c r="K11">
        <v>19.52</v>
      </c>
      <c r="L11">
        <v>22.27</v>
      </c>
      <c r="M11">
        <v>25.11</v>
      </c>
      <c r="N11">
        <v>28.22</v>
      </c>
      <c r="O11">
        <v>31.5</v>
      </c>
      <c r="P11">
        <v>38.72</v>
      </c>
      <c r="Q11">
        <v>45.77</v>
      </c>
      <c r="R11">
        <v>53.28</v>
      </c>
      <c r="S11">
        <v>61.5</v>
      </c>
      <c r="T11">
        <v>70.2</v>
      </c>
      <c r="U11">
        <v>79.38</v>
      </c>
      <c r="V11">
        <v>92.22</v>
      </c>
      <c r="W11">
        <v>110.1</v>
      </c>
      <c r="X11">
        <v>132.80000000000001</v>
      </c>
      <c r="Y11">
        <v>153.12</v>
      </c>
    </row>
    <row r="12" spans="1:25" ht="31.5" customHeight="1" x14ac:dyDescent="0.25">
      <c r="A12" s="1" t="s">
        <v>183</v>
      </c>
      <c r="B12">
        <v>5.24</v>
      </c>
      <c r="C12">
        <v>6.14</v>
      </c>
      <c r="D12">
        <v>7.62</v>
      </c>
      <c r="E12">
        <v>9.9700000000000006</v>
      </c>
      <c r="F12">
        <v>11.05</v>
      </c>
      <c r="G12">
        <v>13.83</v>
      </c>
      <c r="H12">
        <v>15.94</v>
      </c>
      <c r="I12">
        <v>19.239999999999998</v>
      </c>
      <c r="J12">
        <v>21.82</v>
      </c>
      <c r="K12">
        <v>24.46</v>
      </c>
      <c r="L12">
        <v>28.53</v>
      </c>
      <c r="M12">
        <v>31.37</v>
      </c>
      <c r="N12">
        <v>34.47</v>
      </c>
      <c r="O12">
        <v>37.76</v>
      </c>
      <c r="P12">
        <v>44.98</v>
      </c>
      <c r="Q12">
        <v>52.03</v>
      </c>
      <c r="R12">
        <v>59.54</v>
      </c>
      <c r="S12">
        <v>67.760000000000005</v>
      </c>
      <c r="T12">
        <v>76.459999999999994</v>
      </c>
      <c r="U12">
        <v>85.64</v>
      </c>
      <c r="V12">
        <v>98.48</v>
      </c>
      <c r="W12">
        <v>117.83</v>
      </c>
      <c r="X12">
        <v>140.53</v>
      </c>
      <c r="Y12">
        <v>160.85</v>
      </c>
    </row>
    <row r="13" spans="1:25" ht="31.5" customHeight="1" x14ac:dyDescent="0.25">
      <c r="A13" t="s">
        <v>129</v>
      </c>
      <c r="B13">
        <v>7.56</v>
      </c>
      <c r="C13">
        <v>8.4600000000000009</v>
      </c>
      <c r="D13">
        <v>10.119999999999999</v>
      </c>
      <c r="E13">
        <v>13.21</v>
      </c>
      <c r="F13">
        <v>14.47</v>
      </c>
      <c r="G13">
        <v>18.079999999999998</v>
      </c>
      <c r="H13">
        <v>20.67</v>
      </c>
      <c r="I13">
        <v>25.18</v>
      </c>
      <c r="J13">
        <v>28.76</v>
      </c>
      <c r="K13">
        <v>31.74</v>
      </c>
      <c r="L13">
        <v>37.28</v>
      </c>
      <c r="M13">
        <v>41.13</v>
      </c>
      <c r="N13">
        <v>44.95</v>
      </c>
      <c r="O13">
        <v>48.96</v>
      </c>
      <c r="P13">
        <v>57.33</v>
      </c>
      <c r="Q13">
        <v>65.78</v>
      </c>
      <c r="R13">
        <v>74.72</v>
      </c>
      <c r="S13">
        <v>83.72</v>
      </c>
      <c r="T13">
        <v>93.21</v>
      </c>
      <c r="U13">
        <v>103.19</v>
      </c>
      <c r="V13">
        <v>116.97</v>
      </c>
      <c r="W13">
        <v>138.83000000000001</v>
      </c>
      <c r="X13">
        <v>163.33000000000001</v>
      </c>
      <c r="Y13">
        <v>184.56</v>
      </c>
    </row>
    <row r="14" spans="1:25" ht="18.75" customHeight="1" x14ac:dyDescent="0.25">
      <c r="A14" t="s">
        <v>188</v>
      </c>
      <c r="B14">
        <v>56.14</v>
      </c>
      <c r="C14">
        <v>67.739999999999995</v>
      </c>
      <c r="D14">
        <v>79.44</v>
      </c>
      <c r="E14">
        <v>90.625</v>
      </c>
      <c r="F14">
        <v>102.425</v>
      </c>
      <c r="G14">
        <v>113.61</v>
      </c>
      <c r="H14">
        <v>125.51</v>
      </c>
      <c r="I14">
        <v>136.89500000000001</v>
      </c>
      <c r="J14">
        <v>148.38</v>
      </c>
      <c r="K14">
        <v>160.28</v>
      </c>
      <c r="L14">
        <v>171.66499999999999</v>
      </c>
      <c r="M14">
        <v>175.565</v>
      </c>
      <c r="N14">
        <v>179.465</v>
      </c>
      <c r="O14">
        <v>183.36500000000001</v>
      </c>
      <c r="P14">
        <v>191.16499999999999</v>
      </c>
      <c r="Q14">
        <v>201.065</v>
      </c>
      <c r="R14">
        <v>210.965</v>
      </c>
      <c r="S14">
        <v>220.86500000000001</v>
      </c>
      <c r="T14">
        <v>230.76499999999999</v>
      </c>
      <c r="U14">
        <v>240.66499999999999</v>
      </c>
      <c r="V14">
        <v>250.465</v>
      </c>
      <c r="W14">
        <v>269.85000000000002</v>
      </c>
      <c r="X14">
        <v>289.64999999999998</v>
      </c>
      <c r="Y14">
        <v>309.55</v>
      </c>
    </row>
    <row r="15" spans="1:25" ht="18.75" customHeight="1" x14ac:dyDescent="0.25">
      <c r="A15" t="s">
        <v>187</v>
      </c>
      <c r="B15">
        <f>+B14/100</f>
        <v>0.56140000000000001</v>
      </c>
      <c r="C15">
        <f t="shared" ref="C15:Y15" si="0">+C14/100</f>
        <v>0.6774</v>
      </c>
      <c r="D15">
        <f t="shared" si="0"/>
        <v>0.7944</v>
      </c>
      <c r="E15">
        <f t="shared" si="0"/>
        <v>0.90625</v>
      </c>
      <c r="F15">
        <f t="shared" si="0"/>
        <v>1.0242499999999999</v>
      </c>
      <c r="G15">
        <f t="shared" si="0"/>
        <v>1.1360999999999999</v>
      </c>
      <c r="H15">
        <f t="shared" si="0"/>
        <v>1.2551000000000001</v>
      </c>
      <c r="I15">
        <f t="shared" si="0"/>
        <v>1.3689500000000001</v>
      </c>
      <c r="J15">
        <f t="shared" si="0"/>
        <v>1.4838</v>
      </c>
      <c r="K15">
        <f t="shared" si="0"/>
        <v>1.6028</v>
      </c>
      <c r="L15">
        <f t="shared" si="0"/>
        <v>1.71665</v>
      </c>
      <c r="M15">
        <f t="shared" si="0"/>
        <v>1.7556499999999999</v>
      </c>
      <c r="N15">
        <f t="shared" si="0"/>
        <v>1.7946500000000001</v>
      </c>
      <c r="O15">
        <f t="shared" si="0"/>
        <v>1.83365</v>
      </c>
      <c r="P15">
        <f t="shared" si="0"/>
        <v>1.9116499999999998</v>
      </c>
      <c r="Q15">
        <f t="shared" si="0"/>
        <v>2.01065</v>
      </c>
      <c r="R15">
        <f t="shared" si="0"/>
        <v>2.1096500000000002</v>
      </c>
      <c r="S15">
        <f t="shared" si="0"/>
        <v>2.20865</v>
      </c>
      <c r="T15">
        <f t="shared" si="0"/>
        <v>2.3076499999999998</v>
      </c>
      <c r="U15">
        <f t="shared" si="0"/>
        <v>2.40665</v>
      </c>
      <c r="V15">
        <f t="shared" si="0"/>
        <v>2.5046499999999998</v>
      </c>
      <c r="W15">
        <f t="shared" si="0"/>
        <v>2.6985000000000001</v>
      </c>
      <c r="X15">
        <f t="shared" si="0"/>
        <v>2.8964999999999996</v>
      </c>
      <c r="Y15">
        <f t="shared" si="0"/>
        <v>3.0954999999999999</v>
      </c>
    </row>
    <row r="16" spans="1:25" ht="18.75" customHeight="1" x14ac:dyDescent="0.25">
      <c r="A16" t="s">
        <v>130</v>
      </c>
      <c r="B16">
        <v>16.670000000000002</v>
      </c>
      <c r="C16">
        <v>19.888999999999999</v>
      </c>
      <c r="D16">
        <v>24.661999999999999</v>
      </c>
      <c r="E16">
        <v>30.436</v>
      </c>
      <c r="F16">
        <v>35.521999999999998</v>
      </c>
      <c r="G16">
        <v>42.258000000000003</v>
      </c>
      <c r="H16">
        <v>50.508000000000003</v>
      </c>
      <c r="I16">
        <v>60.316000000000003</v>
      </c>
      <c r="J16">
        <v>68.153000000000006</v>
      </c>
      <c r="K16">
        <v>76.352999999999994</v>
      </c>
      <c r="L16">
        <v>88.334000000000003</v>
      </c>
      <c r="M16">
        <v>97.629000000000005</v>
      </c>
      <c r="N16">
        <v>104.776</v>
      </c>
      <c r="O16">
        <v>112.065</v>
      </c>
      <c r="P16">
        <v>124.798</v>
      </c>
      <c r="Q16">
        <v>139.75200000000001</v>
      </c>
      <c r="R16">
        <v>155.06700000000001</v>
      </c>
      <c r="S16">
        <v>166.23</v>
      </c>
      <c r="T16">
        <v>177.76900000000001</v>
      </c>
      <c r="U16">
        <v>189.68600000000001</v>
      </c>
      <c r="V16">
        <v>204.47499999999999</v>
      </c>
      <c r="W16">
        <v>224.37299999999999</v>
      </c>
      <c r="X16">
        <v>251.613</v>
      </c>
      <c r="Y16">
        <v>272.274</v>
      </c>
    </row>
    <row r="17" spans="1:25" ht="18.75" customHeight="1" x14ac:dyDescent="0.25">
      <c r="A17" t="s">
        <v>131</v>
      </c>
      <c r="B17">
        <v>0.16700000000000001</v>
      </c>
      <c r="C17">
        <v>0.19900000000000001</v>
      </c>
      <c r="D17">
        <v>0.247</v>
      </c>
      <c r="E17">
        <v>0.30399999999999999</v>
      </c>
      <c r="F17">
        <v>0.35499999999999998</v>
      </c>
      <c r="G17">
        <v>0.42299999999999999</v>
      </c>
      <c r="H17">
        <v>0.505</v>
      </c>
      <c r="I17">
        <v>0.60299999999999998</v>
      </c>
      <c r="J17">
        <v>0.68200000000000005</v>
      </c>
      <c r="K17">
        <v>0.76400000000000001</v>
      </c>
      <c r="L17">
        <v>0.88300000000000001</v>
      </c>
      <c r="M17">
        <v>0.97599999999999998</v>
      </c>
      <c r="N17">
        <v>1.048</v>
      </c>
      <c r="O17">
        <v>1.121</v>
      </c>
      <c r="P17">
        <v>1.248</v>
      </c>
      <c r="Q17">
        <v>1.3979999999999999</v>
      </c>
      <c r="R17">
        <v>1.5509999999999999</v>
      </c>
      <c r="S17">
        <v>1.6619999999999999</v>
      </c>
      <c r="T17">
        <v>1.778</v>
      </c>
      <c r="U17">
        <v>1.897</v>
      </c>
      <c r="V17">
        <v>2.0449999999999999</v>
      </c>
      <c r="W17">
        <v>2.2440000000000002</v>
      </c>
      <c r="X17">
        <v>2.516</v>
      </c>
      <c r="Y17">
        <v>2.7229999999999999</v>
      </c>
    </row>
    <row r="18" spans="1:25" ht="31.5" customHeight="1" x14ac:dyDescent="0.25">
      <c r="A18" t="s">
        <v>132</v>
      </c>
      <c r="B18">
        <v>0.25</v>
      </c>
      <c r="C18">
        <v>0.24</v>
      </c>
      <c r="D18">
        <v>0.24</v>
      </c>
      <c r="E18">
        <v>0.26</v>
      </c>
      <c r="F18">
        <v>0.24</v>
      </c>
      <c r="G18">
        <v>0.26</v>
      </c>
      <c r="H18">
        <v>0.25</v>
      </c>
      <c r="I18">
        <v>0.25</v>
      </c>
      <c r="J18">
        <v>0.25</v>
      </c>
      <c r="K18">
        <v>0.25</v>
      </c>
      <c r="L18">
        <v>0.25</v>
      </c>
      <c r="M18">
        <v>0.25</v>
      </c>
      <c r="N18">
        <v>0.26</v>
      </c>
      <c r="O18">
        <v>0.26</v>
      </c>
      <c r="P18">
        <v>0.28000000000000003</v>
      </c>
      <c r="Q18">
        <v>0.28999999999999998</v>
      </c>
      <c r="R18">
        <v>0.3</v>
      </c>
      <c r="S18">
        <v>0.32</v>
      </c>
      <c r="T18">
        <v>0.34</v>
      </c>
      <c r="U18">
        <v>0.35</v>
      </c>
      <c r="V18">
        <v>0.38</v>
      </c>
      <c r="W18">
        <v>0.41</v>
      </c>
      <c r="X18">
        <v>0.44</v>
      </c>
      <c r="Y18">
        <v>0.46</v>
      </c>
    </row>
    <row r="19" spans="1:25" ht="18.75" customHeight="1" x14ac:dyDescent="0.25">
      <c r="A19" t="s">
        <v>133</v>
      </c>
      <c r="B19">
        <v>349.23</v>
      </c>
      <c r="C19">
        <v>606.15</v>
      </c>
      <c r="D19">
        <v>1033.1300000000001</v>
      </c>
      <c r="E19">
        <v>1672.98</v>
      </c>
      <c r="F19">
        <v>2510.29</v>
      </c>
      <c r="G19">
        <v>3692.16</v>
      </c>
      <c r="H19">
        <v>5409.7</v>
      </c>
      <c r="I19">
        <v>7763.18</v>
      </c>
      <c r="J19">
        <v>10454.959999999999</v>
      </c>
      <c r="K19">
        <v>13673.3</v>
      </c>
      <c r="L19">
        <v>18263.5</v>
      </c>
      <c r="M19">
        <v>22928.59</v>
      </c>
      <c r="N19">
        <v>27693.11</v>
      </c>
      <c r="O19">
        <v>33089.79</v>
      </c>
      <c r="P19">
        <v>45069.4</v>
      </c>
      <c r="Q19">
        <v>63721.63</v>
      </c>
      <c r="R19">
        <v>86974.78</v>
      </c>
      <c r="S19">
        <v>111932.22</v>
      </c>
      <c r="T19">
        <v>141208.10999999999</v>
      </c>
      <c r="U19">
        <v>175178.23999999999</v>
      </c>
      <c r="V19">
        <v>215301.36</v>
      </c>
      <c r="W19">
        <v>303442.65000000002</v>
      </c>
      <c r="X19">
        <v>422075.02</v>
      </c>
      <c r="Y19">
        <v>553846.24</v>
      </c>
    </row>
    <row r="20" spans="1:25" ht="18.75" customHeight="1" x14ac:dyDescent="0.25">
      <c r="A20" t="s">
        <v>134</v>
      </c>
      <c r="B20">
        <v>133.81</v>
      </c>
      <c r="C20">
        <v>230.9</v>
      </c>
      <c r="D20">
        <v>389.32</v>
      </c>
      <c r="E20">
        <v>615.57000000000005</v>
      </c>
      <c r="F20">
        <v>924.61</v>
      </c>
      <c r="G20">
        <v>1335.51</v>
      </c>
      <c r="H20">
        <v>1954.56</v>
      </c>
      <c r="I20">
        <v>2768.81</v>
      </c>
      <c r="J20">
        <v>3667.56</v>
      </c>
      <c r="K20">
        <v>4762.6400000000003</v>
      </c>
      <c r="L20">
        <v>6309.56</v>
      </c>
      <c r="M20">
        <v>6985.24</v>
      </c>
      <c r="N20">
        <v>7436</v>
      </c>
      <c r="O20">
        <v>7886.84</v>
      </c>
      <c r="P20">
        <v>8563.83</v>
      </c>
      <c r="Q20">
        <v>9465.33</v>
      </c>
      <c r="R20">
        <v>10367.06</v>
      </c>
      <c r="S20">
        <v>10819.05</v>
      </c>
      <c r="T20">
        <v>11271.32</v>
      </c>
      <c r="U20">
        <v>11723.88</v>
      </c>
      <c r="V20">
        <v>12178.8</v>
      </c>
      <c r="W20">
        <v>12638.67</v>
      </c>
      <c r="X20">
        <v>13547.47</v>
      </c>
      <c r="Y20">
        <v>14004.45</v>
      </c>
    </row>
    <row r="21" spans="1:25" ht="18.75" customHeight="1" x14ac:dyDescent="0.25">
      <c r="A21" t="s">
        <v>135</v>
      </c>
      <c r="B21">
        <v>483.04</v>
      </c>
      <c r="C21">
        <v>837.05</v>
      </c>
      <c r="D21">
        <v>1422.45</v>
      </c>
      <c r="E21">
        <v>2288.5500000000002</v>
      </c>
      <c r="F21">
        <v>3434.89</v>
      </c>
      <c r="G21">
        <v>5027.66</v>
      </c>
      <c r="H21">
        <v>7364.26</v>
      </c>
      <c r="I21">
        <v>10531.99</v>
      </c>
      <c r="J21">
        <v>14122.52</v>
      </c>
      <c r="K21">
        <v>18435.939999999999</v>
      </c>
      <c r="L21">
        <v>24573.06</v>
      </c>
      <c r="M21">
        <v>29913.83</v>
      </c>
      <c r="N21">
        <v>35129.11</v>
      </c>
      <c r="O21">
        <v>40976.629999999997</v>
      </c>
      <c r="P21">
        <v>53633.22</v>
      </c>
      <c r="Q21">
        <v>73186.97</v>
      </c>
      <c r="R21">
        <v>97341.84</v>
      </c>
      <c r="S21">
        <v>122751.27</v>
      </c>
      <c r="T21">
        <v>152479.43</v>
      </c>
      <c r="U21">
        <v>186902.12</v>
      </c>
      <c r="V21">
        <v>227480.16</v>
      </c>
      <c r="W21">
        <v>316081.32</v>
      </c>
      <c r="X21">
        <v>435622.49</v>
      </c>
      <c r="Y21">
        <v>567850.68999999994</v>
      </c>
    </row>
    <row r="22" spans="1:25" ht="18.75" customHeight="1" x14ac:dyDescent="0.25">
      <c r="A22" t="s">
        <v>136</v>
      </c>
      <c r="B22">
        <v>72.760000000000005</v>
      </c>
      <c r="C22">
        <v>106.34</v>
      </c>
      <c r="D22">
        <v>155.36000000000001</v>
      </c>
      <c r="E22">
        <v>220.13</v>
      </c>
      <c r="F22">
        <v>293.60000000000002</v>
      </c>
      <c r="G22">
        <v>388.65</v>
      </c>
      <c r="H22">
        <v>515.21</v>
      </c>
      <c r="I22">
        <v>675.06</v>
      </c>
      <c r="J22">
        <v>836.4</v>
      </c>
      <c r="K22">
        <v>1012.84</v>
      </c>
      <c r="L22">
        <v>1259.55</v>
      </c>
      <c r="M22">
        <v>1479.26</v>
      </c>
      <c r="N22">
        <v>1678.37</v>
      </c>
      <c r="O22">
        <v>1890.85</v>
      </c>
      <c r="P22">
        <v>2311.25</v>
      </c>
      <c r="Q22">
        <v>2896.44</v>
      </c>
      <c r="R22">
        <v>3549.99</v>
      </c>
      <c r="S22">
        <v>4145.6400000000003</v>
      </c>
      <c r="T22">
        <v>4786.72</v>
      </c>
      <c r="U22">
        <v>5474.32</v>
      </c>
      <c r="V22">
        <v>6240.62</v>
      </c>
      <c r="W22">
        <v>7682.09</v>
      </c>
      <c r="X22">
        <v>9484.83</v>
      </c>
      <c r="Y22">
        <v>11188.81</v>
      </c>
    </row>
    <row r="23" spans="1:25" ht="18.75" customHeight="1" x14ac:dyDescent="0.25">
      <c r="A23" t="s">
        <v>137</v>
      </c>
      <c r="B23">
        <v>26.76</v>
      </c>
      <c r="C23">
        <v>38.479999999999997</v>
      </c>
      <c r="D23">
        <v>55.62</v>
      </c>
      <c r="E23">
        <v>76.95</v>
      </c>
      <c r="F23">
        <v>102.73</v>
      </c>
      <c r="G23">
        <v>133.55000000000001</v>
      </c>
      <c r="H23">
        <v>177.69</v>
      </c>
      <c r="I23">
        <v>230.73</v>
      </c>
      <c r="J23">
        <v>282.12</v>
      </c>
      <c r="K23">
        <v>340.19</v>
      </c>
      <c r="L23">
        <v>420.64</v>
      </c>
      <c r="M23">
        <v>465.68</v>
      </c>
      <c r="N23">
        <v>495.73</v>
      </c>
      <c r="O23">
        <v>525.79</v>
      </c>
      <c r="P23">
        <v>570.91999999999996</v>
      </c>
      <c r="Q23">
        <v>631.02</v>
      </c>
      <c r="R23">
        <v>691.14</v>
      </c>
      <c r="S23">
        <v>721.27</v>
      </c>
      <c r="T23">
        <v>751.42</v>
      </c>
      <c r="U23">
        <v>781.59</v>
      </c>
      <c r="V23">
        <v>811.92</v>
      </c>
      <c r="W23">
        <v>842.58</v>
      </c>
      <c r="X23">
        <v>903.16</v>
      </c>
      <c r="Y23">
        <v>933.63</v>
      </c>
    </row>
    <row r="24" spans="1:25" ht="18.75" customHeight="1" x14ac:dyDescent="0.25">
      <c r="A24" t="s">
        <v>138</v>
      </c>
      <c r="B24">
        <v>83.01</v>
      </c>
      <c r="C24">
        <v>119.49</v>
      </c>
      <c r="D24">
        <v>173.5</v>
      </c>
      <c r="E24">
        <v>245.15</v>
      </c>
      <c r="F24">
        <v>324.85000000000002</v>
      </c>
      <c r="G24">
        <v>429.48</v>
      </c>
      <c r="H24">
        <v>568.46</v>
      </c>
      <c r="I24">
        <v>744.62</v>
      </c>
      <c r="J24">
        <v>919.77</v>
      </c>
      <c r="K24">
        <v>1112.22</v>
      </c>
      <c r="L24">
        <v>1383.27</v>
      </c>
      <c r="M24">
        <v>1628.09</v>
      </c>
      <c r="N24">
        <v>1850.48</v>
      </c>
      <c r="O24">
        <v>2088.4699999999998</v>
      </c>
      <c r="P24">
        <v>2561.8000000000002</v>
      </c>
      <c r="Q24">
        <v>3215.87</v>
      </c>
      <c r="R24">
        <v>3948.86</v>
      </c>
      <c r="S24">
        <v>4621.82</v>
      </c>
      <c r="T24">
        <v>5350.39</v>
      </c>
      <c r="U24">
        <v>6136.29</v>
      </c>
      <c r="V24">
        <v>7031.82</v>
      </c>
      <c r="W24">
        <v>8699.49</v>
      </c>
      <c r="X24">
        <v>10811.04</v>
      </c>
      <c r="Y24">
        <v>12824.38</v>
      </c>
    </row>
    <row r="25" spans="1:25" ht="18.75" customHeight="1" x14ac:dyDescent="0.25">
      <c r="A25" t="s">
        <v>139</v>
      </c>
      <c r="B25">
        <v>41.14</v>
      </c>
      <c r="C25">
        <v>58.85</v>
      </c>
      <c r="D25">
        <v>84.85</v>
      </c>
      <c r="E25">
        <v>117.63</v>
      </c>
      <c r="F25">
        <v>156.49</v>
      </c>
      <c r="G25">
        <v>203.82</v>
      </c>
      <c r="H25">
        <v>270.58999999999997</v>
      </c>
      <c r="I25">
        <v>351.69</v>
      </c>
      <c r="J25">
        <v>430.17</v>
      </c>
      <c r="K25">
        <v>518.13</v>
      </c>
      <c r="L25">
        <v>641.16999999999996</v>
      </c>
      <c r="M25">
        <v>709.74</v>
      </c>
      <c r="N25">
        <v>755.95</v>
      </c>
      <c r="O25">
        <v>802.28</v>
      </c>
      <c r="P25">
        <v>872.86</v>
      </c>
      <c r="Q25">
        <v>965.53</v>
      </c>
      <c r="R25">
        <v>1058.51</v>
      </c>
      <c r="S25">
        <v>1106.9000000000001</v>
      </c>
      <c r="T25">
        <v>1155.6600000000001</v>
      </c>
      <c r="U25">
        <v>1204.79</v>
      </c>
      <c r="V25">
        <v>1256.74</v>
      </c>
      <c r="W25">
        <v>1312.26</v>
      </c>
      <c r="X25">
        <v>1414.48</v>
      </c>
      <c r="Y25">
        <v>1469.71</v>
      </c>
    </row>
    <row r="26" spans="1:25" ht="18.75" customHeight="1" x14ac:dyDescent="0.25">
      <c r="A26" t="s">
        <v>140</v>
      </c>
      <c r="B26">
        <v>41.51</v>
      </c>
      <c r="C26">
        <v>59.75</v>
      </c>
      <c r="D26">
        <v>86.75</v>
      </c>
      <c r="E26">
        <v>122.57</v>
      </c>
      <c r="F26">
        <v>162.43</v>
      </c>
      <c r="G26">
        <v>214.74</v>
      </c>
      <c r="H26">
        <v>284.23</v>
      </c>
      <c r="I26">
        <v>372.31</v>
      </c>
      <c r="J26">
        <v>459.89</v>
      </c>
      <c r="K26">
        <v>556.11</v>
      </c>
      <c r="L26">
        <v>691.64</v>
      </c>
      <c r="M26">
        <v>814.04</v>
      </c>
      <c r="N26">
        <v>925.24</v>
      </c>
      <c r="O26">
        <v>1044.24</v>
      </c>
      <c r="P26">
        <v>1280.9000000000001</v>
      </c>
      <c r="Q26">
        <v>1607.93</v>
      </c>
      <c r="R26">
        <v>1974.43</v>
      </c>
      <c r="S26">
        <v>2310.91</v>
      </c>
      <c r="T26">
        <v>2675.19</v>
      </c>
      <c r="U26">
        <v>3068.15</v>
      </c>
      <c r="V26">
        <v>3515.91</v>
      </c>
      <c r="W26">
        <v>4349.74</v>
      </c>
      <c r="X26">
        <v>5405.52</v>
      </c>
      <c r="Y26">
        <v>6412.19</v>
      </c>
    </row>
    <row r="27" spans="1:25" ht="18.75" customHeight="1" x14ac:dyDescent="0.25">
      <c r="A27" t="s">
        <v>141</v>
      </c>
      <c r="B27">
        <v>20.57</v>
      </c>
      <c r="C27">
        <v>29.43</v>
      </c>
      <c r="D27">
        <v>42.42</v>
      </c>
      <c r="E27">
        <v>58.82</v>
      </c>
      <c r="F27">
        <v>78.25</v>
      </c>
      <c r="G27">
        <v>101.91</v>
      </c>
      <c r="H27">
        <v>135.30000000000001</v>
      </c>
      <c r="I27">
        <v>175.85</v>
      </c>
      <c r="J27">
        <v>215.08</v>
      </c>
      <c r="K27">
        <v>259.07</v>
      </c>
      <c r="L27">
        <v>320.58</v>
      </c>
      <c r="M27">
        <v>354.87</v>
      </c>
      <c r="N27">
        <v>377.97</v>
      </c>
      <c r="O27">
        <v>401.14</v>
      </c>
      <c r="P27">
        <v>436.43</v>
      </c>
      <c r="Q27">
        <v>482.77</v>
      </c>
      <c r="R27">
        <v>529.26</v>
      </c>
      <c r="S27">
        <v>553.45000000000005</v>
      </c>
      <c r="T27">
        <v>577.83000000000004</v>
      </c>
      <c r="U27">
        <v>602.39</v>
      </c>
      <c r="V27">
        <v>628.37</v>
      </c>
      <c r="W27">
        <v>656.13</v>
      </c>
      <c r="X27">
        <v>707.24</v>
      </c>
      <c r="Y27">
        <v>734.86</v>
      </c>
    </row>
    <row r="28" spans="1:25" ht="18.75" customHeight="1" x14ac:dyDescent="0.25">
      <c r="A28" t="s">
        <v>142</v>
      </c>
      <c r="B28">
        <v>4.0599999999999996</v>
      </c>
      <c r="C28">
        <v>4.8899999999999997</v>
      </c>
      <c r="D28">
        <v>5.73</v>
      </c>
      <c r="E28">
        <v>6.57</v>
      </c>
      <c r="F28">
        <v>7.45</v>
      </c>
      <c r="G28">
        <v>8.2799999999999994</v>
      </c>
      <c r="H28">
        <v>9.17</v>
      </c>
      <c r="I28">
        <v>10.050000000000001</v>
      </c>
      <c r="J28">
        <v>10.97</v>
      </c>
      <c r="K28">
        <v>11.86</v>
      </c>
      <c r="L28">
        <v>12.74</v>
      </c>
      <c r="M28">
        <v>13.58</v>
      </c>
      <c r="N28">
        <v>14.4</v>
      </c>
      <c r="O28">
        <v>15.22</v>
      </c>
      <c r="P28">
        <v>16.84</v>
      </c>
      <c r="Q28">
        <v>18.920000000000002</v>
      </c>
      <c r="R28">
        <v>20.98</v>
      </c>
      <c r="S28">
        <v>22.99</v>
      </c>
      <c r="T28">
        <v>24.97</v>
      </c>
      <c r="U28">
        <v>26.93</v>
      </c>
      <c r="V28">
        <v>28.75</v>
      </c>
      <c r="W28">
        <v>32.58</v>
      </c>
      <c r="X28">
        <v>36.29</v>
      </c>
      <c r="Y28">
        <v>39.96</v>
      </c>
    </row>
    <row r="29" spans="1:25" ht="18.75" customHeight="1" x14ac:dyDescent="0.25">
      <c r="A29" t="s">
        <v>143</v>
      </c>
      <c r="B29">
        <v>2.5099999999999998</v>
      </c>
      <c r="C29">
        <v>3.02</v>
      </c>
      <c r="D29">
        <v>3.52</v>
      </c>
      <c r="E29">
        <v>3.98</v>
      </c>
      <c r="F29">
        <v>4.5199999999999996</v>
      </c>
      <c r="G29">
        <v>4.9800000000000004</v>
      </c>
      <c r="H29">
        <v>5.51</v>
      </c>
      <c r="I29">
        <v>6</v>
      </c>
      <c r="J29">
        <v>6.5</v>
      </c>
      <c r="K29">
        <v>7</v>
      </c>
      <c r="L29">
        <v>7.49</v>
      </c>
      <c r="M29">
        <v>7.49</v>
      </c>
      <c r="N29">
        <v>7.46</v>
      </c>
      <c r="O29">
        <v>7.43</v>
      </c>
      <c r="P29">
        <v>7.34</v>
      </c>
      <c r="Q29">
        <v>7.29</v>
      </c>
      <c r="R29">
        <v>7.24</v>
      </c>
      <c r="S29">
        <v>7.15</v>
      </c>
      <c r="T29">
        <v>7.05</v>
      </c>
      <c r="U29">
        <v>6.97</v>
      </c>
      <c r="V29">
        <v>6.84</v>
      </c>
      <c r="W29">
        <v>6.65</v>
      </c>
      <c r="X29">
        <v>6.5</v>
      </c>
      <c r="Y29">
        <v>6.35</v>
      </c>
    </row>
    <row r="30" spans="1:25" ht="18.75" customHeight="1" x14ac:dyDescent="0.25">
      <c r="A30" t="s">
        <v>144</v>
      </c>
      <c r="B30">
        <v>4.7699999999999996</v>
      </c>
      <c r="C30">
        <v>5.75</v>
      </c>
      <c r="D30">
        <v>6.73</v>
      </c>
      <c r="E30">
        <v>7.68</v>
      </c>
      <c r="F30">
        <v>8.7100000000000009</v>
      </c>
      <c r="G30">
        <v>9.66</v>
      </c>
      <c r="H30">
        <v>10.7</v>
      </c>
      <c r="I30">
        <v>11.71</v>
      </c>
      <c r="J30">
        <v>12.75</v>
      </c>
      <c r="K30">
        <v>13.77</v>
      </c>
      <c r="L30">
        <v>14.78</v>
      </c>
      <c r="M30">
        <v>15.51</v>
      </c>
      <c r="N30">
        <v>16.22</v>
      </c>
      <c r="O30">
        <v>16.940000000000001</v>
      </c>
      <c r="P30">
        <v>18.37</v>
      </c>
      <c r="Q30">
        <v>20.28</v>
      </c>
      <c r="R30">
        <v>22.2</v>
      </c>
      <c r="S30">
        <v>24.08</v>
      </c>
      <c r="T30">
        <v>25.95</v>
      </c>
      <c r="U30">
        <v>27.81</v>
      </c>
      <c r="V30">
        <v>29.55</v>
      </c>
      <c r="W30">
        <v>33.25</v>
      </c>
      <c r="X30">
        <v>36.869999999999997</v>
      </c>
      <c r="Y30">
        <v>40.46</v>
      </c>
    </row>
    <row r="31" spans="1:25" ht="18.75" customHeight="1" x14ac:dyDescent="0.25">
      <c r="A31" s="1" t="s">
        <v>184</v>
      </c>
      <c r="B31">
        <v>3.78</v>
      </c>
      <c r="C31">
        <v>4.54</v>
      </c>
      <c r="D31">
        <v>6.42</v>
      </c>
      <c r="E31">
        <v>8.81</v>
      </c>
      <c r="F31">
        <v>11.45</v>
      </c>
      <c r="G31">
        <v>14.98</v>
      </c>
      <c r="H31">
        <v>21.8</v>
      </c>
      <c r="I31">
        <v>30.71</v>
      </c>
      <c r="J31">
        <v>37.19</v>
      </c>
      <c r="K31">
        <v>45.4</v>
      </c>
      <c r="L31">
        <v>60.53</v>
      </c>
      <c r="M31">
        <v>81.63</v>
      </c>
      <c r="N31">
        <v>98.8</v>
      </c>
      <c r="O31">
        <v>118.27</v>
      </c>
      <c r="P31">
        <v>153.63999999999999</v>
      </c>
      <c r="Q31">
        <v>206.46</v>
      </c>
      <c r="R31">
        <v>270.24</v>
      </c>
      <c r="S31">
        <v>310.07</v>
      </c>
      <c r="T31">
        <v>353.88</v>
      </c>
      <c r="U31">
        <v>401.88</v>
      </c>
      <c r="V31">
        <v>461.03</v>
      </c>
      <c r="W31">
        <v>524.77</v>
      </c>
      <c r="X31">
        <v>657.42</v>
      </c>
      <c r="Y31">
        <v>739.42</v>
      </c>
    </row>
    <row r="32" spans="1:25" ht="18.75" customHeight="1" x14ac:dyDescent="0.25">
      <c r="A32" s="1" t="s">
        <v>185</v>
      </c>
      <c r="B32">
        <v>5.26</v>
      </c>
      <c r="C32">
        <v>6.02</v>
      </c>
      <c r="D32">
        <v>8.16</v>
      </c>
      <c r="E32">
        <v>12.25</v>
      </c>
      <c r="F32">
        <v>14.86</v>
      </c>
      <c r="G32">
        <v>21.09</v>
      </c>
      <c r="H32">
        <v>28.58</v>
      </c>
      <c r="I32">
        <v>41.74</v>
      </c>
      <c r="J32">
        <v>52.62</v>
      </c>
      <c r="K32">
        <v>62.37</v>
      </c>
      <c r="L32">
        <v>85.57</v>
      </c>
      <c r="M32">
        <v>108.43</v>
      </c>
      <c r="N32">
        <v>127.71</v>
      </c>
      <c r="O32">
        <v>149.41</v>
      </c>
      <c r="P32">
        <v>189.76</v>
      </c>
      <c r="Q32">
        <v>244.61</v>
      </c>
      <c r="R32">
        <v>310.27</v>
      </c>
      <c r="S32">
        <v>352.64</v>
      </c>
      <c r="T32">
        <v>399.03</v>
      </c>
      <c r="U32">
        <v>449.66</v>
      </c>
      <c r="V32">
        <v>515.48</v>
      </c>
      <c r="W32">
        <v>598.88</v>
      </c>
      <c r="X32">
        <v>739.16</v>
      </c>
      <c r="Y32">
        <v>825.02</v>
      </c>
    </row>
    <row r="33" spans="1:25" ht="18.75" customHeight="1" x14ac:dyDescent="0.25">
      <c r="A33" t="s">
        <v>145</v>
      </c>
      <c r="B33">
        <v>22</v>
      </c>
      <c r="C33">
        <v>31.8</v>
      </c>
      <c r="D33">
        <v>43.58</v>
      </c>
      <c r="E33">
        <v>57.2</v>
      </c>
      <c r="F33">
        <v>72.680000000000007</v>
      </c>
      <c r="G33">
        <v>90</v>
      </c>
      <c r="H33">
        <v>109.45</v>
      </c>
      <c r="I33">
        <v>130.80000000000001</v>
      </c>
      <c r="J33">
        <v>154.38</v>
      </c>
      <c r="K33">
        <v>179.9</v>
      </c>
      <c r="L33">
        <v>207</v>
      </c>
      <c r="M33">
        <v>220.88</v>
      </c>
      <c r="N33">
        <v>235.13</v>
      </c>
      <c r="O33">
        <v>249.38</v>
      </c>
      <c r="P33">
        <v>278.25</v>
      </c>
      <c r="Q33">
        <v>314.25</v>
      </c>
      <c r="R33">
        <v>350.25</v>
      </c>
      <c r="S33">
        <v>387</v>
      </c>
      <c r="T33">
        <v>423.75</v>
      </c>
      <c r="U33">
        <v>460.5</v>
      </c>
      <c r="V33">
        <v>497.25</v>
      </c>
      <c r="W33">
        <v>571.5</v>
      </c>
      <c r="X33">
        <v>645</v>
      </c>
      <c r="Y33">
        <v>719.25</v>
      </c>
    </row>
    <row r="34" spans="1:25" ht="18.75" customHeight="1" x14ac:dyDescent="0.25">
      <c r="A34" t="s">
        <v>146</v>
      </c>
      <c r="B34">
        <v>44</v>
      </c>
      <c r="C34">
        <v>76.319999999999993</v>
      </c>
      <c r="D34">
        <v>129.63999999999999</v>
      </c>
      <c r="E34">
        <v>205.92</v>
      </c>
      <c r="F34">
        <v>310.69</v>
      </c>
      <c r="G34">
        <v>450</v>
      </c>
      <c r="H34">
        <v>662.17</v>
      </c>
      <c r="I34">
        <v>941.76</v>
      </c>
      <c r="J34">
        <v>1254.3</v>
      </c>
      <c r="K34">
        <v>1637.09</v>
      </c>
      <c r="L34">
        <v>2173.5</v>
      </c>
      <c r="M34">
        <v>2567.67</v>
      </c>
      <c r="N34">
        <v>2909.67</v>
      </c>
      <c r="O34">
        <v>3273.05</v>
      </c>
      <c r="P34">
        <v>3965.06</v>
      </c>
      <c r="Q34">
        <v>4949.4399999999996</v>
      </c>
      <c r="R34">
        <v>6041.81</v>
      </c>
      <c r="S34">
        <v>6966</v>
      </c>
      <c r="T34">
        <v>7945.31</v>
      </c>
      <c r="U34">
        <v>8979.75</v>
      </c>
      <c r="V34">
        <v>10069.31</v>
      </c>
      <c r="W34">
        <v>12001.5</v>
      </c>
      <c r="X34">
        <v>14512.5</v>
      </c>
      <c r="Y34">
        <v>16722.560000000001</v>
      </c>
    </row>
    <row r="35" spans="1:25" ht="18.75" customHeight="1" x14ac:dyDescent="0.25">
      <c r="A35" s="1" t="s">
        <v>186</v>
      </c>
      <c r="B35">
        <v>2.58</v>
      </c>
      <c r="C35">
        <v>6.47</v>
      </c>
      <c r="D35">
        <v>15.06</v>
      </c>
      <c r="E35">
        <v>31.41</v>
      </c>
      <c r="F35">
        <v>60.21</v>
      </c>
      <c r="G35">
        <v>108</v>
      </c>
      <c r="H35">
        <v>193.27</v>
      </c>
      <c r="I35">
        <v>328.49</v>
      </c>
      <c r="J35">
        <v>516.35</v>
      </c>
      <c r="K35">
        <v>785.37</v>
      </c>
      <c r="L35">
        <v>1199.77</v>
      </c>
      <c r="M35">
        <v>1512.36</v>
      </c>
      <c r="N35">
        <v>1824.36</v>
      </c>
      <c r="O35">
        <v>2176.58</v>
      </c>
      <c r="P35">
        <v>2942.08</v>
      </c>
      <c r="Q35">
        <v>4147.63</v>
      </c>
      <c r="R35">
        <v>5643.05</v>
      </c>
      <c r="S35">
        <v>7188.91</v>
      </c>
      <c r="T35">
        <v>8978.2000000000007</v>
      </c>
      <c r="U35">
        <v>11027.13</v>
      </c>
      <c r="V35">
        <v>13351.91</v>
      </c>
      <c r="W35">
        <v>18290.29</v>
      </c>
      <c r="X35">
        <v>24961.5</v>
      </c>
      <c r="Y35">
        <v>32073.87</v>
      </c>
    </row>
    <row r="36" spans="1:25" ht="18.75" customHeight="1" x14ac:dyDescent="0.25">
      <c r="A36" t="s">
        <v>147</v>
      </c>
      <c r="B36">
        <v>117.33</v>
      </c>
      <c r="C36">
        <v>203.52</v>
      </c>
      <c r="D36">
        <v>345.7</v>
      </c>
      <c r="E36">
        <v>549.12</v>
      </c>
      <c r="F36">
        <v>828.5</v>
      </c>
      <c r="G36">
        <v>1200</v>
      </c>
      <c r="H36">
        <v>1765.79</v>
      </c>
      <c r="I36">
        <v>2511.36</v>
      </c>
      <c r="J36">
        <v>3344.79</v>
      </c>
      <c r="K36">
        <v>4365.57</v>
      </c>
      <c r="L36">
        <v>5796</v>
      </c>
      <c r="M36">
        <v>6847.13</v>
      </c>
      <c r="N36">
        <v>7759.13</v>
      </c>
      <c r="O36">
        <v>8728.1299999999992</v>
      </c>
      <c r="P36">
        <v>10573.5</v>
      </c>
      <c r="Q36">
        <v>13198.5</v>
      </c>
      <c r="R36">
        <v>16111.5</v>
      </c>
      <c r="S36">
        <v>18576</v>
      </c>
      <c r="T36">
        <v>21187.5</v>
      </c>
      <c r="U36">
        <v>23946</v>
      </c>
      <c r="V36">
        <v>26851.5</v>
      </c>
      <c r="W36">
        <v>32004</v>
      </c>
      <c r="X36">
        <v>38700</v>
      </c>
      <c r="Y36">
        <v>44593.5</v>
      </c>
    </row>
    <row r="37" spans="1:25" ht="18.75" customHeight="1" x14ac:dyDescent="0.25">
      <c r="A37" t="s">
        <v>148</v>
      </c>
      <c r="B37">
        <v>1.1399999999999999</v>
      </c>
      <c r="C37">
        <v>1.1200000000000001</v>
      </c>
      <c r="D37">
        <v>1.1200000000000001</v>
      </c>
      <c r="E37">
        <v>1.1100000000000001</v>
      </c>
      <c r="F37">
        <v>1.1100000000000001</v>
      </c>
      <c r="G37">
        <v>1.1100000000000001</v>
      </c>
      <c r="H37">
        <v>1.1000000000000001</v>
      </c>
      <c r="I37">
        <v>1.1000000000000001</v>
      </c>
      <c r="J37">
        <v>1.1000000000000001</v>
      </c>
      <c r="K37">
        <v>1.1000000000000001</v>
      </c>
      <c r="L37">
        <v>1.1000000000000001</v>
      </c>
      <c r="M37">
        <v>1.1000000000000001</v>
      </c>
      <c r="N37">
        <v>1.1000000000000001</v>
      </c>
      <c r="O37">
        <v>1.1000000000000001</v>
      </c>
      <c r="P37">
        <v>1.1100000000000001</v>
      </c>
      <c r="Q37">
        <v>1.1100000000000001</v>
      </c>
      <c r="R37">
        <v>1.1100000000000001</v>
      </c>
      <c r="S37">
        <v>1.1100000000000001</v>
      </c>
      <c r="T37">
        <v>1.1200000000000001</v>
      </c>
      <c r="U37">
        <v>1.1200000000000001</v>
      </c>
      <c r="V37">
        <v>1.1299999999999999</v>
      </c>
      <c r="W37">
        <v>1.1299999999999999</v>
      </c>
      <c r="X37">
        <v>1.1399999999999999</v>
      </c>
      <c r="Y37">
        <v>1.1499999999999999</v>
      </c>
    </row>
    <row r="38" spans="1:25" ht="18.75" customHeight="1" x14ac:dyDescent="0.25">
      <c r="A38" t="s">
        <v>149</v>
      </c>
      <c r="B38">
        <v>1.54</v>
      </c>
      <c r="C38">
        <v>1.53</v>
      </c>
      <c r="D38">
        <v>1.53</v>
      </c>
      <c r="E38">
        <v>1.53</v>
      </c>
      <c r="F38">
        <v>1.52</v>
      </c>
      <c r="G38">
        <v>1.53</v>
      </c>
      <c r="H38">
        <v>1.52</v>
      </c>
      <c r="I38">
        <v>1.52</v>
      </c>
      <c r="J38">
        <v>1.52</v>
      </c>
      <c r="K38">
        <v>1.52</v>
      </c>
      <c r="L38">
        <v>1.52</v>
      </c>
      <c r="M38">
        <v>1.52</v>
      </c>
      <c r="N38">
        <v>1.52</v>
      </c>
      <c r="O38">
        <v>1.53</v>
      </c>
      <c r="P38">
        <v>1.53</v>
      </c>
      <c r="Q38">
        <v>1.53</v>
      </c>
      <c r="R38">
        <v>1.53</v>
      </c>
      <c r="S38">
        <v>1.53</v>
      </c>
      <c r="T38">
        <v>1.54</v>
      </c>
      <c r="U38">
        <v>1.54</v>
      </c>
      <c r="V38">
        <v>1.55</v>
      </c>
      <c r="W38">
        <v>1.56</v>
      </c>
      <c r="X38">
        <v>1.57</v>
      </c>
      <c r="Y38">
        <v>1.57</v>
      </c>
    </row>
    <row r="39" spans="1:25" ht="18.75" customHeight="1" x14ac:dyDescent="0.25">
      <c r="A39" t="s">
        <v>150</v>
      </c>
      <c r="B39">
        <v>11.2</v>
      </c>
      <c r="C39">
        <v>14.8</v>
      </c>
      <c r="D39">
        <v>16.73</v>
      </c>
      <c r="E39">
        <v>17.329999999999998</v>
      </c>
      <c r="F39">
        <v>20.329999999999998</v>
      </c>
      <c r="G39">
        <v>20.62</v>
      </c>
      <c r="H39">
        <v>21.71</v>
      </c>
      <c r="I39">
        <v>21.87</v>
      </c>
      <c r="J39">
        <v>23.6</v>
      </c>
      <c r="K39">
        <v>24.5</v>
      </c>
      <c r="L39">
        <v>24.47</v>
      </c>
      <c r="M39">
        <v>25</v>
      </c>
      <c r="N39">
        <v>25.58</v>
      </c>
      <c r="O39">
        <v>26.1</v>
      </c>
      <c r="P39">
        <v>27.09</v>
      </c>
      <c r="Q39">
        <v>29.91</v>
      </c>
      <c r="R39">
        <v>32.5</v>
      </c>
      <c r="S39">
        <v>35.04</v>
      </c>
      <c r="T39">
        <v>37.380000000000003</v>
      </c>
      <c r="U39">
        <v>39.56</v>
      </c>
      <c r="V39">
        <v>40.14</v>
      </c>
      <c r="W39">
        <v>44.93</v>
      </c>
      <c r="X39">
        <v>48.13</v>
      </c>
      <c r="Y39">
        <v>52.61</v>
      </c>
    </row>
    <row r="40" spans="1:25" ht="18.75" customHeight="1" x14ac:dyDescent="0.25">
      <c r="A40" t="s">
        <v>151</v>
      </c>
      <c r="B40">
        <v>4.4400000000000004</v>
      </c>
      <c r="C40">
        <v>5.69</v>
      </c>
      <c r="D40">
        <v>6.5</v>
      </c>
      <c r="E40">
        <v>6.89</v>
      </c>
      <c r="F40">
        <v>7.58</v>
      </c>
      <c r="G40">
        <v>7.88</v>
      </c>
      <c r="H40">
        <v>8.0500000000000007</v>
      </c>
      <c r="I40">
        <v>7.94</v>
      </c>
      <c r="J40">
        <v>8.18</v>
      </c>
      <c r="K40">
        <v>8.6199999999999992</v>
      </c>
      <c r="L40">
        <v>8.48</v>
      </c>
      <c r="M40">
        <v>7.65</v>
      </c>
      <c r="N40">
        <v>7.17</v>
      </c>
      <c r="O40">
        <v>6.74</v>
      </c>
      <c r="P40">
        <v>6.18</v>
      </c>
      <c r="Q40">
        <v>5.58</v>
      </c>
      <c r="R40">
        <v>5.09</v>
      </c>
      <c r="S40">
        <v>4.8600000000000003</v>
      </c>
      <c r="T40">
        <v>4.66</v>
      </c>
      <c r="U40">
        <v>4.47</v>
      </c>
      <c r="V40">
        <v>4.29</v>
      </c>
      <c r="W40">
        <v>4.0199999999999996</v>
      </c>
      <c r="X40">
        <v>3.73</v>
      </c>
      <c r="Y40">
        <v>3.6</v>
      </c>
    </row>
    <row r="41" spans="1:25" ht="18.75" customHeight="1" x14ac:dyDescent="0.25">
      <c r="A41" t="s">
        <v>152</v>
      </c>
      <c r="B41">
        <v>16</v>
      </c>
      <c r="C41">
        <v>19.600000000000001</v>
      </c>
      <c r="D41">
        <v>21.09</v>
      </c>
      <c r="E41">
        <v>22.33</v>
      </c>
      <c r="F41">
        <v>25.33</v>
      </c>
      <c r="G41">
        <v>26.15</v>
      </c>
      <c r="H41">
        <v>26.86</v>
      </c>
      <c r="I41">
        <v>27.47</v>
      </c>
      <c r="J41">
        <v>30</v>
      </c>
      <c r="K41">
        <v>30.5</v>
      </c>
      <c r="L41">
        <v>30.82</v>
      </c>
      <c r="M41">
        <v>31</v>
      </c>
      <c r="N41">
        <v>31.26</v>
      </c>
      <c r="O41">
        <v>31.5</v>
      </c>
      <c r="P41">
        <v>32</v>
      </c>
      <c r="Q41">
        <v>34.61</v>
      </c>
      <c r="R41">
        <v>37</v>
      </c>
      <c r="S41">
        <v>39.36</v>
      </c>
      <c r="T41">
        <v>41.54</v>
      </c>
      <c r="U41">
        <v>43.56</v>
      </c>
      <c r="V41">
        <v>43.86</v>
      </c>
      <c r="W41">
        <v>48.93</v>
      </c>
      <c r="X41">
        <v>51.88</v>
      </c>
      <c r="Y41">
        <v>56.24</v>
      </c>
    </row>
    <row r="42" spans="1:25" ht="18.75" customHeight="1" x14ac:dyDescent="0.25">
      <c r="A42" t="s">
        <v>153</v>
      </c>
      <c r="B42">
        <v>499.05</v>
      </c>
      <c r="C42">
        <v>595.4</v>
      </c>
      <c r="D42">
        <v>738.28</v>
      </c>
      <c r="E42">
        <v>911.13</v>
      </c>
      <c r="F42">
        <v>1063.4100000000001</v>
      </c>
      <c r="G42">
        <v>1265.03</v>
      </c>
      <c r="H42">
        <v>1512.02</v>
      </c>
      <c r="I42">
        <v>1805.64</v>
      </c>
      <c r="J42">
        <v>2040.26</v>
      </c>
      <c r="K42">
        <v>2285.71</v>
      </c>
      <c r="L42">
        <v>2644.4</v>
      </c>
      <c r="M42">
        <v>2922.64</v>
      </c>
      <c r="N42">
        <v>3136.61</v>
      </c>
      <c r="O42">
        <v>3354.81</v>
      </c>
      <c r="P42">
        <v>3735.98</v>
      </c>
      <c r="Q42">
        <v>4183.6499999999996</v>
      </c>
      <c r="R42">
        <v>4642.1400000000003</v>
      </c>
      <c r="S42">
        <v>4976.3100000000004</v>
      </c>
      <c r="T42">
        <v>5321.76</v>
      </c>
      <c r="U42">
        <v>5678.49</v>
      </c>
      <c r="V42">
        <v>6121.23</v>
      </c>
      <c r="W42">
        <v>6716.9</v>
      </c>
      <c r="X42">
        <v>7532.35</v>
      </c>
      <c r="Y42">
        <v>8150.87</v>
      </c>
    </row>
    <row r="43" spans="1:25" ht="18.75" customHeight="1" x14ac:dyDescent="0.25">
      <c r="A43" t="s">
        <v>154</v>
      </c>
      <c r="B43">
        <v>17.100000000000001</v>
      </c>
      <c r="C43">
        <v>24.99</v>
      </c>
      <c r="D43">
        <v>36.51</v>
      </c>
      <c r="E43">
        <v>51.73</v>
      </c>
      <c r="F43">
        <v>69</v>
      </c>
      <c r="G43">
        <v>91.33</v>
      </c>
      <c r="H43">
        <v>121.07</v>
      </c>
      <c r="I43">
        <v>158.63999999999999</v>
      </c>
      <c r="J43">
        <v>196.55</v>
      </c>
      <c r="K43">
        <v>238.02</v>
      </c>
      <c r="L43">
        <v>295.99</v>
      </c>
      <c r="M43">
        <v>347.63</v>
      </c>
      <c r="N43">
        <v>394.42</v>
      </c>
      <c r="O43">
        <v>444.35</v>
      </c>
      <c r="P43">
        <v>543.14</v>
      </c>
      <c r="Q43">
        <v>680.66</v>
      </c>
      <c r="R43">
        <v>834.25</v>
      </c>
      <c r="S43">
        <v>974.22</v>
      </c>
      <c r="T43">
        <v>1124.8800000000001</v>
      </c>
      <c r="U43">
        <v>1286.47</v>
      </c>
      <c r="V43">
        <v>1466.55</v>
      </c>
      <c r="W43">
        <v>1805.29</v>
      </c>
      <c r="X43">
        <v>2228.94</v>
      </c>
      <c r="Y43">
        <v>2629.37</v>
      </c>
    </row>
    <row r="44" spans="1:25" ht="18.75" customHeight="1" x14ac:dyDescent="0.25">
      <c r="A44" t="s">
        <v>155</v>
      </c>
      <c r="B44">
        <v>6.29</v>
      </c>
      <c r="C44">
        <v>9.0399999999999991</v>
      </c>
      <c r="D44">
        <v>13.07</v>
      </c>
      <c r="E44">
        <v>18.079999999999998</v>
      </c>
      <c r="F44">
        <v>24.14</v>
      </c>
      <c r="G44">
        <v>31.38</v>
      </c>
      <c r="H44">
        <v>41.76</v>
      </c>
      <c r="I44">
        <v>54.22</v>
      </c>
      <c r="J44">
        <v>66.3</v>
      </c>
      <c r="K44">
        <v>79.94</v>
      </c>
      <c r="L44">
        <v>98.85</v>
      </c>
      <c r="M44">
        <v>109.44</v>
      </c>
      <c r="N44">
        <v>116.5</v>
      </c>
      <c r="O44">
        <v>123.56</v>
      </c>
      <c r="P44">
        <v>134.16999999999999</v>
      </c>
      <c r="Q44">
        <v>148.29</v>
      </c>
      <c r="R44">
        <v>162.41999999999999</v>
      </c>
      <c r="S44">
        <v>169.5</v>
      </c>
      <c r="T44">
        <v>176.58</v>
      </c>
      <c r="U44">
        <v>183.67</v>
      </c>
      <c r="V44">
        <v>190.8</v>
      </c>
      <c r="W44">
        <v>198.01</v>
      </c>
      <c r="X44">
        <v>212.24</v>
      </c>
      <c r="Y44">
        <v>219.4</v>
      </c>
    </row>
    <row r="45" spans="1:25" ht="18.75" customHeight="1" x14ac:dyDescent="0.25">
      <c r="A45" t="s">
        <v>156</v>
      </c>
      <c r="B45">
        <v>19.510000000000002</v>
      </c>
      <c r="C45">
        <v>28.08</v>
      </c>
      <c r="D45">
        <v>40.770000000000003</v>
      </c>
      <c r="E45">
        <v>57.61</v>
      </c>
      <c r="F45">
        <v>76.34</v>
      </c>
      <c r="G45">
        <v>100.93</v>
      </c>
      <c r="H45">
        <v>133.59</v>
      </c>
      <c r="I45">
        <v>174.99</v>
      </c>
      <c r="J45">
        <v>216.15</v>
      </c>
      <c r="K45">
        <v>261.37</v>
      </c>
      <c r="L45">
        <v>325.07</v>
      </c>
      <c r="M45">
        <v>382.6</v>
      </c>
      <c r="N45">
        <v>434.86</v>
      </c>
      <c r="O45">
        <v>490.79</v>
      </c>
      <c r="P45">
        <v>602.02</v>
      </c>
      <c r="Q45">
        <v>755.73</v>
      </c>
      <c r="R45">
        <v>927.98</v>
      </c>
      <c r="S45">
        <v>1086.1300000000001</v>
      </c>
      <c r="T45">
        <v>1257.3399999999999</v>
      </c>
      <c r="U45">
        <v>1442.03</v>
      </c>
      <c r="V45">
        <v>1652.48</v>
      </c>
      <c r="W45">
        <v>2044.38</v>
      </c>
      <c r="X45">
        <v>2540.59</v>
      </c>
      <c r="Y45">
        <v>3013.73</v>
      </c>
    </row>
    <row r="46" spans="1:25" ht="18.75" customHeight="1" x14ac:dyDescent="0.25">
      <c r="A46" t="s">
        <v>157</v>
      </c>
      <c r="B46">
        <v>9.67</v>
      </c>
      <c r="C46">
        <v>13.83</v>
      </c>
      <c r="D46">
        <v>19.940000000000001</v>
      </c>
      <c r="E46">
        <v>27.64</v>
      </c>
      <c r="F46">
        <v>36.78</v>
      </c>
      <c r="G46">
        <v>47.9</v>
      </c>
      <c r="H46">
        <v>63.59</v>
      </c>
      <c r="I46">
        <v>82.65</v>
      </c>
      <c r="J46">
        <v>101.09</v>
      </c>
      <c r="K46">
        <v>121.76</v>
      </c>
      <c r="L46">
        <v>150.66999999999999</v>
      </c>
      <c r="M46">
        <v>166.79</v>
      </c>
      <c r="N46">
        <v>177.65</v>
      </c>
      <c r="O46">
        <v>188.54</v>
      </c>
      <c r="P46">
        <v>205.12</v>
      </c>
      <c r="Q46">
        <v>226.9</v>
      </c>
      <c r="R46">
        <v>248.75</v>
      </c>
      <c r="S46">
        <v>260.12</v>
      </c>
      <c r="T46">
        <v>271.58</v>
      </c>
      <c r="U46">
        <v>283.13</v>
      </c>
      <c r="V46">
        <v>295.33</v>
      </c>
      <c r="W46">
        <v>308.38</v>
      </c>
      <c r="X46">
        <v>332.4</v>
      </c>
      <c r="Y46">
        <v>345.38</v>
      </c>
    </row>
    <row r="47" spans="1:25" ht="18.75" customHeight="1" x14ac:dyDescent="0.25">
      <c r="A47" t="s">
        <v>158</v>
      </c>
      <c r="B47">
        <v>217.08</v>
      </c>
      <c r="C47">
        <v>260.5</v>
      </c>
      <c r="D47">
        <v>322.91000000000003</v>
      </c>
      <c r="E47">
        <v>390.75</v>
      </c>
      <c r="F47">
        <v>464.02</v>
      </c>
      <c r="G47">
        <v>542.71</v>
      </c>
      <c r="H47">
        <v>656.68</v>
      </c>
      <c r="I47">
        <v>781.5</v>
      </c>
      <c r="J47">
        <v>881.9</v>
      </c>
      <c r="K47">
        <v>987.73</v>
      </c>
      <c r="L47">
        <v>1139.69</v>
      </c>
      <c r="M47">
        <v>1261.8</v>
      </c>
      <c r="N47">
        <v>1343.21</v>
      </c>
      <c r="O47">
        <v>1424.61</v>
      </c>
      <c r="P47">
        <v>1546.72</v>
      </c>
      <c r="Q47">
        <v>1709.53</v>
      </c>
      <c r="R47">
        <v>1872.35</v>
      </c>
      <c r="S47">
        <v>1953.75</v>
      </c>
      <c r="T47">
        <v>2035.16</v>
      </c>
      <c r="U47">
        <v>2116.5700000000002</v>
      </c>
      <c r="V47">
        <v>2197.9699999999998</v>
      </c>
      <c r="W47">
        <v>2279.38</v>
      </c>
      <c r="X47">
        <v>2442.19</v>
      </c>
      <c r="Y47">
        <v>2523.6</v>
      </c>
    </row>
    <row r="48" spans="1:25" ht="18.75" customHeight="1" x14ac:dyDescent="0.25">
      <c r="A48" t="s">
        <v>159</v>
      </c>
      <c r="B48">
        <v>102.52</v>
      </c>
      <c r="C48">
        <v>114.73</v>
      </c>
      <c r="D48">
        <v>137.35</v>
      </c>
      <c r="E48">
        <v>179.25</v>
      </c>
      <c r="F48">
        <v>196.34</v>
      </c>
      <c r="G48">
        <v>245.32</v>
      </c>
      <c r="H48">
        <v>280.45999999999998</v>
      </c>
      <c r="I48">
        <v>341.58</v>
      </c>
      <c r="J48">
        <v>390.17</v>
      </c>
      <c r="K48">
        <v>430.7</v>
      </c>
      <c r="L48">
        <v>505.78</v>
      </c>
      <c r="M48">
        <v>558.08000000000004</v>
      </c>
      <c r="N48">
        <v>609.87</v>
      </c>
      <c r="O48">
        <v>664.25</v>
      </c>
      <c r="P48">
        <v>777.81</v>
      </c>
      <c r="Q48">
        <v>892.52</v>
      </c>
      <c r="R48">
        <v>1013.75</v>
      </c>
      <c r="S48">
        <v>1135.8599999999999</v>
      </c>
      <c r="T48">
        <v>1264.6199999999999</v>
      </c>
      <c r="U48">
        <v>1400.02</v>
      </c>
      <c r="V48">
        <v>1587.06</v>
      </c>
      <c r="W48">
        <v>1883.55</v>
      </c>
      <c r="X48">
        <v>2215.96</v>
      </c>
      <c r="Y48">
        <v>2504.0700000000002</v>
      </c>
    </row>
    <row r="49" spans="1:25" ht="18.75" customHeight="1" x14ac:dyDescent="0.25">
      <c r="A49" t="s">
        <v>160</v>
      </c>
      <c r="B49" t="s">
        <v>161</v>
      </c>
      <c r="C49" t="s">
        <v>161</v>
      </c>
      <c r="D49" t="s">
        <v>161</v>
      </c>
      <c r="E49" t="s">
        <v>161</v>
      </c>
      <c r="F49" t="s">
        <v>161</v>
      </c>
      <c r="G49" t="s">
        <v>161</v>
      </c>
      <c r="H49" t="s">
        <v>161</v>
      </c>
      <c r="I49" t="s">
        <v>161</v>
      </c>
      <c r="J49" t="s">
        <v>161</v>
      </c>
      <c r="K49" t="s">
        <v>161</v>
      </c>
      <c r="L49" t="s">
        <v>161</v>
      </c>
      <c r="M49" t="s">
        <v>161</v>
      </c>
      <c r="N49" t="s">
        <v>161</v>
      </c>
      <c r="O49" t="s">
        <v>161</v>
      </c>
      <c r="P49" t="s">
        <v>162</v>
      </c>
      <c r="Q49" t="s">
        <v>162</v>
      </c>
      <c r="R49" t="s">
        <v>162</v>
      </c>
      <c r="S49" t="s">
        <v>162</v>
      </c>
      <c r="T49" t="s">
        <v>162</v>
      </c>
      <c r="U49" t="s">
        <v>162</v>
      </c>
      <c r="V49" t="s">
        <v>162</v>
      </c>
      <c r="W49" t="s">
        <v>162</v>
      </c>
      <c r="X49" t="s">
        <v>162</v>
      </c>
      <c r="Y49" t="s">
        <v>162</v>
      </c>
    </row>
    <row r="50" spans="1:25" ht="18.75" customHeight="1" x14ac:dyDescent="0.25">
      <c r="A50" t="s">
        <v>163</v>
      </c>
      <c r="B50" t="s">
        <v>164</v>
      </c>
      <c r="C50" t="s">
        <v>164</v>
      </c>
      <c r="D50" t="s">
        <v>164</v>
      </c>
      <c r="E50" t="s">
        <v>164</v>
      </c>
      <c r="F50" t="s">
        <v>164</v>
      </c>
      <c r="G50" t="s">
        <v>164</v>
      </c>
      <c r="H50" t="s">
        <v>164</v>
      </c>
      <c r="I50" t="s">
        <v>164</v>
      </c>
      <c r="J50" t="s">
        <v>164</v>
      </c>
      <c r="K50" t="s">
        <v>164</v>
      </c>
      <c r="L50" t="s">
        <v>164</v>
      </c>
      <c r="M50" t="s">
        <v>164</v>
      </c>
      <c r="N50" t="s">
        <v>164</v>
      </c>
      <c r="O50" t="s">
        <v>164</v>
      </c>
      <c r="P50" t="s">
        <v>161</v>
      </c>
      <c r="Q50" t="s">
        <v>161</v>
      </c>
      <c r="R50" t="s">
        <v>161</v>
      </c>
      <c r="S50" t="s">
        <v>161</v>
      </c>
      <c r="T50" t="s">
        <v>161</v>
      </c>
      <c r="U50" t="s">
        <v>161</v>
      </c>
      <c r="V50" t="s">
        <v>161</v>
      </c>
      <c r="W50" t="s">
        <v>161</v>
      </c>
      <c r="X50" t="s">
        <v>161</v>
      </c>
      <c r="Y50" t="s">
        <v>161</v>
      </c>
    </row>
    <row r="51" spans="1:25" ht="18.75" customHeight="1" x14ac:dyDescent="0.25">
      <c r="A51" t="s">
        <v>165</v>
      </c>
      <c r="B51" t="s">
        <v>162</v>
      </c>
      <c r="C51" t="s">
        <v>162</v>
      </c>
      <c r="D51" t="s">
        <v>162</v>
      </c>
      <c r="E51" t="s">
        <v>162</v>
      </c>
      <c r="F51" t="s">
        <v>162</v>
      </c>
      <c r="G51" t="s">
        <v>162</v>
      </c>
      <c r="H51" t="s">
        <v>162</v>
      </c>
      <c r="I51" t="s">
        <v>162</v>
      </c>
      <c r="J51" t="s">
        <v>162</v>
      </c>
      <c r="K51" t="s">
        <v>162</v>
      </c>
      <c r="L51" t="s">
        <v>162</v>
      </c>
      <c r="M51" t="s">
        <v>162</v>
      </c>
      <c r="N51" t="s">
        <v>162</v>
      </c>
      <c r="O51" t="s">
        <v>162</v>
      </c>
      <c r="P51" t="s">
        <v>166</v>
      </c>
      <c r="Q51" t="s">
        <v>166</v>
      </c>
      <c r="R51" t="s">
        <v>166</v>
      </c>
      <c r="S51" t="s">
        <v>166</v>
      </c>
      <c r="T51" t="s">
        <v>166</v>
      </c>
      <c r="U51" t="s">
        <v>166</v>
      </c>
      <c r="V51" t="s">
        <v>166</v>
      </c>
      <c r="W51" t="s">
        <v>166</v>
      </c>
      <c r="X51" t="s">
        <v>166</v>
      </c>
      <c r="Y51" t="s">
        <v>166</v>
      </c>
    </row>
    <row r="52" spans="1:25" ht="18.75" customHeight="1" x14ac:dyDescent="0.25">
      <c r="A52" t="s">
        <v>167</v>
      </c>
      <c r="B52" t="s">
        <v>162</v>
      </c>
      <c r="C52" t="s">
        <v>162</v>
      </c>
      <c r="D52" t="s">
        <v>162</v>
      </c>
      <c r="E52" t="s">
        <v>162</v>
      </c>
      <c r="F52" t="s">
        <v>162</v>
      </c>
      <c r="G52" t="s">
        <v>162</v>
      </c>
      <c r="H52" t="s">
        <v>162</v>
      </c>
      <c r="I52" t="s">
        <v>162</v>
      </c>
      <c r="J52" t="s">
        <v>162</v>
      </c>
      <c r="K52" t="s">
        <v>162</v>
      </c>
      <c r="L52" t="s">
        <v>162</v>
      </c>
      <c r="M52" t="s">
        <v>162</v>
      </c>
      <c r="N52" t="s">
        <v>162</v>
      </c>
      <c r="O52" t="s">
        <v>162</v>
      </c>
      <c r="P52" t="s">
        <v>166</v>
      </c>
      <c r="Q52" t="s">
        <v>166</v>
      </c>
      <c r="R52" t="s">
        <v>166</v>
      </c>
      <c r="S52" t="s">
        <v>166</v>
      </c>
      <c r="T52" t="s">
        <v>166</v>
      </c>
      <c r="U52" t="s">
        <v>166</v>
      </c>
      <c r="V52" t="s">
        <v>166</v>
      </c>
      <c r="W52" t="s">
        <v>166</v>
      </c>
      <c r="X52" t="s">
        <v>166</v>
      </c>
      <c r="Y52" t="s">
        <v>166</v>
      </c>
    </row>
    <row r="53" spans="1:25" ht="18.75" customHeight="1" x14ac:dyDescent="0.25">
      <c r="A53" t="s">
        <v>168</v>
      </c>
      <c r="B53" t="s">
        <v>68</v>
      </c>
      <c r="C53" t="s">
        <v>169</v>
      </c>
      <c r="D53" t="s">
        <v>73</v>
      </c>
      <c r="E53" t="s">
        <v>74</v>
      </c>
      <c r="F53" t="s">
        <v>76</v>
      </c>
      <c r="G53" t="s">
        <v>76</v>
      </c>
      <c r="H53" t="s">
        <v>76</v>
      </c>
      <c r="I53" t="s">
        <v>76</v>
      </c>
      <c r="J53" t="s">
        <v>76</v>
      </c>
      <c r="K53" t="s">
        <v>76</v>
      </c>
      <c r="L53" t="s">
        <v>79</v>
      </c>
      <c r="M53" t="s">
        <v>79</v>
      </c>
      <c r="N53" t="s">
        <v>79</v>
      </c>
      <c r="O53" t="s">
        <v>79</v>
      </c>
      <c r="P53" t="s">
        <v>79</v>
      </c>
      <c r="Q53" t="s">
        <v>79</v>
      </c>
      <c r="R53" t="s">
        <v>79</v>
      </c>
      <c r="S53" t="s">
        <v>79</v>
      </c>
      <c r="T53" t="s">
        <v>79</v>
      </c>
      <c r="U53" t="s">
        <v>79</v>
      </c>
      <c r="V53" t="s">
        <v>79</v>
      </c>
      <c r="W53" t="s">
        <v>79</v>
      </c>
      <c r="X53" t="s">
        <v>79</v>
      </c>
      <c r="Y53" t="s">
        <v>79</v>
      </c>
    </row>
    <row r="54" spans="1:25" ht="18.75" customHeight="1" x14ac:dyDescent="0.25">
      <c r="A54" t="s">
        <v>170</v>
      </c>
      <c r="B54" t="s">
        <v>83</v>
      </c>
      <c r="C54" t="s">
        <v>171</v>
      </c>
      <c r="D54" t="s">
        <v>172</v>
      </c>
      <c r="E54" t="s">
        <v>173</v>
      </c>
      <c r="F54" t="s">
        <v>49</v>
      </c>
      <c r="G54" t="s">
        <v>174</v>
      </c>
      <c r="H54" t="s">
        <v>50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  <c r="N54" t="s">
        <v>175</v>
      </c>
      <c r="O54" t="s">
        <v>175</v>
      </c>
      <c r="P54" t="s">
        <v>175</v>
      </c>
      <c r="Q54" t="s">
        <v>175</v>
      </c>
      <c r="R54" t="s">
        <v>175</v>
      </c>
      <c r="S54" t="s">
        <v>175</v>
      </c>
      <c r="T54" t="s">
        <v>175</v>
      </c>
      <c r="U54" t="s">
        <v>175</v>
      </c>
      <c r="V54" t="s">
        <v>175</v>
      </c>
      <c r="W54" t="s">
        <v>175</v>
      </c>
      <c r="X54" t="s">
        <v>175</v>
      </c>
      <c r="Y54" t="s">
        <v>175</v>
      </c>
    </row>
    <row r="55" spans="1:25" ht="18.75" customHeight="1" x14ac:dyDescent="0.25">
      <c r="A55" t="s">
        <v>176</v>
      </c>
      <c r="B55" t="s">
        <v>175</v>
      </c>
      <c r="C55" t="s">
        <v>175</v>
      </c>
      <c r="D55" t="s">
        <v>175</v>
      </c>
      <c r="E55" t="s">
        <v>175</v>
      </c>
      <c r="F55" t="s">
        <v>175</v>
      </c>
      <c r="G55" t="s">
        <v>175</v>
      </c>
      <c r="H55" t="s">
        <v>175</v>
      </c>
      <c r="I55" t="s">
        <v>25</v>
      </c>
      <c r="J55" t="s">
        <v>177</v>
      </c>
      <c r="K55" t="s">
        <v>174</v>
      </c>
      <c r="L55" t="s">
        <v>50</v>
      </c>
      <c r="M55" t="s">
        <v>50</v>
      </c>
      <c r="N55" t="s">
        <v>50</v>
      </c>
      <c r="O55" t="s">
        <v>50</v>
      </c>
      <c r="P55" t="s">
        <v>50</v>
      </c>
      <c r="Q55" t="s">
        <v>50</v>
      </c>
      <c r="R55" t="s">
        <v>50</v>
      </c>
      <c r="S55" t="s">
        <v>50</v>
      </c>
      <c r="T55" t="s">
        <v>50</v>
      </c>
      <c r="U55" t="s">
        <v>50</v>
      </c>
      <c r="V55" t="s">
        <v>50</v>
      </c>
      <c r="W55" t="s">
        <v>178</v>
      </c>
      <c r="X55" t="s">
        <v>178</v>
      </c>
      <c r="Y55" t="s">
        <v>178</v>
      </c>
    </row>
    <row r="56" spans="1:25" ht="18.75" customHeight="1" x14ac:dyDescent="0.25">
      <c r="A56" t="s">
        <v>179</v>
      </c>
      <c r="B56" t="s">
        <v>175</v>
      </c>
      <c r="C56" t="s">
        <v>175</v>
      </c>
      <c r="D56" t="s">
        <v>175</v>
      </c>
      <c r="E56" t="s">
        <v>175</v>
      </c>
      <c r="F56" t="s">
        <v>175</v>
      </c>
      <c r="G56" t="s">
        <v>175</v>
      </c>
      <c r="H56" t="s">
        <v>175</v>
      </c>
      <c r="I56" t="s">
        <v>180</v>
      </c>
      <c r="J56" t="s">
        <v>181</v>
      </c>
      <c r="K56" t="s">
        <v>182</v>
      </c>
      <c r="L56" t="s">
        <v>182</v>
      </c>
      <c r="M56" t="s">
        <v>182</v>
      </c>
      <c r="N56" t="s">
        <v>182</v>
      </c>
      <c r="O56" t="s">
        <v>182</v>
      </c>
      <c r="P56" t="s">
        <v>182</v>
      </c>
      <c r="Q56" t="s">
        <v>182</v>
      </c>
      <c r="R56" t="s">
        <v>182</v>
      </c>
      <c r="S56" t="s">
        <v>182</v>
      </c>
      <c r="T56" t="s">
        <v>182</v>
      </c>
      <c r="U56" t="s">
        <v>182</v>
      </c>
      <c r="V56" t="s">
        <v>182</v>
      </c>
      <c r="W56" t="s">
        <v>181</v>
      </c>
      <c r="X56" t="s">
        <v>181</v>
      </c>
      <c r="Y56" t="s">
        <v>181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2022-10-13T13:42:18Z</dcterms:created>
  <dcterms:modified xsi:type="dcterms:W3CDTF">2023-04-09T09:43:09Z</dcterms:modified>
</cp:coreProperties>
</file>