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DBBD3D1A-72D9-472D-AF90-83F23536AFEF}" xr6:coauthVersionLast="47" xr6:coauthVersionMax="47" xr10:uidLastSave="{00000000-0000-0000-0000-000000000000}"/>
  <bookViews>
    <workbookView xWindow="2655" yWindow="1605" windowWidth="30540" windowHeight="19275" xr2:uid="{6752CD04-FFBD-45F0-AF9A-DD4C2DFAA577}"/>
  </bookViews>
  <sheets>
    <sheet name="I-Profile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7" i="2"/>
</calcChain>
</file>

<file path=xl/sharedStrings.xml><?xml version="1.0" encoding="utf-8"?>
<sst xmlns="http://schemas.openxmlformats.org/spreadsheetml/2006/main" count="215" uniqueCount="133">
  <si>
    <t>Bezeichnung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</si>
  <si>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</si>
  <si>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</si>
  <si>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</si>
  <si>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</si>
  <si>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</si>
  <si>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</si>
  <si>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</si>
  <si>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</si>
  <si>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</si>
  <si>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260</t>
  </si>
  <si>
    <t>280</t>
  </si>
  <si>
    <t>300</t>
  </si>
  <si>
    <t>320</t>
  </si>
  <si>
    <t>340</t>
  </si>
  <si>
    <t>360</t>
  </si>
  <si>
    <t>400</t>
  </si>
  <si>
    <t>450</t>
  </si>
  <si>
    <t>500</t>
  </si>
  <si>
    <t>550</t>
  </si>
  <si>
    <t>600</t>
  </si>
  <si>
    <t>Höhe _x000D_
h [mm]</t>
  </si>
  <si>
    <t>Breite _x000D_
b [mm]</t>
  </si>
  <si>
    <t>42</t>
  </si>
  <si>
    <t>50</t>
  </si>
  <si>
    <t>58</t>
  </si>
  <si>
    <t>66</t>
  </si>
  <si>
    <t>74</t>
  </si>
  <si>
    <t>82</t>
  </si>
  <si>
    <t>90</t>
  </si>
  <si>
    <t>98</t>
  </si>
  <si>
    <t>106</t>
  </si>
  <si>
    <t>113</t>
  </si>
  <si>
    <t>119</t>
  </si>
  <si>
    <t>125</t>
  </si>
  <si>
    <t>131</t>
  </si>
  <si>
    <t>137</t>
  </si>
  <si>
    <t>143</t>
  </si>
  <si>
    <t>155</t>
  </si>
  <si>
    <t>170</t>
  </si>
  <si>
    <t>185</t>
  </si>
  <si>
    <t>215</t>
  </si>
  <si>
    <t>Stegdicke _x000D_
tw [mm]</t>
  </si>
  <si>
    <t>Flanschdicke _x000D_
tf [mm]</t>
  </si>
  <si>
    <t>Ausrundungsradius innen _x000D_
r1 [mm]</t>
  </si>
  <si>
    <t>Ausrundungsradius außen _x000D_
r2 [mm]</t>
  </si>
  <si>
    <t>Flanschneigung _x000D_
[%]</t>
  </si>
  <si>
    <t>Steghöhe, gerade _x000D_
d [mm]</t>
  </si>
  <si>
    <t>Querschnittsfläche _x000D_
A [cm²]</t>
  </si>
  <si>
    <t>Schubfläche, Flanschfläche _x000D_
Avy [cm²]</t>
  </si>
  <si>
    <t>Stegfläche _x000D_
Asteg [cm²]</t>
  </si>
  <si>
    <t>wirksame Schubfläche nach EC 3 _x000D_
Avz [cm²]</t>
  </si>
  <si>
    <t>Umfang [cm]</t>
  </si>
  <si>
    <t>gk [kg/m]</t>
  </si>
  <si>
    <t>gk [kN/m]</t>
  </si>
  <si>
    <t>Verhältnis Steg- zu Gesamtfläche _x000D_
a</t>
  </si>
  <si>
    <t>Iy [cm]</t>
  </si>
  <si>
    <t>Iz [cm]</t>
  </si>
  <si>
    <t>Ip [cm]</t>
  </si>
  <si>
    <t>Wel,y [cm]</t>
  </si>
  <si>
    <t>Wel,z [cm]</t>
  </si>
  <si>
    <t>Wpl,y [cm]</t>
  </si>
  <si>
    <t>Wpl,z [cm]</t>
  </si>
  <si>
    <t>Sy [cm]</t>
  </si>
  <si>
    <t>Sz [cm]</t>
  </si>
  <si>
    <t>Flächenträgheitsradius _x000D_
iy [cm]</t>
  </si>
  <si>
    <t>Flächenträgheitsradius _x000D_
iz [cm]</t>
  </si>
  <si>
    <t>Flächenträgheitsradius _x000D_
ip [cm]</t>
  </si>
  <si>
    <t>Hauptverwölbung _x000D_
Wölbordinate _x000D_
wm [cm²]</t>
  </si>
  <si>
    <t>Wölbfläche _x000D_
Sw,max [cm]</t>
  </si>
  <si>
    <t>Wölbwiderstandsmoment [cm]</t>
  </si>
  <si>
    <t>plastischer Formbeiwert αpl,y</t>
  </si>
  <si>
    <t>plastischer Formbeiwert αpl,z</t>
  </si>
  <si>
    <t>d/tw_x000D_
[c/t] Steg</t>
  </si>
  <si>
    <t>c/tf_x000D_
[c/t] Flansch</t>
  </si>
  <si>
    <t>hw / tw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</si>
  <si>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</si>
  <si>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</si>
  <si>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</si>
  <si>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</si>
  <si>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</si>
  <si>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</si>
  <si>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</si>
  <si>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y-y</t>
  </si>
  <si>
    <t>a</t>
  </si>
  <si>
    <t>Knickline S235-420_x000D_
z-z</t>
  </si>
  <si>
    <t>b</t>
  </si>
  <si>
    <t>Knickline S460 _x000D_
y-y</t>
  </si>
  <si>
    <t>a0</t>
  </si>
  <si>
    <t>Knickline S460_x000D_
z-z</t>
  </si>
  <si>
    <t>Flanschlochdurchmesser _x000D_
dL</t>
  </si>
  <si>
    <t>Flanschlochabstand _x000D_
w1</t>
  </si>
  <si>
    <t>22</t>
  </si>
  <si>
    <t>28</t>
  </si>
  <si>
    <t>32</t>
  </si>
  <si>
    <t>34</t>
  </si>
  <si>
    <t>40</t>
  </si>
  <si>
    <t>44</t>
  </si>
  <si>
    <t>48</t>
  </si>
  <si>
    <t>52</t>
  </si>
  <si>
    <t>56</t>
  </si>
  <si>
    <t>60</t>
  </si>
  <si>
    <t>64</t>
  </si>
  <si>
    <t>70</t>
  </si>
  <si>
    <t>76</t>
  </si>
  <si>
    <t>86</t>
  </si>
  <si>
    <t>94</t>
  </si>
  <si>
    <t>110</t>
  </si>
  <si>
    <t>I80</t>
  </si>
  <si>
    <t>I100</t>
  </si>
  <si>
    <t>I120</t>
  </si>
  <si>
    <t>I140</t>
  </si>
  <si>
    <t>I160</t>
  </si>
  <si>
    <t>I180</t>
  </si>
  <si>
    <t>I200</t>
  </si>
  <si>
    <t>I220</t>
  </si>
  <si>
    <t>I240</t>
  </si>
  <si>
    <t>I260</t>
  </si>
  <si>
    <t>I280</t>
  </si>
  <si>
    <t>I300</t>
  </si>
  <si>
    <t>I320</t>
  </si>
  <si>
    <t>I340</t>
  </si>
  <si>
    <t>I360</t>
  </si>
  <si>
    <t>I400</t>
  </si>
  <si>
    <t>I450</t>
  </si>
  <si>
    <t>I500</t>
  </si>
  <si>
    <t>I550</t>
  </si>
  <si>
    <t>I600</t>
  </si>
  <si>
    <t>Stegfläche inkl, Rundungen_x000D_
Az [cm²]</t>
  </si>
  <si>
    <t>Torsionswiderstand _x000D_
Torsionsflächenmoment 2,O, _x000D_
It ohne Ausrundungen [cm]</t>
  </si>
  <si>
    <t>Torsionswiderstand _x000D_
Torsionsflächenmoment 2,O, _x000D_
It mit Ausrundungen nach Trayer und March ohne Flanschneigung [cm]</t>
  </si>
  <si>
    <t>Wölbwiderstand _x000D_
Wölbflächenmoment 2,O, _x000D_
Iw /1000 [cm]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</si>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</sst>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E3F7D-E5D0-420A-854E-45B8AB1B73BA}" name="Table_0" displayName="Table_0" ref="A1:U55" totalsRowShown="0">
  <autoFilter ref="A1:U55" xr:uid="{637E2D69-ED4D-4E57-BA26-B10951BD5667}"/>
  <tableColumns count="21">
    <tableColumn id="1" xr3:uid="{E33059BA-377F-491E-9F21-802410D191CB}" name="Bezeichnung" dataDxfId="20"/>
    <tableColumn id="2" xr3:uid="{A794EEB5-D4CB-401B-A1F4-6F4F48B2DB1D}" name="I80" dataDxfId="19"/>
    <tableColumn id="3" xr3:uid="{B247A34C-A19F-4977-995E-B88B581C4B8C}" name="I100" dataDxfId="18"/>
    <tableColumn id="4" xr3:uid="{623909EE-8A21-44A1-9386-DAD10EE2FEF5}" name="I120" dataDxfId="17"/>
    <tableColumn id="5" xr3:uid="{68DE2BC3-6473-4EA8-BD54-C384DD2AF562}" name="I140" dataDxfId="16"/>
    <tableColumn id="6" xr3:uid="{ABB5F444-DC3D-4D1E-946E-84D6E5396E40}" name="I160" dataDxfId="15"/>
    <tableColumn id="7" xr3:uid="{E3E18736-9B77-4365-BA31-26611106360B}" name="I180" dataDxfId="14"/>
    <tableColumn id="8" xr3:uid="{8A092EF3-B2CE-400D-B53C-F18C51D6ED1E}" name="I200" dataDxfId="13"/>
    <tableColumn id="9" xr3:uid="{5C5E96BD-4D58-4723-AB66-6235E28C8F7A}" name="I220" dataDxfId="12"/>
    <tableColumn id="10" xr3:uid="{E9B42466-3D7D-4309-96E3-2C4CE8BEC9DD}" name="I240" dataDxfId="11"/>
    <tableColumn id="11" xr3:uid="{E26D998E-5E26-410C-A4F1-17667AA67068}" name="I260" dataDxfId="10"/>
    <tableColumn id="12" xr3:uid="{24C0B2B8-8712-426A-A20D-B8D2FB9A0D70}" name="I280" dataDxfId="9"/>
    <tableColumn id="13" xr3:uid="{E3EC3DD2-35B9-4DCC-95EC-2C563A4B6021}" name="I300" dataDxfId="8"/>
    <tableColumn id="14" xr3:uid="{16C775B9-9F93-43CE-977B-21D9B1E9CCF3}" name="I320" dataDxfId="7"/>
    <tableColumn id="15" xr3:uid="{03EC8E76-6C12-43F5-AD5F-40B717DC1B4D}" name="I340" dataDxfId="6"/>
    <tableColumn id="16" xr3:uid="{1AA08767-9C2E-46E5-B5DF-0B6B40D44E9F}" name="I360" dataDxfId="5"/>
    <tableColumn id="17" xr3:uid="{570C7CF6-76E6-4552-AAD0-0F50AE6F03FF}" name="I400" dataDxfId="4"/>
    <tableColumn id="18" xr3:uid="{111ADE8B-B95E-4767-9D96-A4D7240ECC46}" name="I450" dataDxfId="3"/>
    <tableColumn id="19" xr3:uid="{4DD147F3-BA1B-432E-BCFB-6BE0697F0BBE}" name="I500" dataDxfId="2"/>
    <tableColumn id="20" xr3:uid="{99E80F77-6F99-49AC-943F-9C1779477C95}" name="I550" dataDxfId="1"/>
    <tableColumn id="21" xr3:uid="{5B945C07-C9DD-4543-A11A-B4F5ACAC5875}" name="I6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7251-A3F7-4DE9-9C5F-EA4BD359AF7C}">
  <sheetPr codeName="Tabelle2"/>
  <dimension ref="A1:U55"/>
  <sheetViews>
    <sheetView tabSelected="1" workbookViewId="0">
      <selection activeCell="A23" sqref="A23"/>
    </sheetView>
  </sheetViews>
  <sheetFormatPr baseColWidth="10" defaultRowHeight="15" x14ac:dyDescent="0.25"/>
  <cols>
    <col min="1" max="1" width="81.140625" bestFit="1" customWidth="1"/>
    <col min="2" max="6" width="6.5703125" bestFit="1" customWidth="1"/>
    <col min="7" max="12" width="7.5703125" bestFit="1" customWidth="1"/>
    <col min="13" max="19" width="8.5703125" bestFit="1" customWidth="1"/>
    <col min="20" max="21" width="9.5703125" bestFit="1" customWidth="1"/>
  </cols>
  <sheetData>
    <row r="1" spans="1:21" x14ac:dyDescent="0.25">
      <c r="A1" t="s">
        <v>0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</row>
    <row r="2" spans="1:21" x14ac:dyDescent="0.25">
      <c r="A2" t="s">
        <v>21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7</v>
      </c>
      <c r="U3" t="s">
        <v>41</v>
      </c>
    </row>
    <row r="4" spans="1:21" x14ac:dyDescent="0.25">
      <c r="A4" t="s">
        <v>42</v>
      </c>
      <c r="B4">
        <v>3.9</v>
      </c>
      <c r="C4">
        <v>4.5</v>
      </c>
      <c r="D4">
        <v>5.0999999999999996</v>
      </c>
      <c r="E4">
        <v>5.7</v>
      </c>
      <c r="F4">
        <v>6.3</v>
      </c>
      <c r="G4">
        <v>6.9</v>
      </c>
      <c r="H4">
        <v>7.5</v>
      </c>
      <c r="I4">
        <v>8.1</v>
      </c>
      <c r="J4">
        <v>8.6999999999999993</v>
      </c>
      <c r="K4">
        <v>9.4</v>
      </c>
      <c r="L4">
        <v>10.1</v>
      </c>
      <c r="M4">
        <v>10.8</v>
      </c>
      <c r="N4">
        <v>11.5</v>
      </c>
      <c r="O4">
        <v>12.2</v>
      </c>
      <c r="P4">
        <v>13</v>
      </c>
      <c r="Q4">
        <v>14.4</v>
      </c>
      <c r="R4">
        <v>16.2</v>
      </c>
      <c r="S4">
        <v>18</v>
      </c>
      <c r="T4">
        <v>19</v>
      </c>
      <c r="U4">
        <v>21.6</v>
      </c>
    </row>
    <row r="5" spans="1:21" x14ac:dyDescent="0.25">
      <c r="A5" t="s">
        <v>43</v>
      </c>
      <c r="B5">
        <v>5.9</v>
      </c>
      <c r="C5">
        <v>6.8</v>
      </c>
      <c r="D5">
        <v>7.7</v>
      </c>
      <c r="E5">
        <v>8.6</v>
      </c>
      <c r="F5">
        <v>9.5</v>
      </c>
      <c r="G5">
        <v>10.4</v>
      </c>
      <c r="H5">
        <v>11.3</v>
      </c>
      <c r="I5">
        <v>12.2</v>
      </c>
      <c r="J5">
        <v>13.1</v>
      </c>
      <c r="K5">
        <v>14.1</v>
      </c>
      <c r="L5">
        <v>15.2</v>
      </c>
      <c r="M5">
        <v>16.2</v>
      </c>
      <c r="N5">
        <v>17.3</v>
      </c>
      <c r="O5">
        <v>18.3</v>
      </c>
      <c r="P5">
        <v>19.5</v>
      </c>
      <c r="Q5">
        <v>21.6</v>
      </c>
      <c r="R5">
        <v>24.3</v>
      </c>
      <c r="S5">
        <v>27</v>
      </c>
      <c r="T5">
        <v>30</v>
      </c>
      <c r="U5">
        <v>32.1</v>
      </c>
    </row>
    <row r="6" spans="1:21" x14ac:dyDescent="0.25">
      <c r="A6" t="s">
        <v>44</v>
      </c>
      <c r="B6">
        <v>3.9</v>
      </c>
      <c r="C6">
        <v>4.5</v>
      </c>
      <c r="D6">
        <v>5.0999999999999996</v>
      </c>
      <c r="E6">
        <v>5.7</v>
      </c>
      <c r="F6">
        <v>6.3</v>
      </c>
      <c r="G6">
        <v>6.9</v>
      </c>
      <c r="H6">
        <v>7.5</v>
      </c>
      <c r="I6">
        <v>8.1</v>
      </c>
      <c r="J6">
        <v>8.6999999999999993</v>
      </c>
      <c r="K6">
        <v>9.4</v>
      </c>
      <c r="L6">
        <v>10.1</v>
      </c>
      <c r="M6">
        <v>10.8</v>
      </c>
      <c r="N6">
        <v>11.5</v>
      </c>
      <c r="O6">
        <v>12.2</v>
      </c>
      <c r="P6">
        <v>13</v>
      </c>
      <c r="Q6">
        <v>14.4</v>
      </c>
      <c r="R6">
        <v>16.2</v>
      </c>
      <c r="S6">
        <v>18</v>
      </c>
      <c r="T6">
        <v>19</v>
      </c>
      <c r="U6">
        <v>21.6</v>
      </c>
    </row>
    <row r="7" spans="1:21" x14ac:dyDescent="0.25">
      <c r="A7" t="s">
        <v>45</v>
      </c>
      <c r="B7">
        <v>2.2999999999999998</v>
      </c>
      <c r="C7">
        <v>2.7</v>
      </c>
      <c r="D7">
        <v>3.1</v>
      </c>
      <c r="E7">
        <v>3.4</v>
      </c>
      <c r="F7">
        <v>3.8</v>
      </c>
      <c r="G7">
        <v>4.0999999999999996</v>
      </c>
      <c r="H7">
        <v>4.5</v>
      </c>
      <c r="I7">
        <v>4.9000000000000004</v>
      </c>
      <c r="J7">
        <v>5.2</v>
      </c>
      <c r="K7">
        <v>5.6</v>
      </c>
      <c r="L7">
        <v>6.1</v>
      </c>
      <c r="M7">
        <v>6.5</v>
      </c>
      <c r="N7">
        <v>6.9</v>
      </c>
      <c r="O7">
        <v>7.3</v>
      </c>
      <c r="P7">
        <v>7.8</v>
      </c>
      <c r="Q7">
        <v>8.6</v>
      </c>
      <c r="R7">
        <v>9.6999999999999993</v>
      </c>
      <c r="S7">
        <v>10.8</v>
      </c>
      <c r="T7">
        <v>11.9</v>
      </c>
      <c r="U7">
        <v>13</v>
      </c>
    </row>
    <row r="8" spans="1:21" x14ac:dyDescent="0.25">
      <c r="A8" t="s">
        <v>46</v>
      </c>
      <c r="B8">
        <v>14</v>
      </c>
      <c r="C8">
        <v>14</v>
      </c>
      <c r="D8">
        <v>14</v>
      </c>
      <c r="E8">
        <v>14</v>
      </c>
      <c r="F8">
        <v>14</v>
      </c>
      <c r="G8">
        <v>14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v>14</v>
      </c>
    </row>
    <row r="9" spans="1:21" x14ac:dyDescent="0.25">
      <c r="A9" t="s">
        <v>47</v>
      </c>
      <c r="B9">
        <v>59.02</v>
      </c>
      <c r="C9">
        <v>75.7</v>
      </c>
      <c r="D9">
        <v>92.38</v>
      </c>
      <c r="E9">
        <v>109.06</v>
      </c>
      <c r="F9">
        <v>125.74</v>
      </c>
      <c r="G9">
        <v>142.41999999999999</v>
      </c>
      <c r="H9">
        <v>159.1</v>
      </c>
      <c r="I9">
        <v>175.78</v>
      </c>
      <c r="J9">
        <v>192.46</v>
      </c>
      <c r="K9">
        <v>208.85</v>
      </c>
      <c r="L9">
        <v>225.12</v>
      </c>
      <c r="M9">
        <v>241.58</v>
      </c>
      <c r="N9">
        <v>257.83999999999997</v>
      </c>
      <c r="O9">
        <v>274.3</v>
      </c>
      <c r="P9">
        <v>290.2</v>
      </c>
      <c r="Q9">
        <v>322.92</v>
      </c>
      <c r="R9">
        <v>363.59</v>
      </c>
      <c r="S9">
        <v>404.26</v>
      </c>
      <c r="T9">
        <v>445.61</v>
      </c>
      <c r="U9">
        <v>486.2</v>
      </c>
    </row>
    <row r="10" spans="1:21" x14ac:dyDescent="0.25">
      <c r="A10" t="s">
        <v>48</v>
      </c>
      <c r="B10">
        <v>7.57</v>
      </c>
      <c r="C10">
        <v>10.62</v>
      </c>
      <c r="D10">
        <v>14.18</v>
      </c>
      <c r="E10">
        <v>18.239999999999998</v>
      </c>
      <c r="F10">
        <v>22.8</v>
      </c>
      <c r="G10">
        <v>27.87</v>
      </c>
      <c r="H10">
        <v>33.43</v>
      </c>
      <c r="I10">
        <v>39.5</v>
      </c>
      <c r="J10">
        <v>46.08</v>
      </c>
      <c r="K10">
        <v>53.32</v>
      </c>
      <c r="L10">
        <v>61.01</v>
      </c>
      <c r="M10">
        <v>69</v>
      </c>
      <c r="N10">
        <v>77.709999999999994</v>
      </c>
      <c r="O10">
        <v>86.68</v>
      </c>
      <c r="P10">
        <v>96.98</v>
      </c>
      <c r="Q10">
        <v>117.74</v>
      </c>
      <c r="R10">
        <v>146.94</v>
      </c>
      <c r="S10">
        <v>179.35</v>
      </c>
      <c r="T10">
        <v>212.04</v>
      </c>
      <c r="U10">
        <v>252.67</v>
      </c>
    </row>
    <row r="11" spans="1:21" x14ac:dyDescent="0.25">
      <c r="A11" t="s">
        <v>49</v>
      </c>
      <c r="B11">
        <v>4.91</v>
      </c>
      <c r="C11">
        <v>6.74</v>
      </c>
      <c r="D11">
        <v>8.85</v>
      </c>
      <c r="E11">
        <v>11.26</v>
      </c>
      <c r="F11">
        <v>13.94</v>
      </c>
      <c r="G11">
        <v>16.920000000000002</v>
      </c>
      <c r="H11">
        <v>20.18</v>
      </c>
      <c r="I11">
        <v>23.72</v>
      </c>
      <c r="J11">
        <v>27.55</v>
      </c>
      <c r="K11">
        <v>31.61</v>
      </c>
      <c r="L11">
        <v>35.880000000000003</v>
      </c>
      <c r="M11">
        <v>40.159999999999997</v>
      </c>
      <c r="N11">
        <v>44.94</v>
      </c>
      <c r="O11">
        <v>49.71</v>
      </c>
      <c r="P11">
        <v>55.28</v>
      </c>
      <c r="Q11">
        <v>66.36</v>
      </c>
      <c r="R11">
        <v>81.86</v>
      </c>
      <c r="S11">
        <v>98.96</v>
      </c>
      <c r="T11">
        <v>118.88</v>
      </c>
      <c r="U11">
        <v>136.66</v>
      </c>
    </row>
    <row r="12" spans="1:21" x14ac:dyDescent="0.25">
      <c r="A12" t="s">
        <v>50</v>
      </c>
      <c r="B12">
        <v>2.57</v>
      </c>
      <c r="C12">
        <v>3.76</v>
      </c>
      <c r="D12">
        <v>5.16</v>
      </c>
      <c r="E12">
        <v>6.78</v>
      </c>
      <c r="F12">
        <v>8.61</v>
      </c>
      <c r="G12">
        <v>10.66</v>
      </c>
      <c r="H12">
        <v>12.91</v>
      </c>
      <c r="I12">
        <v>15.38</v>
      </c>
      <c r="J12">
        <v>18.059999999999999</v>
      </c>
      <c r="K12">
        <v>21.17</v>
      </c>
      <c r="L12">
        <v>24.51</v>
      </c>
      <c r="M12">
        <v>28.12</v>
      </c>
      <c r="N12">
        <v>31.95</v>
      </c>
      <c r="O12">
        <v>36.049999999999997</v>
      </c>
      <c r="P12">
        <v>40.67</v>
      </c>
      <c r="Q12">
        <v>50.11</v>
      </c>
      <c r="R12">
        <v>63.47</v>
      </c>
      <c r="S12">
        <v>78.400000000000006</v>
      </c>
      <c r="T12">
        <v>90.95</v>
      </c>
      <c r="U12">
        <v>113.14</v>
      </c>
    </row>
    <row r="13" spans="1:21" ht="30" x14ac:dyDescent="0.25">
      <c r="A13" s="1" t="s">
        <v>128</v>
      </c>
      <c r="B13">
        <v>2.66</v>
      </c>
      <c r="C13">
        <v>3.88</v>
      </c>
      <c r="D13">
        <v>5.32</v>
      </c>
      <c r="E13">
        <v>6.98</v>
      </c>
      <c r="F13">
        <v>8.86</v>
      </c>
      <c r="G13">
        <v>10.95</v>
      </c>
      <c r="H13">
        <v>13.26</v>
      </c>
      <c r="I13">
        <v>15.78</v>
      </c>
      <c r="J13">
        <v>18.53</v>
      </c>
      <c r="K13">
        <v>21.71</v>
      </c>
      <c r="L13">
        <v>25.14</v>
      </c>
      <c r="M13">
        <v>28.84</v>
      </c>
      <c r="N13">
        <v>32.770000000000003</v>
      </c>
      <c r="O13">
        <v>36.97</v>
      </c>
      <c r="P13">
        <v>41.71</v>
      </c>
      <c r="Q13">
        <v>51.38</v>
      </c>
      <c r="R13">
        <v>65.08</v>
      </c>
      <c r="S13">
        <v>80.400000000000006</v>
      </c>
      <c r="T13">
        <v>93.17</v>
      </c>
      <c r="U13">
        <v>116.01</v>
      </c>
    </row>
    <row r="14" spans="1:21" x14ac:dyDescent="0.25">
      <c r="A14" t="s">
        <v>51</v>
      </c>
      <c r="B14">
        <v>3.4</v>
      </c>
      <c r="C14">
        <v>4.87</v>
      </c>
      <c r="D14">
        <v>6.6</v>
      </c>
      <c r="E14">
        <v>8.58</v>
      </c>
      <c r="F14">
        <v>10.81</v>
      </c>
      <c r="G14">
        <v>13.3</v>
      </c>
      <c r="H14">
        <v>16.04</v>
      </c>
      <c r="I14">
        <v>19.04</v>
      </c>
      <c r="J14">
        <v>22.29</v>
      </c>
      <c r="K14">
        <v>26.07</v>
      </c>
      <c r="L14">
        <v>30.16</v>
      </c>
      <c r="M14">
        <v>34.54</v>
      </c>
      <c r="N14">
        <v>39.229999999999997</v>
      </c>
      <c r="O14">
        <v>44.2</v>
      </c>
      <c r="P14">
        <v>49.88</v>
      </c>
      <c r="Q14">
        <v>61.37</v>
      </c>
      <c r="R14">
        <v>77.650000000000006</v>
      </c>
      <c r="S14">
        <v>95.85</v>
      </c>
      <c r="T14">
        <v>111.25</v>
      </c>
      <c r="U14">
        <v>137.94</v>
      </c>
    </row>
    <row r="15" spans="1:21" x14ac:dyDescent="0.25">
      <c r="A15" t="s">
        <v>53</v>
      </c>
      <c r="B15">
        <v>5.94</v>
      </c>
      <c r="C15">
        <v>8.34</v>
      </c>
      <c r="D15">
        <v>11.13</v>
      </c>
      <c r="E15">
        <v>14.32</v>
      </c>
      <c r="F15">
        <v>17.899999999999999</v>
      </c>
      <c r="G15">
        <v>21.88</v>
      </c>
      <c r="H15">
        <v>26.25</v>
      </c>
      <c r="I15">
        <v>31.01</v>
      </c>
      <c r="J15">
        <v>36.17</v>
      </c>
      <c r="K15">
        <v>41.86</v>
      </c>
      <c r="L15">
        <v>47.9</v>
      </c>
      <c r="M15">
        <v>54.16</v>
      </c>
      <c r="N15">
        <v>61</v>
      </c>
      <c r="O15">
        <v>68.040000000000006</v>
      </c>
      <c r="P15">
        <v>76.13</v>
      </c>
      <c r="Q15">
        <v>92.43</v>
      </c>
      <c r="R15">
        <v>115.35</v>
      </c>
      <c r="S15">
        <v>140.79</v>
      </c>
      <c r="T15">
        <v>166.45</v>
      </c>
      <c r="U15">
        <v>198.35</v>
      </c>
    </row>
    <row r="16" spans="1:21" x14ac:dyDescent="0.25">
      <c r="A16" t="s">
        <v>52</v>
      </c>
      <c r="B16">
        <v>30.26</v>
      </c>
      <c r="C16">
        <v>37.03</v>
      </c>
      <c r="D16">
        <v>43.79</v>
      </c>
      <c r="E16">
        <v>50.57</v>
      </c>
      <c r="F16">
        <v>57.33</v>
      </c>
      <c r="G16">
        <v>64.11</v>
      </c>
      <c r="H16">
        <v>70.87</v>
      </c>
      <c r="I16">
        <v>77.64</v>
      </c>
      <c r="J16">
        <v>84.41</v>
      </c>
      <c r="K16">
        <v>90.77</v>
      </c>
      <c r="L16">
        <v>96.75</v>
      </c>
      <c r="M16">
        <v>102.74</v>
      </c>
      <c r="N16">
        <v>108.72</v>
      </c>
      <c r="O16">
        <v>114.71</v>
      </c>
      <c r="P16">
        <v>120.65</v>
      </c>
      <c r="Q16">
        <v>132.63</v>
      </c>
      <c r="R16">
        <v>147.56</v>
      </c>
      <c r="S16">
        <v>162.5</v>
      </c>
      <c r="T16">
        <v>177.68</v>
      </c>
      <c r="U16">
        <v>192.38</v>
      </c>
    </row>
    <row r="17" spans="1:21" x14ac:dyDescent="0.25">
      <c r="A17" t="s">
        <v>132</v>
      </c>
      <c r="B17">
        <f>+B16/100</f>
        <v>0.30260000000000004</v>
      </c>
      <c r="C17">
        <f t="shared" ref="C17:U17" si="0">+C16/100</f>
        <v>0.37030000000000002</v>
      </c>
      <c r="D17">
        <f t="shared" si="0"/>
        <v>0.43790000000000001</v>
      </c>
      <c r="E17">
        <f t="shared" si="0"/>
        <v>0.50570000000000004</v>
      </c>
      <c r="F17">
        <f t="shared" si="0"/>
        <v>0.57330000000000003</v>
      </c>
      <c r="G17">
        <f t="shared" si="0"/>
        <v>0.6411</v>
      </c>
      <c r="H17">
        <f t="shared" si="0"/>
        <v>0.7087</v>
      </c>
      <c r="I17">
        <f t="shared" si="0"/>
        <v>0.77639999999999998</v>
      </c>
      <c r="J17">
        <f t="shared" si="0"/>
        <v>0.84409999999999996</v>
      </c>
      <c r="K17">
        <f t="shared" si="0"/>
        <v>0.90769999999999995</v>
      </c>
      <c r="L17">
        <f t="shared" si="0"/>
        <v>0.96750000000000003</v>
      </c>
      <c r="M17">
        <f t="shared" si="0"/>
        <v>1.0273999999999999</v>
      </c>
      <c r="N17">
        <f t="shared" si="0"/>
        <v>1.0871999999999999</v>
      </c>
      <c r="O17">
        <f t="shared" si="0"/>
        <v>1.1471</v>
      </c>
      <c r="P17">
        <f t="shared" si="0"/>
        <v>1.2065000000000001</v>
      </c>
      <c r="Q17">
        <f t="shared" si="0"/>
        <v>1.3263</v>
      </c>
      <c r="R17">
        <f t="shared" si="0"/>
        <v>1.4756</v>
      </c>
      <c r="S17">
        <f t="shared" si="0"/>
        <v>1.625</v>
      </c>
      <c r="T17">
        <f t="shared" si="0"/>
        <v>1.7768000000000002</v>
      </c>
      <c r="U17">
        <f t="shared" si="0"/>
        <v>1.9238</v>
      </c>
    </row>
    <row r="18" spans="1:21" x14ac:dyDescent="0.25">
      <c r="A18" t="s">
        <v>54</v>
      </c>
      <c r="B18">
        <v>0.06</v>
      </c>
      <c r="C18">
        <v>0.08</v>
      </c>
      <c r="D18">
        <v>0.11</v>
      </c>
      <c r="E18">
        <v>0.14000000000000001</v>
      </c>
      <c r="F18">
        <v>0.18</v>
      </c>
      <c r="G18">
        <v>0.22</v>
      </c>
      <c r="H18">
        <v>0.26</v>
      </c>
      <c r="I18">
        <v>0.31</v>
      </c>
      <c r="J18">
        <v>0.36</v>
      </c>
      <c r="K18">
        <v>0.42</v>
      </c>
      <c r="L18">
        <v>0.48</v>
      </c>
      <c r="M18">
        <v>0.54</v>
      </c>
      <c r="N18">
        <v>0.61</v>
      </c>
      <c r="O18">
        <v>0.68</v>
      </c>
      <c r="P18">
        <v>0.76</v>
      </c>
      <c r="Q18">
        <v>0.92</v>
      </c>
      <c r="R18">
        <v>1.1499999999999999</v>
      </c>
      <c r="S18">
        <v>1.41</v>
      </c>
      <c r="T18">
        <v>1.66</v>
      </c>
      <c r="U18">
        <v>1.98</v>
      </c>
    </row>
    <row r="19" spans="1:21" x14ac:dyDescent="0.25">
      <c r="A19" t="s">
        <v>55</v>
      </c>
      <c r="B19">
        <v>0.35</v>
      </c>
      <c r="C19">
        <v>0.37</v>
      </c>
      <c r="D19">
        <v>0.38</v>
      </c>
      <c r="E19">
        <v>0.38</v>
      </c>
      <c r="F19">
        <v>0.39</v>
      </c>
      <c r="G19">
        <v>0.39</v>
      </c>
      <c r="H19">
        <v>0.4</v>
      </c>
      <c r="I19">
        <v>0.4</v>
      </c>
      <c r="J19">
        <v>0.4</v>
      </c>
      <c r="K19">
        <v>0.41</v>
      </c>
      <c r="L19">
        <v>0.41</v>
      </c>
      <c r="M19">
        <v>0.42</v>
      </c>
      <c r="N19">
        <v>0.42</v>
      </c>
      <c r="O19">
        <v>0.43</v>
      </c>
      <c r="P19">
        <v>0.43</v>
      </c>
      <c r="Q19">
        <v>0.44</v>
      </c>
      <c r="R19">
        <v>0.44</v>
      </c>
      <c r="S19">
        <v>0.45</v>
      </c>
      <c r="T19">
        <v>0.44</v>
      </c>
      <c r="U19">
        <v>0.46</v>
      </c>
    </row>
    <row r="20" spans="1:21" x14ac:dyDescent="0.25">
      <c r="A20" t="s">
        <v>56</v>
      </c>
      <c r="B20">
        <v>77.67</v>
      </c>
      <c r="C20">
        <v>170.27</v>
      </c>
      <c r="D20">
        <v>327.06</v>
      </c>
      <c r="E20">
        <v>572.39</v>
      </c>
      <c r="F20">
        <v>933.95</v>
      </c>
      <c r="G20">
        <v>1444.05</v>
      </c>
      <c r="H20">
        <v>2137.7399999999998</v>
      </c>
      <c r="I20">
        <v>3054.75</v>
      </c>
      <c r="J20">
        <v>4239.2</v>
      </c>
      <c r="K20">
        <v>5734.56</v>
      </c>
      <c r="L20">
        <v>7575.16</v>
      </c>
      <c r="M20">
        <v>9785.1</v>
      </c>
      <c r="N20">
        <v>12493.82</v>
      </c>
      <c r="O20">
        <v>15669.5</v>
      </c>
      <c r="P20">
        <v>19574.87</v>
      </c>
      <c r="Q20">
        <v>29173.09</v>
      </c>
      <c r="R20">
        <v>45790.61</v>
      </c>
      <c r="S20">
        <v>68646.81</v>
      </c>
      <c r="T20">
        <v>98947.85</v>
      </c>
      <c r="U20">
        <v>137948.51999999999</v>
      </c>
    </row>
    <row r="21" spans="1:21" x14ac:dyDescent="0.25">
      <c r="A21" t="s">
        <v>57</v>
      </c>
      <c r="B21">
        <v>6.28</v>
      </c>
      <c r="C21">
        <v>12.15</v>
      </c>
      <c r="D21">
        <v>21.39</v>
      </c>
      <c r="E21">
        <v>35.14</v>
      </c>
      <c r="F21">
        <v>54.58</v>
      </c>
      <c r="G21">
        <v>81.2</v>
      </c>
      <c r="H21">
        <v>116.43</v>
      </c>
      <c r="I21">
        <v>162.03</v>
      </c>
      <c r="J21">
        <v>220.02</v>
      </c>
      <c r="K21">
        <v>287.39</v>
      </c>
      <c r="L21">
        <v>363.02</v>
      </c>
      <c r="M21">
        <v>449.52</v>
      </c>
      <c r="N21">
        <v>554.28</v>
      </c>
      <c r="O21">
        <v>671.88</v>
      </c>
      <c r="P21">
        <v>816.63</v>
      </c>
      <c r="Q21">
        <v>1155.99</v>
      </c>
      <c r="R21">
        <v>1722.06</v>
      </c>
      <c r="S21">
        <v>2473.17</v>
      </c>
      <c r="T21">
        <v>3481.33</v>
      </c>
      <c r="U21">
        <v>4629.58</v>
      </c>
    </row>
    <row r="22" spans="1:21" x14ac:dyDescent="0.25">
      <c r="A22" t="s">
        <v>58</v>
      </c>
      <c r="B22">
        <v>83.95</v>
      </c>
      <c r="C22">
        <v>182.42</v>
      </c>
      <c r="D22">
        <v>348.46</v>
      </c>
      <c r="E22">
        <v>607.53</v>
      </c>
      <c r="F22">
        <v>988.53</v>
      </c>
      <c r="G22">
        <v>1525.25</v>
      </c>
      <c r="H22">
        <v>2254.17</v>
      </c>
      <c r="I22">
        <v>3216.78</v>
      </c>
      <c r="J22">
        <v>4459.22</v>
      </c>
      <c r="K22">
        <v>6021.95</v>
      </c>
      <c r="L22">
        <v>7938.17</v>
      </c>
      <c r="M22">
        <v>10234.620000000001</v>
      </c>
      <c r="N22">
        <v>13048.1</v>
      </c>
      <c r="O22">
        <v>16341.37</v>
      </c>
      <c r="P22">
        <v>20391.5</v>
      </c>
      <c r="Q22">
        <v>30329.08</v>
      </c>
      <c r="R22">
        <v>47512.67</v>
      </c>
      <c r="S22">
        <v>71119.98</v>
      </c>
      <c r="T22">
        <v>102429.18</v>
      </c>
      <c r="U22">
        <v>142578.10999999999</v>
      </c>
    </row>
    <row r="23" spans="1:21" x14ac:dyDescent="0.25">
      <c r="A23" t="s">
        <v>59</v>
      </c>
      <c r="B23">
        <v>19.420000000000002</v>
      </c>
      <c r="C23">
        <v>34.049999999999997</v>
      </c>
      <c r="D23">
        <v>54.51</v>
      </c>
      <c r="E23">
        <v>81.77</v>
      </c>
      <c r="F23">
        <v>116.74</v>
      </c>
      <c r="G23">
        <v>160.44999999999999</v>
      </c>
      <c r="H23">
        <v>213.77</v>
      </c>
      <c r="I23">
        <v>277.7</v>
      </c>
      <c r="J23">
        <v>353.27</v>
      </c>
      <c r="K23">
        <v>441.12</v>
      </c>
      <c r="L23">
        <v>541.08000000000004</v>
      </c>
      <c r="M23">
        <v>652.34</v>
      </c>
      <c r="N23">
        <v>780.86</v>
      </c>
      <c r="O23">
        <v>921.74</v>
      </c>
      <c r="P23">
        <v>1087.49</v>
      </c>
      <c r="Q23">
        <v>1458.65</v>
      </c>
      <c r="R23">
        <v>2035.14</v>
      </c>
      <c r="S23">
        <v>2745.87</v>
      </c>
      <c r="T23">
        <v>3598.1</v>
      </c>
      <c r="U23">
        <v>4598.28</v>
      </c>
    </row>
    <row r="24" spans="1:21" x14ac:dyDescent="0.25">
      <c r="A24" t="s">
        <v>60</v>
      </c>
      <c r="B24">
        <v>2.99</v>
      </c>
      <c r="C24">
        <v>4.8600000000000003</v>
      </c>
      <c r="D24">
        <v>7.38</v>
      </c>
      <c r="E24">
        <v>10.65</v>
      </c>
      <c r="F24">
        <v>14.75</v>
      </c>
      <c r="G24">
        <v>19.8</v>
      </c>
      <c r="H24">
        <v>25.87</v>
      </c>
      <c r="I24">
        <v>33.07</v>
      </c>
      <c r="J24">
        <v>41.51</v>
      </c>
      <c r="K24">
        <v>50.86</v>
      </c>
      <c r="L24">
        <v>61.01</v>
      </c>
      <c r="M24">
        <v>71.92</v>
      </c>
      <c r="N24">
        <v>84.62</v>
      </c>
      <c r="O24">
        <v>98.08</v>
      </c>
      <c r="P24">
        <v>114.21</v>
      </c>
      <c r="Q24">
        <v>149.16</v>
      </c>
      <c r="R24">
        <v>202.6</v>
      </c>
      <c r="S24">
        <v>267.37</v>
      </c>
      <c r="T24">
        <v>348.13</v>
      </c>
      <c r="U24">
        <v>430.66</v>
      </c>
    </row>
    <row r="25" spans="1:21" x14ac:dyDescent="0.25">
      <c r="A25" t="s">
        <v>61</v>
      </c>
      <c r="B25">
        <v>22.7</v>
      </c>
      <c r="C25">
        <v>39.74</v>
      </c>
      <c r="D25">
        <v>63.53</v>
      </c>
      <c r="E25">
        <v>95.22</v>
      </c>
      <c r="F25">
        <v>135.87</v>
      </c>
      <c r="G25">
        <v>186.66</v>
      </c>
      <c r="H25">
        <v>248.62</v>
      </c>
      <c r="I25">
        <v>322.89999999999998</v>
      </c>
      <c r="J25">
        <v>410.69</v>
      </c>
      <c r="K25">
        <v>513.4</v>
      </c>
      <c r="L25">
        <v>630.66999999999996</v>
      </c>
      <c r="M25">
        <v>761.46</v>
      </c>
      <c r="N25">
        <v>912.55</v>
      </c>
      <c r="O25">
        <v>1078.49</v>
      </c>
      <c r="P25">
        <v>1274.26</v>
      </c>
      <c r="Q25">
        <v>1712.21</v>
      </c>
      <c r="R25">
        <v>2393.73</v>
      </c>
      <c r="S25">
        <v>3235.11</v>
      </c>
      <c r="T25">
        <v>4229.3500000000004</v>
      </c>
      <c r="U25">
        <v>5433.52</v>
      </c>
    </row>
    <row r="26" spans="1:21" x14ac:dyDescent="0.25">
      <c r="A26" t="s">
        <v>62</v>
      </c>
      <c r="B26">
        <v>4.9800000000000004</v>
      </c>
      <c r="C26">
        <v>8.1199999999999992</v>
      </c>
      <c r="D26">
        <v>12.36</v>
      </c>
      <c r="E26">
        <v>17.87</v>
      </c>
      <c r="F26">
        <v>24.78</v>
      </c>
      <c r="G26">
        <v>33.31</v>
      </c>
      <c r="H26">
        <v>43.56</v>
      </c>
      <c r="I26">
        <v>55.72</v>
      </c>
      <c r="J26">
        <v>69.98</v>
      </c>
      <c r="K26">
        <v>85.85</v>
      </c>
      <c r="L26">
        <v>103.07</v>
      </c>
      <c r="M26">
        <v>121.69</v>
      </c>
      <c r="N26">
        <v>143.26</v>
      </c>
      <c r="O26">
        <v>166.28</v>
      </c>
      <c r="P26">
        <v>193.82</v>
      </c>
      <c r="Q26">
        <v>253.56</v>
      </c>
      <c r="R26">
        <v>345.12</v>
      </c>
      <c r="S26">
        <v>456.29</v>
      </c>
      <c r="T26">
        <v>590.84</v>
      </c>
      <c r="U26">
        <v>738.26</v>
      </c>
    </row>
    <row r="27" spans="1:21" x14ac:dyDescent="0.25">
      <c r="A27" t="s">
        <v>63</v>
      </c>
      <c r="B27">
        <v>11.35</v>
      </c>
      <c r="C27">
        <v>19.87</v>
      </c>
      <c r="D27">
        <v>31.76</v>
      </c>
      <c r="E27">
        <v>47.61</v>
      </c>
      <c r="F27">
        <v>67.930000000000007</v>
      </c>
      <c r="G27">
        <v>93.33</v>
      </c>
      <c r="H27">
        <v>124.31</v>
      </c>
      <c r="I27">
        <v>161.44999999999999</v>
      </c>
      <c r="J27">
        <v>205.34</v>
      </c>
      <c r="K27">
        <v>256.7</v>
      </c>
      <c r="L27">
        <v>315.33</v>
      </c>
      <c r="M27">
        <v>380.73</v>
      </c>
      <c r="N27">
        <v>456.27</v>
      </c>
      <c r="O27">
        <v>539.24</v>
      </c>
      <c r="P27">
        <v>637.13</v>
      </c>
      <c r="Q27">
        <v>856.1</v>
      </c>
      <c r="R27">
        <v>1196.8599999999999</v>
      </c>
      <c r="S27">
        <v>1617.56</v>
      </c>
      <c r="T27">
        <v>2114.6799999999998</v>
      </c>
      <c r="U27">
        <v>2716.76</v>
      </c>
    </row>
    <row r="28" spans="1:21" x14ac:dyDescent="0.25">
      <c r="A28" t="s">
        <v>64</v>
      </c>
      <c r="B28">
        <v>2.4900000000000002</v>
      </c>
      <c r="C28">
        <v>4.0599999999999996</v>
      </c>
      <c r="D28">
        <v>6.18</v>
      </c>
      <c r="E28">
        <v>8.93</v>
      </c>
      <c r="F28">
        <v>12.39</v>
      </c>
      <c r="G28">
        <v>16.649999999999999</v>
      </c>
      <c r="H28">
        <v>21.78</v>
      </c>
      <c r="I28">
        <v>27.86</v>
      </c>
      <c r="J28">
        <v>34.99</v>
      </c>
      <c r="K28">
        <v>42.93</v>
      </c>
      <c r="L28">
        <v>51.54</v>
      </c>
      <c r="M28">
        <v>60.84</v>
      </c>
      <c r="N28">
        <v>71.63</v>
      </c>
      <c r="O28">
        <v>83.14</v>
      </c>
      <c r="P28">
        <v>96.91</v>
      </c>
      <c r="Q28">
        <v>126.78</v>
      </c>
      <c r="R28">
        <v>172.56</v>
      </c>
      <c r="S28">
        <v>228.15</v>
      </c>
      <c r="T28">
        <v>295.42</v>
      </c>
      <c r="U28">
        <v>369.13</v>
      </c>
    </row>
    <row r="29" spans="1:21" x14ac:dyDescent="0.25">
      <c r="A29" t="s">
        <v>65</v>
      </c>
      <c r="B29">
        <v>3.2</v>
      </c>
      <c r="C29">
        <v>4</v>
      </c>
      <c r="D29">
        <v>4.8</v>
      </c>
      <c r="E29">
        <v>5.6</v>
      </c>
      <c r="F29">
        <v>6.4</v>
      </c>
      <c r="G29">
        <v>7.2</v>
      </c>
      <c r="H29">
        <v>8</v>
      </c>
      <c r="I29">
        <v>8.7899999999999991</v>
      </c>
      <c r="J29">
        <v>9.59</v>
      </c>
      <c r="K29">
        <v>10.37</v>
      </c>
      <c r="L29">
        <v>11.14</v>
      </c>
      <c r="M29">
        <v>11.91</v>
      </c>
      <c r="N29">
        <v>12.68</v>
      </c>
      <c r="O29">
        <v>13.45</v>
      </c>
      <c r="P29">
        <v>14.21</v>
      </c>
      <c r="Q29">
        <v>15.74</v>
      </c>
      <c r="R29">
        <v>17.649999999999999</v>
      </c>
      <c r="S29">
        <v>19.559999999999999</v>
      </c>
      <c r="T29">
        <v>21.6</v>
      </c>
      <c r="U29">
        <v>23.37</v>
      </c>
    </row>
    <row r="30" spans="1:21" x14ac:dyDescent="0.25">
      <c r="A30" t="s">
        <v>66</v>
      </c>
      <c r="B30">
        <v>0.91</v>
      </c>
      <c r="C30">
        <v>1.07</v>
      </c>
      <c r="D30">
        <v>1.23</v>
      </c>
      <c r="E30">
        <v>1.39</v>
      </c>
      <c r="F30">
        <v>1.55</v>
      </c>
      <c r="G30">
        <v>1.71</v>
      </c>
      <c r="H30">
        <v>1.87</v>
      </c>
      <c r="I30">
        <v>2.0299999999999998</v>
      </c>
      <c r="J30">
        <v>2.19</v>
      </c>
      <c r="K30">
        <v>2.3199999999999998</v>
      </c>
      <c r="L30">
        <v>2.44</v>
      </c>
      <c r="M30">
        <v>2.5499999999999998</v>
      </c>
      <c r="N30">
        <v>2.67</v>
      </c>
      <c r="O30">
        <v>2.78</v>
      </c>
      <c r="P30">
        <v>2.9</v>
      </c>
      <c r="Q30">
        <v>3.13</v>
      </c>
      <c r="R30">
        <v>3.42</v>
      </c>
      <c r="S30">
        <v>3.71</v>
      </c>
      <c r="T30">
        <v>4.05</v>
      </c>
      <c r="U30">
        <v>4.28</v>
      </c>
    </row>
    <row r="31" spans="1:21" x14ac:dyDescent="0.25">
      <c r="A31" t="s">
        <v>67</v>
      </c>
      <c r="B31">
        <v>3.33</v>
      </c>
      <c r="C31">
        <v>4.1399999999999997</v>
      </c>
      <c r="D31">
        <v>4.96</v>
      </c>
      <c r="E31">
        <v>5.77</v>
      </c>
      <c r="F31">
        <v>6.58</v>
      </c>
      <c r="G31">
        <v>7.4</v>
      </c>
      <c r="H31">
        <v>8.2100000000000009</v>
      </c>
      <c r="I31">
        <v>9.02</v>
      </c>
      <c r="J31">
        <v>9.84</v>
      </c>
      <c r="K31">
        <v>10.63</v>
      </c>
      <c r="L31">
        <v>11.41</v>
      </c>
      <c r="M31">
        <v>12.18</v>
      </c>
      <c r="N31">
        <v>12.96</v>
      </c>
      <c r="O31">
        <v>13.73</v>
      </c>
      <c r="P31">
        <v>14.5</v>
      </c>
      <c r="Q31">
        <v>16.05</v>
      </c>
      <c r="R31">
        <v>17.98</v>
      </c>
      <c r="S31">
        <v>19.91</v>
      </c>
      <c r="T31">
        <v>21.98</v>
      </c>
      <c r="U31">
        <v>23.75</v>
      </c>
    </row>
    <row r="32" spans="1:21" ht="45" x14ac:dyDescent="0.25">
      <c r="A32" s="1" t="s">
        <v>129</v>
      </c>
      <c r="B32">
        <v>0.76</v>
      </c>
      <c r="C32">
        <v>1.4</v>
      </c>
      <c r="D32">
        <v>2.38</v>
      </c>
      <c r="E32">
        <v>3.81</v>
      </c>
      <c r="F32">
        <v>5.8</v>
      </c>
      <c r="G32">
        <v>8.4700000000000006</v>
      </c>
      <c r="H32">
        <v>11.98</v>
      </c>
      <c r="I32">
        <v>16.48</v>
      </c>
      <c r="J32">
        <v>22.14</v>
      </c>
      <c r="K32">
        <v>29.59</v>
      </c>
      <c r="L32">
        <v>39.049999999999997</v>
      </c>
      <c r="M32">
        <v>49.93</v>
      </c>
      <c r="N32">
        <v>63.74</v>
      </c>
      <c r="O32">
        <v>79.290000000000006</v>
      </c>
      <c r="P32">
        <v>100.28</v>
      </c>
      <c r="Q32">
        <v>148.37</v>
      </c>
      <c r="R32">
        <v>232.7</v>
      </c>
      <c r="S32">
        <v>348.67</v>
      </c>
      <c r="T32">
        <v>498.49</v>
      </c>
      <c r="U32">
        <v>690.92</v>
      </c>
    </row>
    <row r="33" spans="1:21" ht="45" x14ac:dyDescent="0.25">
      <c r="A33" s="1" t="s">
        <v>130</v>
      </c>
      <c r="B33">
        <v>0.82</v>
      </c>
      <c r="C33">
        <v>1.5</v>
      </c>
      <c r="D33">
        <v>2.5499999999999998</v>
      </c>
      <c r="E33">
        <v>4.0599999999999996</v>
      </c>
      <c r="F33">
        <v>6.17</v>
      </c>
      <c r="G33">
        <v>9</v>
      </c>
      <c r="H33">
        <v>12.7</v>
      </c>
      <c r="I33">
        <v>17.440000000000001</v>
      </c>
      <c r="J33">
        <v>23.4</v>
      </c>
      <c r="K33">
        <v>31.36</v>
      </c>
      <c r="L33">
        <v>41.48</v>
      </c>
      <c r="M33">
        <v>53.22</v>
      </c>
      <c r="N33">
        <v>68.06</v>
      </c>
      <c r="O33">
        <v>84.88</v>
      </c>
      <c r="P33">
        <v>107.68</v>
      </c>
      <c r="Q33">
        <v>159.79</v>
      </c>
      <c r="R33">
        <v>251.45</v>
      </c>
      <c r="S33">
        <v>377.78</v>
      </c>
      <c r="T33">
        <v>531.25</v>
      </c>
      <c r="U33">
        <v>753.44</v>
      </c>
    </row>
    <row r="34" spans="1:21" x14ac:dyDescent="0.25">
      <c r="A34" t="s">
        <v>68</v>
      </c>
      <c r="B34">
        <v>7.78</v>
      </c>
      <c r="C34">
        <v>11.65</v>
      </c>
      <c r="D34">
        <v>16.28</v>
      </c>
      <c r="E34">
        <v>21.68</v>
      </c>
      <c r="F34">
        <v>27.84</v>
      </c>
      <c r="G34">
        <v>34.770000000000003</v>
      </c>
      <c r="H34">
        <v>42.46</v>
      </c>
      <c r="I34">
        <v>50.91</v>
      </c>
      <c r="J34">
        <v>60.13</v>
      </c>
      <c r="K34">
        <v>69.47</v>
      </c>
      <c r="L34">
        <v>78.78</v>
      </c>
      <c r="M34">
        <v>88.69</v>
      </c>
      <c r="N34">
        <v>99.13</v>
      </c>
      <c r="O34">
        <v>110.18</v>
      </c>
      <c r="P34">
        <v>121.73</v>
      </c>
      <c r="Q34">
        <v>146.63</v>
      </c>
      <c r="R34">
        <v>180.92</v>
      </c>
      <c r="S34">
        <v>218.76</v>
      </c>
      <c r="T34">
        <v>260</v>
      </c>
      <c r="U34">
        <v>305.25</v>
      </c>
    </row>
    <row r="35" spans="1:21" x14ac:dyDescent="0.25">
      <c r="A35" t="s">
        <v>69</v>
      </c>
      <c r="B35">
        <v>4.82</v>
      </c>
      <c r="C35">
        <v>9.9</v>
      </c>
      <c r="D35">
        <v>18.18</v>
      </c>
      <c r="E35">
        <v>30.77</v>
      </c>
      <c r="F35">
        <v>48.93</v>
      </c>
      <c r="G35">
        <v>74.13</v>
      </c>
      <c r="H35">
        <v>107.95</v>
      </c>
      <c r="I35">
        <v>152.16999999999999</v>
      </c>
      <c r="J35">
        <v>208.74</v>
      </c>
      <c r="K35">
        <v>276.7</v>
      </c>
      <c r="L35">
        <v>356.23</v>
      </c>
      <c r="M35">
        <v>448.98</v>
      </c>
      <c r="N35">
        <v>561.66999999999996</v>
      </c>
      <c r="O35">
        <v>690.59</v>
      </c>
      <c r="P35">
        <v>848.6</v>
      </c>
      <c r="Q35">
        <v>1227.29</v>
      </c>
      <c r="R35">
        <v>1868.48</v>
      </c>
      <c r="S35">
        <v>2731.8</v>
      </c>
      <c r="T35">
        <v>3900</v>
      </c>
      <c r="U35">
        <v>5266.64</v>
      </c>
    </row>
    <row r="36" spans="1:21" ht="45" x14ac:dyDescent="0.25">
      <c r="A36" s="1" t="s">
        <v>131</v>
      </c>
      <c r="B36">
        <v>0.1</v>
      </c>
      <c r="C36">
        <v>0.31</v>
      </c>
      <c r="D36">
        <v>0.79</v>
      </c>
      <c r="E36">
        <v>1.78</v>
      </c>
      <c r="F36">
        <v>3.63</v>
      </c>
      <c r="G36">
        <v>6.87</v>
      </c>
      <c r="H36">
        <v>12.22</v>
      </c>
      <c r="I36">
        <v>20.66</v>
      </c>
      <c r="J36">
        <v>33.47</v>
      </c>
      <c r="K36">
        <v>51.26</v>
      </c>
      <c r="L36">
        <v>74.84</v>
      </c>
      <c r="M36">
        <v>106.18</v>
      </c>
      <c r="N36">
        <v>148.47999999999999</v>
      </c>
      <c r="O36">
        <v>202.91</v>
      </c>
      <c r="P36">
        <v>275.45999999999998</v>
      </c>
      <c r="Q36">
        <v>479.89</v>
      </c>
      <c r="R36">
        <v>901.47</v>
      </c>
      <c r="S36">
        <v>1593.64</v>
      </c>
      <c r="T36">
        <v>2704</v>
      </c>
      <c r="U36">
        <v>4286.99</v>
      </c>
    </row>
    <row r="37" spans="1:21" x14ac:dyDescent="0.25">
      <c r="A37" t="s">
        <v>70</v>
      </c>
      <c r="B37">
        <v>12.85</v>
      </c>
      <c r="C37">
        <v>26.41</v>
      </c>
      <c r="D37">
        <v>48.48</v>
      </c>
      <c r="E37">
        <v>82.04</v>
      </c>
      <c r="F37">
        <v>130.49</v>
      </c>
      <c r="G37">
        <v>197.67</v>
      </c>
      <c r="H37">
        <v>287.86</v>
      </c>
      <c r="I37">
        <v>405.79</v>
      </c>
      <c r="J37">
        <v>556.63</v>
      </c>
      <c r="K37">
        <v>737.88</v>
      </c>
      <c r="L37">
        <v>949.96</v>
      </c>
      <c r="M37">
        <v>1197.28</v>
      </c>
      <c r="N37">
        <v>1497.79</v>
      </c>
      <c r="O37">
        <v>1841.59</v>
      </c>
      <c r="P37">
        <v>2262.94</v>
      </c>
      <c r="Q37">
        <v>3272.78</v>
      </c>
      <c r="R37">
        <v>4982.6099999999997</v>
      </c>
      <c r="S37">
        <v>7284.79</v>
      </c>
      <c r="T37">
        <v>10400</v>
      </c>
      <c r="U37">
        <v>14044.38</v>
      </c>
    </row>
    <row r="38" spans="1:21" x14ac:dyDescent="0.25">
      <c r="A38" t="s">
        <v>71</v>
      </c>
      <c r="B38">
        <v>1.17</v>
      </c>
      <c r="C38">
        <v>1.17</v>
      </c>
      <c r="D38">
        <v>1.17</v>
      </c>
      <c r="E38">
        <v>1.1599999999999999</v>
      </c>
      <c r="F38">
        <v>1.1599999999999999</v>
      </c>
      <c r="G38">
        <v>1.1599999999999999</v>
      </c>
      <c r="H38">
        <v>1.1599999999999999</v>
      </c>
      <c r="I38">
        <v>1.1599999999999999</v>
      </c>
      <c r="J38">
        <v>1.1599999999999999</v>
      </c>
      <c r="K38">
        <v>1.1599999999999999</v>
      </c>
      <c r="L38">
        <v>1.17</v>
      </c>
      <c r="M38">
        <v>1.17</v>
      </c>
      <c r="N38">
        <v>1.17</v>
      </c>
      <c r="O38">
        <v>1.17</v>
      </c>
      <c r="P38">
        <v>1.17</v>
      </c>
      <c r="Q38">
        <v>1.17</v>
      </c>
      <c r="R38">
        <v>1.18</v>
      </c>
      <c r="S38">
        <v>1.18</v>
      </c>
      <c r="T38">
        <v>1.18</v>
      </c>
      <c r="U38">
        <v>1.18</v>
      </c>
    </row>
    <row r="39" spans="1:21" x14ac:dyDescent="0.25">
      <c r="A39" t="s">
        <v>72</v>
      </c>
      <c r="B39">
        <v>1.67</v>
      </c>
      <c r="C39">
        <v>1.67</v>
      </c>
      <c r="D39">
        <v>1.68</v>
      </c>
      <c r="E39">
        <v>1.68</v>
      </c>
      <c r="F39">
        <v>1.68</v>
      </c>
      <c r="G39">
        <v>1.68</v>
      </c>
      <c r="H39">
        <v>1.68</v>
      </c>
      <c r="I39">
        <v>1.68</v>
      </c>
      <c r="J39">
        <v>1.69</v>
      </c>
      <c r="K39">
        <v>1.69</v>
      </c>
      <c r="L39">
        <v>1.69</v>
      </c>
      <c r="M39">
        <v>1.69</v>
      </c>
      <c r="N39">
        <v>1.69</v>
      </c>
      <c r="O39">
        <v>1.7</v>
      </c>
      <c r="P39">
        <v>1.7</v>
      </c>
      <c r="Q39">
        <v>1.7</v>
      </c>
      <c r="R39">
        <v>1.7</v>
      </c>
      <c r="S39">
        <v>1.71</v>
      </c>
      <c r="T39">
        <v>1.7</v>
      </c>
      <c r="U39">
        <v>1.71</v>
      </c>
    </row>
    <row r="40" spans="1:21" x14ac:dyDescent="0.25">
      <c r="A40" t="s">
        <v>73</v>
      </c>
      <c r="B40">
        <v>15.13</v>
      </c>
      <c r="C40">
        <v>16.82</v>
      </c>
      <c r="D40">
        <v>18.11</v>
      </c>
      <c r="E40">
        <v>19.13</v>
      </c>
      <c r="F40">
        <v>19.96</v>
      </c>
      <c r="G40">
        <v>20.64</v>
      </c>
      <c r="H40">
        <v>21.21</v>
      </c>
      <c r="I40">
        <v>21.7</v>
      </c>
      <c r="J40">
        <v>22.12</v>
      </c>
      <c r="K40">
        <v>22.22</v>
      </c>
      <c r="L40">
        <v>22.29</v>
      </c>
      <c r="M40">
        <v>22.37</v>
      </c>
      <c r="N40">
        <v>22.42</v>
      </c>
      <c r="O40">
        <v>22.48</v>
      </c>
      <c r="P40">
        <v>22.32</v>
      </c>
      <c r="Q40">
        <v>22.42</v>
      </c>
      <c r="R40">
        <v>22.44</v>
      </c>
      <c r="S40">
        <v>22.46</v>
      </c>
      <c r="T40">
        <v>23.45</v>
      </c>
      <c r="U40">
        <v>22.51</v>
      </c>
    </row>
    <row r="41" spans="1:21" x14ac:dyDescent="0.25">
      <c r="A41" t="s">
        <v>74</v>
      </c>
      <c r="B41">
        <v>2.57</v>
      </c>
      <c r="C41">
        <v>2.68</v>
      </c>
      <c r="D41">
        <v>2.77</v>
      </c>
      <c r="E41">
        <v>2.84</v>
      </c>
      <c r="F41">
        <v>2.9</v>
      </c>
      <c r="G41">
        <v>2.95</v>
      </c>
      <c r="H41">
        <v>2.99</v>
      </c>
      <c r="I41">
        <v>3.02</v>
      </c>
      <c r="J41">
        <v>3.05</v>
      </c>
      <c r="K41">
        <v>3.01</v>
      </c>
      <c r="L41">
        <v>2.92</v>
      </c>
      <c r="M41">
        <v>2.86</v>
      </c>
      <c r="N41">
        <v>2.79</v>
      </c>
      <c r="O41">
        <v>2.74</v>
      </c>
      <c r="P41">
        <v>2.67</v>
      </c>
      <c r="Q41">
        <v>2.59</v>
      </c>
      <c r="R41">
        <v>2.5</v>
      </c>
      <c r="S41">
        <v>2.4300000000000002</v>
      </c>
      <c r="T41">
        <v>2.38</v>
      </c>
      <c r="U41">
        <v>2.34</v>
      </c>
    </row>
    <row r="42" spans="1:21" x14ac:dyDescent="0.25">
      <c r="A42" t="s">
        <v>75</v>
      </c>
      <c r="B42">
        <v>15.13</v>
      </c>
      <c r="C42">
        <v>16.82</v>
      </c>
      <c r="D42">
        <v>18.11</v>
      </c>
      <c r="E42">
        <v>19.13</v>
      </c>
      <c r="F42">
        <v>19.96</v>
      </c>
      <c r="G42">
        <v>20.64</v>
      </c>
      <c r="H42">
        <v>21.21</v>
      </c>
      <c r="I42">
        <v>21.7</v>
      </c>
      <c r="J42">
        <v>22.12</v>
      </c>
      <c r="K42">
        <v>22.22</v>
      </c>
      <c r="L42">
        <v>22.29</v>
      </c>
      <c r="M42">
        <v>22.37</v>
      </c>
      <c r="N42">
        <v>22.42</v>
      </c>
      <c r="O42">
        <v>22.48</v>
      </c>
      <c r="P42">
        <v>22.32</v>
      </c>
      <c r="Q42">
        <v>22.42</v>
      </c>
      <c r="R42">
        <v>22.44</v>
      </c>
      <c r="S42">
        <v>22.46</v>
      </c>
      <c r="T42">
        <v>23.45</v>
      </c>
      <c r="U42">
        <v>22.51</v>
      </c>
    </row>
    <row r="43" spans="1:21" x14ac:dyDescent="0.25">
      <c r="A43" t="s">
        <v>76</v>
      </c>
      <c r="B43">
        <v>177.96</v>
      </c>
      <c r="C43">
        <v>249.67</v>
      </c>
      <c r="D43">
        <v>333.2</v>
      </c>
      <c r="E43">
        <v>428.64</v>
      </c>
      <c r="F43">
        <v>535.79999999999995</v>
      </c>
      <c r="G43">
        <v>654.89</v>
      </c>
      <c r="H43">
        <v>785.69</v>
      </c>
      <c r="I43">
        <v>928.3</v>
      </c>
      <c r="J43">
        <v>1082.8699999999999</v>
      </c>
      <c r="K43">
        <v>1253.1199999999999</v>
      </c>
      <c r="L43">
        <v>1433.84</v>
      </c>
      <c r="M43">
        <v>1621.39</v>
      </c>
      <c r="N43">
        <v>1826.09</v>
      </c>
      <c r="O43">
        <v>2036.96</v>
      </c>
      <c r="P43">
        <v>2279.1</v>
      </c>
      <c r="Q43">
        <v>2766.96</v>
      </c>
      <c r="R43">
        <v>3453.07</v>
      </c>
      <c r="S43">
        <v>4214.78</v>
      </c>
      <c r="T43">
        <v>4983.0200000000004</v>
      </c>
      <c r="U43">
        <v>5937.75</v>
      </c>
    </row>
    <row r="44" spans="1:21" x14ac:dyDescent="0.25">
      <c r="A44" t="s">
        <v>77</v>
      </c>
      <c r="B44">
        <v>4.5599999999999996</v>
      </c>
      <c r="C44">
        <v>8</v>
      </c>
      <c r="D44">
        <v>12.81</v>
      </c>
      <c r="E44">
        <v>19.22</v>
      </c>
      <c r="F44">
        <v>27.43</v>
      </c>
      <c r="G44">
        <v>37.71</v>
      </c>
      <c r="H44">
        <v>50.24</v>
      </c>
      <c r="I44">
        <v>65.260000000000005</v>
      </c>
      <c r="J44">
        <v>83.02</v>
      </c>
      <c r="K44">
        <v>103.66</v>
      </c>
      <c r="L44">
        <v>127.15</v>
      </c>
      <c r="M44">
        <v>153.30000000000001</v>
      </c>
      <c r="N44">
        <v>183.5</v>
      </c>
      <c r="O44">
        <v>216.61</v>
      </c>
      <c r="P44">
        <v>255.56</v>
      </c>
      <c r="Q44">
        <v>342.78</v>
      </c>
      <c r="R44">
        <v>478.26</v>
      </c>
      <c r="S44">
        <v>645.28</v>
      </c>
      <c r="T44">
        <v>845.55</v>
      </c>
      <c r="U44">
        <v>1080.5999999999999</v>
      </c>
    </row>
    <row r="45" spans="1:21" x14ac:dyDescent="0.25">
      <c r="A45" t="s">
        <v>78</v>
      </c>
      <c r="B45">
        <v>0.7</v>
      </c>
      <c r="C45">
        <v>1.1399999999999999</v>
      </c>
      <c r="D45">
        <v>1.73</v>
      </c>
      <c r="E45">
        <v>2.5</v>
      </c>
      <c r="F45">
        <v>3.47</v>
      </c>
      <c r="G45">
        <v>4.6500000000000004</v>
      </c>
      <c r="H45">
        <v>6.08</v>
      </c>
      <c r="I45">
        <v>7.77</v>
      </c>
      <c r="J45">
        <v>9.76</v>
      </c>
      <c r="K45">
        <v>11.95</v>
      </c>
      <c r="L45">
        <v>14.34</v>
      </c>
      <c r="M45">
        <v>16.899999999999999</v>
      </c>
      <c r="N45">
        <v>19.89</v>
      </c>
      <c r="O45">
        <v>23.05</v>
      </c>
      <c r="P45">
        <v>26.84</v>
      </c>
      <c r="Q45">
        <v>35.049999999999997</v>
      </c>
      <c r="R45">
        <v>47.61</v>
      </c>
      <c r="S45">
        <v>62.83</v>
      </c>
      <c r="T45">
        <v>81.81</v>
      </c>
      <c r="U45">
        <v>101.2</v>
      </c>
    </row>
    <row r="46" spans="1:21" x14ac:dyDescent="0.25">
      <c r="A46" t="s">
        <v>79</v>
      </c>
      <c r="B46">
        <v>5.34</v>
      </c>
      <c r="C46">
        <v>9.34</v>
      </c>
      <c r="D46">
        <v>14.93</v>
      </c>
      <c r="E46">
        <v>22.38</v>
      </c>
      <c r="F46">
        <v>31.93</v>
      </c>
      <c r="G46">
        <v>43.86</v>
      </c>
      <c r="H46">
        <v>58.43</v>
      </c>
      <c r="I46">
        <v>75.88</v>
      </c>
      <c r="J46">
        <v>96.51</v>
      </c>
      <c r="K46">
        <v>120.65</v>
      </c>
      <c r="L46">
        <v>148.21</v>
      </c>
      <c r="M46">
        <v>178.94</v>
      </c>
      <c r="N46">
        <v>214.45</v>
      </c>
      <c r="O46">
        <v>253.44</v>
      </c>
      <c r="P46">
        <v>299.45</v>
      </c>
      <c r="Q46">
        <v>402.37</v>
      </c>
      <c r="R46">
        <v>562.53</v>
      </c>
      <c r="S46">
        <v>760.25</v>
      </c>
      <c r="T46">
        <v>993.9</v>
      </c>
      <c r="U46">
        <v>1276.8800000000001</v>
      </c>
    </row>
    <row r="47" spans="1:21" x14ac:dyDescent="0.25">
      <c r="A47" t="s">
        <v>80</v>
      </c>
      <c r="B47">
        <v>1.17</v>
      </c>
      <c r="C47">
        <v>1.91</v>
      </c>
      <c r="D47">
        <v>2.9</v>
      </c>
      <c r="E47">
        <v>4.2</v>
      </c>
      <c r="F47">
        <v>5.82</v>
      </c>
      <c r="G47">
        <v>7.83</v>
      </c>
      <c r="H47">
        <v>10.24</v>
      </c>
      <c r="I47">
        <v>13.09</v>
      </c>
      <c r="J47">
        <v>16.45</v>
      </c>
      <c r="K47">
        <v>20.18</v>
      </c>
      <c r="L47">
        <v>24.22</v>
      </c>
      <c r="M47">
        <v>28.6</v>
      </c>
      <c r="N47">
        <v>33.67</v>
      </c>
      <c r="O47">
        <v>39.08</v>
      </c>
      <c r="P47">
        <v>45.55</v>
      </c>
      <c r="Q47">
        <v>59.59</v>
      </c>
      <c r="R47">
        <v>81.099999999999994</v>
      </c>
      <c r="S47">
        <v>107.23</v>
      </c>
      <c r="T47">
        <v>138.85</v>
      </c>
      <c r="U47">
        <v>173.49</v>
      </c>
    </row>
    <row r="48" spans="1:21" x14ac:dyDescent="0.25">
      <c r="A48" t="s">
        <v>81</v>
      </c>
      <c r="B48">
        <v>66.66</v>
      </c>
      <c r="C48">
        <v>91.46</v>
      </c>
      <c r="D48">
        <v>120.14</v>
      </c>
      <c r="E48">
        <v>152.75</v>
      </c>
      <c r="F48">
        <v>189.18</v>
      </c>
      <c r="G48">
        <v>229.56</v>
      </c>
      <c r="H48">
        <v>273.74</v>
      </c>
      <c r="I48">
        <v>321.8</v>
      </c>
      <c r="J48">
        <v>373.83</v>
      </c>
      <c r="K48">
        <v>428.89</v>
      </c>
      <c r="L48">
        <v>486.75</v>
      </c>
      <c r="M48">
        <v>544.86</v>
      </c>
      <c r="N48">
        <v>609.74</v>
      </c>
      <c r="O48">
        <v>674.45</v>
      </c>
      <c r="P48">
        <v>749.99</v>
      </c>
      <c r="Q48">
        <v>900.35</v>
      </c>
      <c r="R48">
        <v>1110.6099999999999</v>
      </c>
      <c r="S48">
        <v>1342.6</v>
      </c>
      <c r="T48">
        <v>1612.87</v>
      </c>
      <c r="U48">
        <v>1854.21</v>
      </c>
    </row>
    <row r="49" spans="1:21" x14ac:dyDescent="0.25">
      <c r="A49" t="s">
        <v>82</v>
      </c>
      <c r="B49">
        <v>46.1</v>
      </c>
      <c r="C49">
        <v>66.09</v>
      </c>
      <c r="D49">
        <v>89.53</v>
      </c>
      <c r="E49">
        <v>116.4</v>
      </c>
      <c r="F49">
        <v>146.71</v>
      </c>
      <c r="G49">
        <v>180.47</v>
      </c>
      <c r="H49">
        <v>217.66</v>
      </c>
      <c r="I49">
        <v>258.3</v>
      </c>
      <c r="J49">
        <v>302.37</v>
      </c>
      <c r="K49">
        <v>353.77</v>
      </c>
      <c r="L49">
        <v>409.26</v>
      </c>
      <c r="M49">
        <v>468.68</v>
      </c>
      <c r="N49">
        <v>532.25</v>
      </c>
      <c r="O49">
        <v>599.73</v>
      </c>
      <c r="P49">
        <v>676.78</v>
      </c>
      <c r="Q49">
        <v>832.63</v>
      </c>
      <c r="R49">
        <v>1053.56</v>
      </c>
      <c r="S49">
        <v>1300.45</v>
      </c>
      <c r="T49">
        <v>1509.35</v>
      </c>
      <c r="U49">
        <v>1871.49</v>
      </c>
    </row>
    <row r="50" spans="1:21" x14ac:dyDescent="0.25">
      <c r="A50" t="s">
        <v>83</v>
      </c>
      <c r="B50" t="s">
        <v>84</v>
      </c>
      <c r="C50" t="s">
        <v>84</v>
      </c>
      <c r="D50" t="s">
        <v>84</v>
      </c>
      <c r="E50" t="s">
        <v>84</v>
      </c>
      <c r="F50" t="s">
        <v>84</v>
      </c>
      <c r="G50" t="s">
        <v>84</v>
      </c>
      <c r="H50" t="s">
        <v>84</v>
      </c>
      <c r="I50" t="s">
        <v>84</v>
      </c>
      <c r="J50" t="s">
        <v>84</v>
      </c>
      <c r="K50" t="s">
        <v>84</v>
      </c>
      <c r="L50" t="s">
        <v>84</v>
      </c>
      <c r="M50" t="s">
        <v>84</v>
      </c>
      <c r="N50" t="s">
        <v>84</v>
      </c>
      <c r="O50" t="s">
        <v>84</v>
      </c>
      <c r="P50" t="s">
        <v>84</v>
      </c>
      <c r="Q50" t="s">
        <v>84</v>
      </c>
      <c r="R50" t="s">
        <v>84</v>
      </c>
      <c r="S50" t="s">
        <v>84</v>
      </c>
      <c r="T50" t="s">
        <v>84</v>
      </c>
      <c r="U50" t="s">
        <v>84</v>
      </c>
    </row>
    <row r="51" spans="1:21" x14ac:dyDescent="0.25">
      <c r="A51" t="s">
        <v>85</v>
      </c>
      <c r="B51" t="s">
        <v>86</v>
      </c>
      <c r="C51" t="s">
        <v>86</v>
      </c>
      <c r="D51" t="s">
        <v>86</v>
      </c>
      <c r="E51" t="s">
        <v>86</v>
      </c>
      <c r="F51" t="s">
        <v>86</v>
      </c>
      <c r="G51" t="s">
        <v>86</v>
      </c>
      <c r="H51" t="s">
        <v>86</v>
      </c>
      <c r="I51" t="s">
        <v>86</v>
      </c>
      <c r="J51" t="s">
        <v>86</v>
      </c>
      <c r="K51" t="s">
        <v>86</v>
      </c>
      <c r="L51" t="s">
        <v>86</v>
      </c>
      <c r="M51" t="s">
        <v>86</v>
      </c>
      <c r="N51" t="s">
        <v>86</v>
      </c>
      <c r="O51" t="s">
        <v>86</v>
      </c>
      <c r="P51" t="s">
        <v>86</v>
      </c>
      <c r="Q51" t="s">
        <v>86</v>
      </c>
      <c r="R51" t="s">
        <v>86</v>
      </c>
      <c r="S51" t="s">
        <v>86</v>
      </c>
      <c r="T51" t="s">
        <v>86</v>
      </c>
      <c r="U51" t="s">
        <v>86</v>
      </c>
    </row>
    <row r="52" spans="1:21" x14ac:dyDescent="0.25">
      <c r="A52" t="s">
        <v>87</v>
      </c>
      <c r="B52" t="s">
        <v>88</v>
      </c>
      <c r="C52" t="s">
        <v>88</v>
      </c>
      <c r="D52" t="s">
        <v>88</v>
      </c>
      <c r="E52" t="s">
        <v>88</v>
      </c>
      <c r="F52" t="s">
        <v>88</v>
      </c>
      <c r="G52" t="s">
        <v>88</v>
      </c>
      <c r="H52" t="s">
        <v>88</v>
      </c>
      <c r="I52" t="s">
        <v>88</v>
      </c>
      <c r="J52" t="s">
        <v>88</v>
      </c>
      <c r="K52" t="s">
        <v>88</v>
      </c>
      <c r="L52" t="s">
        <v>88</v>
      </c>
      <c r="M52" t="s">
        <v>88</v>
      </c>
      <c r="N52" t="s">
        <v>88</v>
      </c>
      <c r="O52" t="s">
        <v>88</v>
      </c>
      <c r="P52" t="s">
        <v>88</v>
      </c>
      <c r="Q52" t="s">
        <v>88</v>
      </c>
      <c r="R52" t="s">
        <v>88</v>
      </c>
      <c r="S52" t="s">
        <v>88</v>
      </c>
      <c r="T52" t="s">
        <v>88</v>
      </c>
      <c r="U52" t="s">
        <v>88</v>
      </c>
    </row>
    <row r="53" spans="1:21" x14ac:dyDescent="0.25">
      <c r="A53" t="s">
        <v>89</v>
      </c>
      <c r="B53" t="s">
        <v>88</v>
      </c>
      <c r="C53" t="s">
        <v>88</v>
      </c>
      <c r="D53" t="s">
        <v>88</v>
      </c>
      <c r="E53" t="s">
        <v>88</v>
      </c>
      <c r="F53" t="s">
        <v>88</v>
      </c>
      <c r="G53" t="s">
        <v>88</v>
      </c>
      <c r="H53" t="s">
        <v>88</v>
      </c>
      <c r="I53" t="s">
        <v>88</v>
      </c>
      <c r="J53" t="s">
        <v>88</v>
      </c>
      <c r="K53" t="s">
        <v>88</v>
      </c>
      <c r="L53" t="s">
        <v>88</v>
      </c>
      <c r="M53" t="s">
        <v>88</v>
      </c>
      <c r="N53" t="s">
        <v>88</v>
      </c>
      <c r="O53" t="s">
        <v>88</v>
      </c>
      <c r="P53" t="s">
        <v>88</v>
      </c>
      <c r="Q53" t="s">
        <v>88</v>
      </c>
      <c r="R53" t="s">
        <v>88</v>
      </c>
      <c r="S53" t="s">
        <v>88</v>
      </c>
      <c r="T53" t="s">
        <v>88</v>
      </c>
      <c r="U53" t="s">
        <v>88</v>
      </c>
    </row>
    <row r="54" spans="1:21" x14ac:dyDescent="0.25">
      <c r="A54" t="s">
        <v>90</v>
      </c>
      <c r="B54">
        <v>6.4</v>
      </c>
      <c r="C54">
        <v>6.4</v>
      </c>
      <c r="D54">
        <v>8.4</v>
      </c>
      <c r="E54">
        <v>11</v>
      </c>
      <c r="F54">
        <v>13</v>
      </c>
      <c r="G54">
        <v>13</v>
      </c>
      <c r="H54">
        <v>13</v>
      </c>
      <c r="I54">
        <v>13</v>
      </c>
      <c r="J54">
        <v>17</v>
      </c>
      <c r="K54">
        <v>17</v>
      </c>
      <c r="L54">
        <v>17</v>
      </c>
      <c r="M54">
        <v>17</v>
      </c>
      <c r="N54">
        <v>17</v>
      </c>
      <c r="O54">
        <v>21</v>
      </c>
      <c r="P54">
        <v>21</v>
      </c>
      <c r="Q54">
        <v>23</v>
      </c>
      <c r="R54">
        <v>23</v>
      </c>
      <c r="S54">
        <v>28</v>
      </c>
      <c r="T54">
        <v>28</v>
      </c>
      <c r="U54">
        <v>28</v>
      </c>
    </row>
    <row r="55" spans="1:21" x14ac:dyDescent="0.25">
      <c r="A55" t="s">
        <v>91</v>
      </c>
      <c r="B55" t="s">
        <v>92</v>
      </c>
      <c r="C55" t="s">
        <v>93</v>
      </c>
      <c r="D55" t="s">
        <v>94</v>
      </c>
      <c r="E55" t="s">
        <v>95</v>
      </c>
      <c r="F55" t="s">
        <v>96</v>
      </c>
      <c r="G55" t="s">
        <v>97</v>
      </c>
      <c r="H55" t="s">
        <v>98</v>
      </c>
      <c r="I55" t="s">
        <v>99</v>
      </c>
      <c r="J55" t="s">
        <v>100</v>
      </c>
      <c r="K55" t="s">
        <v>101</v>
      </c>
      <c r="L55" t="s">
        <v>101</v>
      </c>
      <c r="M55" t="s">
        <v>102</v>
      </c>
      <c r="N55" t="s">
        <v>103</v>
      </c>
      <c r="O55" t="s">
        <v>27</v>
      </c>
      <c r="P55" t="s">
        <v>104</v>
      </c>
      <c r="Q55" t="s">
        <v>105</v>
      </c>
      <c r="R55" t="s">
        <v>106</v>
      </c>
      <c r="S55" t="s">
        <v>2</v>
      </c>
      <c r="T55" t="s">
        <v>107</v>
      </c>
      <c r="U55" t="s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6915-A0EC-455A-8F8B-8906172C0285}">
  <sheetPr codeName="Tabelle1"/>
  <dimension ref="A1"/>
  <sheetViews>
    <sheetView workbookViewId="0">
      <selection activeCell="E5" sqref="E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Y D P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j Y D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A z 1 Q o i k e 4 D g A A A B E A A A A T A B w A R m 9 y b X V s Y X M v U 2 V j d G l v b j E u b S C i G A A o o B Q A A A A A A A A A A A A A A A A A A A A A A A A A A A A r T k 0 u y c z P U w i G 0 I b W A F B L A Q I t A B Q A A g A I A I 2 A z 1 S z o i S N p A A A A P U A A A A S A A A A A A A A A A A A A A A A A A A A A A B D b 2 5 m a W c v U G F j a 2 F n Z S 5 4 b W x Q S w E C L Q A U A A I A C A C N g M 9 U D 8 r p q 6 Q A A A D p A A A A E w A A A A A A A A A A A A A A A A D w A A A A W 0 N v b n R l b n R f V H l w Z X N d L n h t b F B L A Q I t A B Q A A g A I A I 2 A z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0 j J N G p o J Q r 4 P 8 / R E t N 8 d A A A A A A I A A A A A A A N m A A D A A A A A E A A A A H w m U u f w F i m p s S 9 d 1 i + z w C I A A A A A B I A A A K A A A A A Q A A A A E z a m n Y l D z A 8 O G x g P e t U H q 1 A A A A B l s p M t D Z N K G 8 C H 5 B m y / E K Z t X f 8 P m d 8 c m x X E M A X O O f d j U B 4 K Z / i s V Y R Q D E t q N I 3 h E g X e C e q N V W b 2 0 N 8 B m x f 8 q v 8 k S J 8 V W 5 S 8 u x J O n t z y H l N s R Q A A A B n 5 q k x 0 2 N t G d i z I G U G 0 W Z M z a / V i g = = < / D a t a M a s h u p > 
</file>

<file path=customXml/itemProps1.xml><?xml version="1.0" encoding="utf-8"?>
<ds:datastoreItem xmlns:ds="http://schemas.openxmlformats.org/officeDocument/2006/customXml" ds:itemID="{F585B5C3-BB45-4EBC-BBE2-D6AAC9D63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I-Profile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2022-06-15T13:38:18Z</dcterms:created>
  <dcterms:modified xsi:type="dcterms:W3CDTF">2023-04-08T21:58:16Z</dcterms:modified>
</cp:coreProperties>
</file>