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8A0C109F-32FD-47D2-AA5D-8A3ADD9B73E6}" xr6:coauthVersionLast="47" xr6:coauthVersionMax="47" xr10:uidLastSave="{00000000-0000-0000-0000-000000000000}"/>
  <bookViews>
    <workbookView xWindow="2655" yWindow="1605" windowWidth="30510" windowHeight="19275" xr2:uid="{43A5BA20-F7A4-47A6-A3E4-199893EEE6A1}"/>
  </bookViews>
  <sheets>
    <sheet name="L-Profile-ungleich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13" i="2"/>
</calcChain>
</file>

<file path=xl/sharedStrings.xml><?xml version="1.0" encoding="utf-8"?>
<sst xmlns="http://schemas.openxmlformats.org/spreadsheetml/2006/main" count="470" uniqueCount="134">
  <si>
    <t>Bezeichnung</t>
  </si>
  <si>
    <t>a [mm]</t>
  </si>
  <si>
    <t>30</t>
  </si>
  <si>
    <t>40</t>
  </si>
  <si>
    <t>45</t>
  </si>
  <si>
    <t>50</t>
  </si>
  <si>
    <t>60</t>
  </si>
  <si>
    <t>65</t>
  </si>
  <si>
    <t>70</t>
  </si>
  <si>
    <t>75</t>
  </si>
  <si>
    <t>80</t>
  </si>
  <si>
    <t>100</t>
  </si>
  <si>
    <t>110</t>
  </si>
  <si>
    <t>120</t>
  </si>
  <si>
    <t>125</t>
  </si>
  <si>
    <t>130</t>
  </si>
  <si>
    <t>135</t>
  </si>
  <si>
    <t>140</t>
  </si>
  <si>
    <t>150</t>
  </si>
  <si>
    <t>200</t>
  </si>
  <si>
    <t>b [mm]</t>
  </si>
  <si>
    <t>20</t>
  </si>
  <si>
    <t>25</t>
  </si>
  <si>
    <t>90</t>
  </si>
  <si>
    <t>t [mm]</t>
  </si>
  <si>
    <t>3</t>
  </si>
  <si>
    <t>4</t>
  </si>
  <si>
    <t>5</t>
  </si>
  <si>
    <t>6</t>
  </si>
  <si>
    <t>8</t>
  </si>
  <si>
    <t>7</t>
  </si>
  <si>
    <t>9</t>
  </si>
  <si>
    <t>10</t>
  </si>
  <si>
    <t>11</t>
  </si>
  <si>
    <t>12</t>
  </si>
  <si>
    <t>14</t>
  </si>
  <si>
    <t>15</t>
  </si>
  <si>
    <t>16</t>
  </si>
  <si>
    <t>r1 [mm]</t>
  </si>
  <si>
    <t>r2 [mm]</t>
  </si>
  <si>
    <t>zS [mm]</t>
  </si>
  <si>
    <t>yS [mm]</t>
  </si>
  <si>
    <t>Querschnittsfläche _x000D_
A [cm²]</t>
  </si>
  <si>
    <t>Schubfläche _x000D_
Ay [cm²]</t>
  </si>
  <si>
    <t>Schubfläche _x000D_
Az [cm²]</t>
  </si>
  <si>
    <t>Umfang [cm]</t>
  </si>
  <si>
    <t>gk [kg/m]</t>
  </si>
  <si>
    <t>gk [kN/m]</t>
  </si>
  <si>
    <t>Verhältnis Steg- zu Gesamtfläche _x000D_
a</t>
  </si>
  <si>
    <t>Iy [cm]</t>
  </si>
  <si>
    <t>Iz [cm]</t>
  </si>
  <si>
    <t>Iyz [cm]</t>
  </si>
  <si>
    <t>α [°]</t>
  </si>
  <si>
    <t>Ip [cm]</t>
  </si>
  <si>
    <t>Iη [cm]</t>
  </si>
  <si>
    <t>Iζ [cm]</t>
  </si>
  <si>
    <t>Wel,y [cm]</t>
  </si>
  <si>
    <t>Wel,z [cm]</t>
  </si>
  <si>
    <t>Flächenträgheitsradius _x000D_
iy [cm]</t>
  </si>
  <si>
    <t>Flächenträgheitsradius _x000D_
iz [cm]</t>
  </si>
  <si>
    <t>Flächenträgheitsradius _x000D_
ip [cm]</t>
  </si>
  <si>
    <t>c/t [a]</t>
  </si>
  <si>
    <t>c/t [b]</t>
  </si>
  <si>
    <t>Querschnittsklasse _x000D_
Druck, S235</t>
  </si>
  <si>
    <t>Querschnittsklasse _x000D_
Druck, S355</t>
  </si>
  <si>
    <t>Querschnittsklasse _x000D_
Druck, S460</t>
  </si>
  <si>
    <t>Knickline S235-460 _x000D_
y-y</t>
  </si>
  <si>
    <t>b</t>
  </si>
  <si>
    <t>Knickline S235-460_x000D_
z-z</t>
  </si>
  <si>
    <t>L30-20-3</t>
  </si>
  <si>
    <t>L30-20-4</t>
  </si>
  <si>
    <t>L40-20-4</t>
  </si>
  <si>
    <t>L40-25-4</t>
  </si>
  <si>
    <t>L45-30-4</t>
  </si>
  <si>
    <t>L50-30-5</t>
  </si>
  <si>
    <t>L60-30-5</t>
  </si>
  <si>
    <t>L60-40-5</t>
  </si>
  <si>
    <t>L60-40-6</t>
  </si>
  <si>
    <t>L65-50-5</t>
  </si>
  <si>
    <t>L70-50-6</t>
  </si>
  <si>
    <t>L75-50-6</t>
  </si>
  <si>
    <t>L75-50-8</t>
  </si>
  <si>
    <t>L80-40-6</t>
  </si>
  <si>
    <t>L80-40-8</t>
  </si>
  <si>
    <t>L80-60-7</t>
  </si>
  <si>
    <t>L100-50-6</t>
  </si>
  <si>
    <t>L100-50-8</t>
  </si>
  <si>
    <t>L100-65-7</t>
  </si>
  <si>
    <t>L100-65-8</t>
  </si>
  <si>
    <t>L100-65-9</t>
  </si>
  <si>
    <t>L100-65-10</t>
  </si>
  <si>
    <t>L100-65-11</t>
  </si>
  <si>
    <t>L100-65-12</t>
  </si>
  <si>
    <t>L100-75-8</t>
  </si>
  <si>
    <t>L100-75-10</t>
  </si>
  <si>
    <t>L100-75-12</t>
  </si>
  <si>
    <t>L110-70-10</t>
  </si>
  <si>
    <t>L110-70-12</t>
  </si>
  <si>
    <t>L120-80-8</t>
  </si>
  <si>
    <t>L120-80-10</t>
  </si>
  <si>
    <t>L120-80-12</t>
  </si>
  <si>
    <t>L125-75-8</t>
  </si>
  <si>
    <t>L125-75-10</t>
  </si>
  <si>
    <t>L125-75-12</t>
  </si>
  <si>
    <t>L130-90-10</t>
  </si>
  <si>
    <t>L130-90-12</t>
  </si>
  <si>
    <t>L130-90-14</t>
  </si>
  <si>
    <t>L135-65-8</t>
  </si>
  <si>
    <t>L135-65-10</t>
  </si>
  <si>
    <t>L140-90-8</t>
  </si>
  <si>
    <t>L140-90-10</t>
  </si>
  <si>
    <t>L140-90-12</t>
  </si>
  <si>
    <t>L140-90-14</t>
  </si>
  <si>
    <t>L150-75-9</t>
  </si>
  <si>
    <t>L150-75-10</t>
  </si>
  <si>
    <t>L150-75-12</t>
  </si>
  <si>
    <t>L150-75-15</t>
  </si>
  <si>
    <t>L150-90-10</t>
  </si>
  <si>
    <t>L150-90-11</t>
  </si>
  <si>
    <t>L150-90-12</t>
  </si>
  <si>
    <t>L150-90-15</t>
  </si>
  <si>
    <t>L150-100-10</t>
  </si>
  <si>
    <t>L150-100-12</t>
  </si>
  <si>
    <t>L150-100-14</t>
  </si>
  <si>
    <t>L200-100-10</t>
  </si>
  <si>
    <t>L200-100-12</t>
  </si>
  <si>
    <t>L200-100-14</t>
  </si>
  <si>
    <t>L200-100-15</t>
  </si>
  <si>
    <t>L200-100-16</t>
  </si>
  <si>
    <t>L200-150-12</t>
  </si>
  <si>
    <t>L200-150-15</t>
  </si>
  <si>
    <t>Torsionswiderstand _x000D_
Torsionsflächenmoment 2,O, _x000D_
It ohne Ausrundungen [cm]</t>
  </si>
  <si>
    <t>Torsionswiderstand _x000D_
Torsionsflächenmoment 2,O, _x000D_
It mit Ausrundungen nach Trayer und March [cm]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</si>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</sst>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1B036-AD31-4332-9D87-CF3614D153A2}" name="Table_0" displayName="Table_0" ref="A1:BK37" totalsRowShown="0">
  <autoFilter ref="A1:BK37" xr:uid="{F29F6E7F-9BF5-4CED-B1F5-15323F86A88D}"/>
  <tableColumns count="63">
    <tableColumn id="1" xr3:uid="{5710D786-CD84-45CE-B631-A884D5D17BFC}" name="Bezeichnung" dataDxfId="62"/>
    <tableColumn id="2" xr3:uid="{ECCC031E-02ED-463B-BCA3-D4AC1F440460}" name="L30-20-3" dataDxfId="61"/>
    <tableColumn id="3" xr3:uid="{5BB17978-DF94-4999-B5BA-814A8BA6521F}" name="L30-20-4" dataDxfId="60"/>
    <tableColumn id="4" xr3:uid="{146EF799-B4F0-4542-B283-3AB498DBBC4E}" name="L40-20-4" dataDxfId="59"/>
    <tableColumn id="5" xr3:uid="{164E88EB-7491-4C84-A139-E91B103A2E10}" name="L40-25-4" dataDxfId="58"/>
    <tableColumn id="6" xr3:uid="{FA213EA7-7328-42F0-9D0B-85704B0B6E53}" name="L45-30-4" dataDxfId="57"/>
    <tableColumn id="7" xr3:uid="{125E439E-5FED-448D-B9E1-07480895EBB3}" name="L50-30-5" dataDxfId="56"/>
    <tableColumn id="8" xr3:uid="{02145DE6-9406-47D0-8B7D-58BF2DD128B1}" name="L60-30-5" dataDxfId="55"/>
    <tableColumn id="9" xr3:uid="{CF232518-0EF3-4696-9DBE-99AF884814E6}" name="L60-40-5" dataDxfId="54"/>
    <tableColumn id="10" xr3:uid="{5C146509-28BC-45B6-923A-13AAE9BFBDA4}" name="L60-40-6" dataDxfId="53"/>
    <tableColumn id="11" xr3:uid="{65CC4137-3CBA-4EEB-917B-0FD4EF3067DC}" name="L65-50-5" dataDxfId="52"/>
    <tableColumn id="12" xr3:uid="{9CDBE56A-0CCF-4322-9540-EC64DA67EEF7}" name="L70-50-6" dataDxfId="51"/>
    <tableColumn id="13" xr3:uid="{A36ED77D-6247-4E86-B418-BF25FD16A879}" name="L75-50-6" dataDxfId="50"/>
    <tableColumn id="14" xr3:uid="{553C867B-0D0C-4A43-ACFB-DFB4A57D32F8}" name="L75-50-8" dataDxfId="49"/>
    <tableColumn id="15" xr3:uid="{D1D09BA3-57E3-4BB0-9DD1-FC98EE50A6EB}" name="L80-40-6" dataDxfId="48"/>
    <tableColumn id="16" xr3:uid="{9B0756D2-3B2F-442C-8FAD-352DFE452570}" name="L80-40-8" dataDxfId="47"/>
    <tableColumn id="17" xr3:uid="{E4367878-0255-43BE-9162-C0550837F96F}" name="L80-60-7" dataDxfId="46"/>
    <tableColumn id="18" xr3:uid="{8793B51F-545F-44DA-96A9-9EBF19CD62AE}" name="L100-50-6" dataDxfId="45"/>
    <tableColumn id="19" xr3:uid="{94DA3944-E6F9-4CD1-B67F-0AF1050C46E8}" name="L100-50-8" dataDxfId="44"/>
    <tableColumn id="20" xr3:uid="{A5902101-2FDE-4C49-82D3-FFF4226FC16C}" name="L100-65-7" dataDxfId="43"/>
    <tableColumn id="21" xr3:uid="{0EEBE704-1414-469E-9271-6C9A777A002E}" name="L100-65-8" dataDxfId="42"/>
    <tableColumn id="22" xr3:uid="{751361D9-6C3F-4ACD-8DCD-86BD390286B6}" name="L100-65-9" dataDxfId="41"/>
    <tableColumn id="23" xr3:uid="{2BC3BAB3-6366-461D-AC39-47871BBF21B7}" name="L100-65-10" dataDxfId="40"/>
    <tableColumn id="24" xr3:uid="{13073819-284B-443D-8A93-62F1149AAB46}" name="L100-65-11" dataDxfId="39"/>
    <tableColumn id="25" xr3:uid="{B12250D7-11CF-4895-846E-156EC8849BDD}" name="L100-65-12" dataDxfId="38"/>
    <tableColumn id="26" xr3:uid="{C03548E4-E280-47F2-9FEA-F4FCE2F267F6}" name="L100-75-8" dataDxfId="37"/>
    <tableColumn id="27" xr3:uid="{9F9D9D8D-4488-4DCE-84F7-D03D9BEFCC2F}" name="L100-75-10" dataDxfId="36"/>
    <tableColumn id="28" xr3:uid="{658A0988-802A-45E1-989A-5F0859CE45CB}" name="L100-75-12" dataDxfId="35"/>
    <tableColumn id="29" xr3:uid="{EA9302BB-3C43-4911-90EA-21036496A113}" name="L110-70-10" dataDxfId="34"/>
    <tableColumn id="30" xr3:uid="{F7888EE2-5A82-48F9-A87F-CFCBA49FC8FD}" name="L110-70-12" dataDxfId="33"/>
    <tableColumn id="31" xr3:uid="{520FCE90-A7E1-4722-B343-A14FF4DA4E66}" name="L120-80-8" dataDxfId="32"/>
    <tableColumn id="32" xr3:uid="{D2FE4F1E-F640-49F8-AF6C-F85EE89384C2}" name="L120-80-10" dataDxfId="31"/>
    <tableColumn id="33" xr3:uid="{C96A7D6E-A582-44F8-8525-F16D5F6C4A1B}" name="L120-80-12" dataDxfId="30"/>
    <tableColumn id="34" xr3:uid="{6E74016D-E8B1-4D69-AF59-0D22A9DD9A82}" name="L125-75-8" dataDxfId="29"/>
    <tableColumn id="35" xr3:uid="{26DD45F8-DCA8-4EBA-9BBF-6F33419660D7}" name="L125-75-10" dataDxfId="28"/>
    <tableColumn id="36" xr3:uid="{B531FEE7-FE55-4095-9EFA-F565DEB2D898}" name="L125-75-12" dataDxfId="27"/>
    <tableColumn id="37" xr3:uid="{1BE13CC6-A45C-4DED-963E-7646E8EABDDF}" name="L130-90-10" dataDxfId="26"/>
    <tableColumn id="38" xr3:uid="{74CF20FE-9318-4EE2-81D5-A71CBF17640F}" name="L130-90-12" dataDxfId="25"/>
    <tableColumn id="39" xr3:uid="{D67915BE-9992-4B26-AFC0-5F6F136DEEC4}" name="L130-90-14" dataDxfId="24"/>
    <tableColumn id="40" xr3:uid="{DB5C2D00-8542-4FDB-A288-37C4F959C38C}" name="L135-65-8" dataDxfId="23"/>
    <tableColumn id="41" xr3:uid="{3C9EC3F0-BE77-4312-8148-9FD47B189241}" name="L135-65-10" dataDxfId="22"/>
    <tableColumn id="42" xr3:uid="{119306E3-80B6-4C72-87C7-16E395F38F81}" name="L140-90-8" dataDxfId="21"/>
    <tableColumn id="43" xr3:uid="{7B00E065-3080-4D89-9018-8BC4225F5F29}" name="L140-90-10" dataDxfId="20"/>
    <tableColumn id="44" xr3:uid="{0526CCC1-ED69-4CF9-A693-C30996316F91}" name="L140-90-12" dataDxfId="19"/>
    <tableColumn id="45" xr3:uid="{ED2F1EAF-34E7-4322-B2BE-4E890A8241B1}" name="L140-90-14" dataDxfId="18"/>
    <tableColumn id="46" xr3:uid="{D886DA60-C251-4CAB-AFEB-9730898FA45A}" name="L150-75-9" dataDxfId="17"/>
    <tableColumn id="47" xr3:uid="{94D312A6-E6A8-4FBD-8C00-FEFD8FD486CD}" name="L150-75-10" dataDxfId="16"/>
    <tableColumn id="48" xr3:uid="{39692605-571D-4FFE-BD5D-28B64CA4DD9E}" name="L150-75-12" dataDxfId="15"/>
    <tableColumn id="49" xr3:uid="{7FCEC1D1-014A-4BC2-8C8B-7327B931E0BB}" name="L150-75-15" dataDxfId="14"/>
    <tableColumn id="50" xr3:uid="{575CFA85-7C19-4B51-80E5-465F2ECCDA49}" name="L150-90-10" dataDxfId="13"/>
    <tableColumn id="51" xr3:uid="{C011FF71-339D-4B29-ACFD-6CB0AA1CFD89}" name="L150-90-11" dataDxfId="12"/>
    <tableColumn id="52" xr3:uid="{A3BC3FC5-0F7F-4071-954B-81597DF844B1}" name="L150-90-12" dataDxfId="11"/>
    <tableColumn id="53" xr3:uid="{8F135C43-8148-4F2C-994F-E3DEB7EF31A5}" name="L150-90-15" dataDxfId="10"/>
    <tableColumn id="54" xr3:uid="{3BA61016-4F1F-4952-9484-640C85C0BD14}" name="L150-100-10" dataDxfId="9"/>
    <tableColumn id="55" xr3:uid="{8091EDE0-93ED-4E53-88DD-32D0AAC0BA2E}" name="L150-100-12" dataDxfId="8"/>
    <tableColumn id="56" xr3:uid="{E4831298-6BD7-4C33-A34F-C13B7E72ABE5}" name="L150-100-14" dataDxfId="7"/>
    <tableColumn id="57" xr3:uid="{A1D190C5-D93F-4ED4-977B-FD8F200A24AC}" name="L200-100-10" dataDxfId="6"/>
    <tableColumn id="58" xr3:uid="{29972A2F-5D38-42E5-9BDF-8287E13D9535}" name="L200-100-12" dataDxfId="5"/>
    <tableColumn id="59" xr3:uid="{1EFDE945-764D-4B80-BE56-7022F1B66385}" name="L200-100-14" dataDxfId="4"/>
    <tableColumn id="60" xr3:uid="{45CEB0A0-9B57-4EA2-ADC7-226DB2F08AEF}" name="L200-100-15" dataDxfId="3"/>
    <tableColumn id="61" xr3:uid="{A636E6E6-E785-4966-AA14-5DD4AFD3B63E}" name="L200-100-16" dataDxfId="2"/>
    <tableColumn id="62" xr3:uid="{57B803EB-B40F-414A-84EA-4BBA0DD14773}" name="L200-150-12" dataDxfId="1"/>
    <tableColumn id="63" xr3:uid="{225ACF30-A59F-4D66-8DAE-0AD49D183529}" name="L200-150-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0E50-5494-492F-8540-3C617B863A6A}">
  <sheetPr codeName="Tabelle2"/>
  <dimension ref="A1:BK37"/>
  <sheetViews>
    <sheetView tabSelected="1" workbookViewId="0">
      <selection activeCell="A18" sqref="A18"/>
    </sheetView>
  </sheetViews>
  <sheetFormatPr baseColWidth="10" defaultRowHeight="15" x14ac:dyDescent="0.25"/>
  <cols>
    <col min="1" max="1" width="81.140625" bestFit="1" customWidth="1"/>
    <col min="2" max="17" width="9.7109375" bestFit="1" customWidth="1"/>
    <col min="18" max="22" width="10.7109375" bestFit="1" customWidth="1"/>
    <col min="23" max="25" width="11.7109375" bestFit="1" customWidth="1"/>
    <col min="26" max="26" width="10.7109375" bestFit="1" customWidth="1"/>
    <col min="27" max="30" width="11.7109375" bestFit="1" customWidth="1"/>
    <col min="31" max="31" width="10.7109375" bestFit="1" customWidth="1"/>
    <col min="32" max="33" width="11.7109375" bestFit="1" customWidth="1"/>
    <col min="34" max="34" width="10.7109375" bestFit="1" customWidth="1"/>
    <col min="35" max="39" width="11.7109375" bestFit="1" customWidth="1"/>
    <col min="40" max="40" width="10.7109375" bestFit="1" customWidth="1"/>
    <col min="41" max="41" width="11.7109375" bestFit="1" customWidth="1"/>
    <col min="42" max="42" width="10.7109375" bestFit="1" customWidth="1"/>
    <col min="43" max="45" width="11.7109375" bestFit="1" customWidth="1"/>
    <col min="46" max="46" width="10.7109375" bestFit="1" customWidth="1"/>
    <col min="47" max="53" width="11.7109375" bestFit="1" customWidth="1"/>
    <col min="54" max="63" width="12.7109375" bestFit="1" customWidth="1"/>
  </cols>
  <sheetData>
    <row r="1" spans="1:63" x14ac:dyDescent="0.25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</row>
    <row r="2" spans="1:63" x14ac:dyDescent="0.25">
      <c r="A2" t="s">
        <v>1</v>
      </c>
      <c r="B2" t="s">
        <v>2</v>
      </c>
      <c r="C2" t="s">
        <v>2</v>
      </c>
      <c r="D2" t="s">
        <v>3</v>
      </c>
      <c r="E2" t="s">
        <v>3</v>
      </c>
      <c r="F2" t="s">
        <v>4</v>
      </c>
      <c r="G2" t="s">
        <v>5</v>
      </c>
      <c r="H2" t="s">
        <v>6</v>
      </c>
      <c r="I2" t="s">
        <v>6</v>
      </c>
      <c r="J2" t="s">
        <v>6</v>
      </c>
      <c r="K2" t="s">
        <v>7</v>
      </c>
      <c r="L2" t="s">
        <v>8</v>
      </c>
      <c r="M2" t="s">
        <v>9</v>
      </c>
      <c r="N2" t="s">
        <v>9</v>
      </c>
      <c r="O2" t="s">
        <v>10</v>
      </c>
      <c r="P2" t="s">
        <v>10</v>
      </c>
      <c r="Q2" t="s">
        <v>10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12</v>
      </c>
      <c r="AD2" t="s">
        <v>12</v>
      </c>
      <c r="AE2" t="s">
        <v>13</v>
      </c>
      <c r="AF2" t="s">
        <v>13</v>
      </c>
      <c r="AG2" t="s">
        <v>13</v>
      </c>
      <c r="AH2" t="s">
        <v>14</v>
      </c>
      <c r="AI2" t="s">
        <v>14</v>
      </c>
      <c r="AJ2" t="s">
        <v>14</v>
      </c>
      <c r="AK2" t="s">
        <v>15</v>
      </c>
      <c r="AL2" t="s">
        <v>15</v>
      </c>
      <c r="AM2" t="s">
        <v>15</v>
      </c>
      <c r="AN2" t="s">
        <v>16</v>
      </c>
      <c r="AO2" t="s">
        <v>16</v>
      </c>
      <c r="AP2" t="s">
        <v>17</v>
      </c>
      <c r="AQ2" t="s">
        <v>17</v>
      </c>
      <c r="AR2" t="s">
        <v>17</v>
      </c>
      <c r="AS2" t="s">
        <v>17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A2" t="s">
        <v>18</v>
      </c>
      <c r="BB2" t="s">
        <v>18</v>
      </c>
      <c r="BC2" t="s">
        <v>18</v>
      </c>
      <c r="BD2" t="s">
        <v>18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</row>
    <row r="3" spans="1:63" x14ac:dyDescent="0.25">
      <c r="A3" t="s">
        <v>20</v>
      </c>
      <c r="B3" t="s">
        <v>21</v>
      </c>
      <c r="C3" t="s">
        <v>21</v>
      </c>
      <c r="D3" t="s">
        <v>21</v>
      </c>
      <c r="E3" t="s">
        <v>22</v>
      </c>
      <c r="F3" t="s">
        <v>2</v>
      </c>
      <c r="G3" t="s">
        <v>2</v>
      </c>
      <c r="H3" t="s">
        <v>2</v>
      </c>
      <c r="I3" t="s">
        <v>3</v>
      </c>
      <c r="J3" t="s">
        <v>3</v>
      </c>
      <c r="K3" t="s">
        <v>5</v>
      </c>
      <c r="L3" t="s">
        <v>5</v>
      </c>
      <c r="M3" t="s">
        <v>5</v>
      </c>
      <c r="N3" t="s">
        <v>5</v>
      </c>
      <c r="O3" t="s">
        <v>3</v>
      </c>
      <c r="P3" t="s">
        <v>3</v>
      </c>
      <c r="Q3" t="s">
        <v>6</v>
      </c>
      <c r="R3" t="s">
        <v>5</v>
      </c>
      <c r="S3" t="s">
        <v>5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9</v>
      </c>
      <c r="AA3" t="s">
        <v>9</v>
      </c>
      <c r="AB3" t="s">
        <v>9</v>
      </c>
      <c r="AC3" t="s">
        <v>8</v>
      </c>
      <c r="AD3" t="s">
        <v>8</v>
      </c>
      <c r="AE3" t="s">
        <v>10</v>
      </c>
      <c r="AF3" t="s">
        <v>10</v>
      </c>
      <c r="AG3" t="s">
        <v>10</v>
      </c>
      <c r="AH3" t="s">
        <v>9</v>
      </c>
      <c r="AI3" t="s">
        <v>9</v>
      </c>
      <c r="AJ3" t="s">
        <v>9</v>
      </c>
      <c r="AK3" t="s">
        <v>23</v>
      </c>
      <c r="AL3" t="s">
        <v>23</v>
      </c>
      <c r="AM3" t="s">
        <v>23</v>
      </c>
      <c r="AN3" t="s">
        <v>7</v>
      </c>
      <c r="AO3" t="s">
        <v>7</v>
      </c>
      <c r="AP3" t="s">
        <v>23</v>
      </c>
      <c r="AQ3" t="s">
        <v>23</v>
      </c>
      <c r="AR3" t="s">
        <v>23</v>
      </c>
      <c r="AS3" t="s">
        <v>23</v>
      </c>
      <c r="AT3" t="s">
        <v>9</v>
      </c>
      <c r="AU3" t="s">
        <v>9</v>
      </c>
      <c r="AV3" t="s">
        <v>9</v>
      </c>
      <c r="AW3" t="s">
        <v>9</v>
      </c>
      <c r="AX3" t="s">
        <v>23</v>
      </c>
      <c r="AY3" t="s">
        <v>23</v>
      </c>
      <c r="AZ3" t="s">
        <v>23</v>
      </c>
      <c r="BA3" t="s">
        <v>23</v>
      </c>
      <c r="BB3" t="s">
        <v>11</v>
      </c>
      <c r="BC3" t="s">
        <v>11</v>
      </c>
      <c r="BD3" t="s">
        <v>11</v>
      </c>
      <c r="BE3" t="s">
        <v>11</v>
      </c>
      <c r="BF3" t="s">
        <v>11</v>
      </c>
      <c r="BG3" t="s">
        <v>11</v>
      </c>
      <c r="BH3" t="s">
        <v>11</v>
      </c>
      <c r="BI3" t="s">
        <v>11</v>
      </c>
      <c r="BJ3" t="s">
        <v>18</v>
      </c>
      <c r="BK3" t="s">
        <v>18</v>
      </c>
    </row>
    <row r="4" spans="1:63" x14ac:dyDescent="0.25">
      <c r="A4" t="s">
        <v>24</v>
      </c>
      <c r="B4" t="s">
        <v>25</v>
      </c>
      <c r="C4" t="s">
        <v>26</v>
      </c>
      <c r="D4" t="s">
        <v>26</v>
      </c>
      <c r="E4" t="s">
        <v>26</v>
      </c>
      <c r="F4" t="s">
        <v>26</v>
      </c>
      <c r="G4" t="s">
        <v>27</v>
      </c>
      <c r="H4" t="s">
        <v>27</v>
      </c>
      <c r="I4" t="s">
        <v>27</v>
      </c>
      <c r="J4" t="s">
        <v>28</v>
      </c>
      <c r="K4" t="s">
        <v>27</v>
      </c>
      <c r="L4" t="s">
        <v>28</v>
      </c>
      <c r="M4" t="s">
        <v>28</v>
      </c>
      <c r="N4" t="s">
        <v>29</v>
      </c>
      <c r="O4" t="s">
        <v>28</v>
      </c>
      <c r="P4" t="s">
        <v>29</v>
      </c>
      <c r="Q4" t="s">
        <v>30</v>
      </c>
      <c r="R4" t="s">
        <v>28</v>
      </c>
      <c r="S4" t="s">
        <v>29</v>
      </c>
      <c r="T4" t="s">
        <v>30</v>
      </c>
      <c r="U4" t="s">
        <v>29</v>
      </c>
      <c r="V4" t="s">
        <v>31</v>
      </c>
      <c r="W4" t="s">
        <v>32</v>
      </c>
      <c r="X4" t="s">
        <v>33</v>
      </c>
      <c r="Y4" t="s">
        <v>34</v>
      </c>
      <c r="Z4" t="s">
        <v>29</v>
      </c>
      <c r="AA4" t="s">
        <v>32</v>
      </c>
      <c r="AB4" t="s">
        <v>34</v>
      </c>
      <c r="AC4" t="s">
        <v>32</v>
      </c>
      <c r="AD4" t="s">
        <v>34</v>
      </c>
      <c r="AE4" t="s">
        <v>29</v>
      </c>
      <c r="AF4" t="s">
        <v>32</v>
      </c>
      <c r="AG4" t="s">
        <v>34</v>
      </c>
      <c r="AH4" t="s">
        <v>29</v>
      </c>
      <c r="AI4" t="s">
        <v>32</v>
      </c>
      <c r="AJ4" t="s">
        <v>34</v>
      </c>
      <c r="AK4" t="s">
        <v>32</v>
      </c>
      <c r="AL4" t="s">
        <v>34</v>
      </c>
      <c r="AM4" t="s">
        <v>35</v>
      </c>
      <c r="AN4" t="s">
        <v>29</v>
      </c>
      <c r="AO4" t="s">
        <v>32</v>
      </c>
      <c r="AP4" t="s">
        <v>29</v>
      </c>
      <c r="AQ4" t="s">
        <v>32</v>
      </c>
      <c r="AR4" t="s">
        <v>34</v>
      </c>
      <c r="AS4" t="s">
        <v>35</v>
      </c>
      <c r="AT4" t="s">
        <v>31</v>
      </c>
      <c r="AU4" t="s">
        <v>32</v>
      </c>
      <c r="AV4" t="s">
        <v>34</v>
      </c>
      <c r="AW4" t="s">
        <v>36</v>
      </c>
      <c r="AX4" t="s">
        <v>32</v>
      </c>
      <c r="AY4" t="s">
        <v>33</v>
      </c>
      <c r="AZ4" t="s">
        <v>34</v>
      </c>
      <c r="BA4" t="s">
        <v>36</v>
      </c>
      <c r="BB4" t="s">
        <v>32</v>
      </c>
      <c r="BC4" t="s">
        <v>34</v>
      </c>
      <c r="BD4" t="s">
        <v>35</v>
      </c>
      <c r="BE4" t="s">
        <v>32</v>
      </c>
      <c r="BF4" t="s">
        <v>34</v>
      </c>
      <c r="BG4" t="s">
        <v>35</v>
      </c>
      <c r="BH4" t="s">
        <v>36</v>
      </c>
      <c r="BI4" t="s">
        <v>37</v>
      </c>
      <c r="BJ4" t="s">
        <v>34</v>
      </c>
      <c r="BK4" t="s">
        <v>36</v>
      </c>
    </row>
    <row r="5" spans="1:63" x14ac:dyDescent="0.25">
      <c r="A5" t="s">
        <v>38</v>
      </c>
      <c r="B5" t="s">
        <v>26</v>
      </c>
      <c r="C5" t="s">
        <v>26</v>
      </c>
      <c r="D5" t="s">
        <v>26</v>
      </c>
      <c r="E5" t="s">
        <v>26</v>
      </c>
      <c r="F5">
        <v>4.5</v>
      </c>
      <c r="G5" t="s">
        <v>27</v>
      </c>
      <c r="H5" t="s">
        <v>27</v>
      </c>
      <c r="I5" t="s">
        <v>28</v>
      </c>
      <c r="J5" t="s">
        <v>28</v>
      </c>
      <c r="K5" t="s">
        <v>28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29</v>
      </c>
      <c r="R5" t="s">
        <v>29</v>
      </c>
      <c r="S5" t="s">
        <v>29</v>
      </c>
      <c r="T5" t="s">
        <v>32</v>
      </c>
      <c r="U5" t="s">
        <v>32</v>
      </c>
      <c r="V5" t="s">
        <v>32</v>
      </c>
      <c r="W5" t="s">
        <v>32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33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33</v>
      </c>
      <c r="AQ5" t="s">
        <v>33</v>
      </c>
      <c r="AR5" t="s">
        <v>33</v>
      </c>
      <c r="AS5" t="s">
        <v>33</v>
      </c>
      <c r="AT5" t="s">
        <v>34</v>
      </c>
      <c r="AU5" t="s">
        <v>34</v>
      </c>
      <c r="AV5" t="s">
        <v>34</v>
      </c>
      <c r="AW5" t="s">
        <v>34</v>
      </c>
      <c r="AX5" t="s">
        <v>34</v>
      </c>
      <c r="AY5" t="s">
        <v>34</v>
      </c>
      <c r="AZ5" t="s">
        <v>34</v>
      </c>
      <c r="BA5" t="s">
        <v>34</v>
      </c>
      <c r="BB5" t="s">
        <v>34</v>
      </c>
      <c r="BC5" t="s">
        <v>34</v>
      </c>
      <c r="BD5" t="s">
        <v>34</v>
      </c>
      <c r="BE5" t="s">
        <v>36</v>
      </c>
      <c r="BF5" t="s">
        <v>36</v>
      </c>
      <c r="BG5" t="s">
        <v>36</v>
      </c>
      <c r="BH5" t="s">
        <v>36</v>
      </c>
      <c r="BI5" t="s">
        <v>36</v>
      </c>
      <c r="BJ5" t="s">
        <v>36</v>
      </c>
      <c r="BK5" t="s">
        <v>36</v>
      </c>
    </row>
    <row r="6" spans="1:63" x14ac:dyDescent="0.25">
      <c r="A6" t="s">
        <v>39</v>
      </c>
      <c r="B6">
        <v>2</v>
      </c>
      <c r="C6">
        <v>2</v>
      </c>
      <c r="D6">
        <v>2</v>
      </c>
      <c r="E6">
        <v>2</v>
      </c>
      <c r="F6">
        <v>2.25</v>
      </c>
      <c r="G6">
        <v>2.5</v>
      </c>
      <c r="H6">
        <v>2.5</v>
      </c>
      <c r="I6">
        <v>3</v>
      </c>
      <c r="J6">
        <v>3</v>
      </c>
      <c r="K6">
        <v>3</v>
      </c>
      <c r="L6">
        <v>3.5</v>
      </c>
      <c r="M6">
        <v>3.5</v>
      </c>
      <c r="N6">
        <v>3.5</v>
      </c>
      <c r="O6">
        <v>3.5</v>
      </c>
      <c r="P6">
        <v>3.5</v>
      </c>
      <c r="Q6">
        <v>4</v>
      </c>
      <c r="R6">
        <v>4</v>
      </c>
      <c r="S6">
        <v>4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5.5</v>
      </c>
      <c r="AF6">
        <v>5.5</v>
      </c>
      <c r="AG6">
        <v>5.5</v>
      </c>
      <c r="AH6">
        <v>5.5</v>
      </c>
      <c r="AI6">
        <v>5.5</v>
      </c>
      <c r="AJ6">
        <v>5.5</v>
      </c>
      <c r="AK6">
        <v>5.5</v>
      </c>
      <c r="AL6">
        <v>5.5</v>
      </c>
      <c r="AM6">
        <v>5.5</v>
      </c>
      <c r="AN6">
        <v>5.5</v>
      </c>
      <c r="AO6">
        <v>5.5</v>
      </c>
      <c r="AP6">
        <v>5.5</v>
      </c>
      <c r="AQ6">
        <v>5.5</v>
      </c>
      <c r="AR6">
        <v>5.5</v>
      </c>
      <c r="AS6">
        <v>5.5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7.5</v>
      </c>
      <c r="BF6">
        <v>7.5</v>
      </c>
      <c r="BG6">
        <v>7.5</v>
      </c>
      <c r="BH6">
        <v>7.5</v>
      </c>
      <c r="BI6">
        <v>7.5</v>
      </c>
      <c r="BJ6">
        <v>7.5</v>
      </c>
      <c r="BK6">
        <v>7.5</v>
      </c>
    </row>
    <row r="7" spans="1:63" x14ac:dyDescent="0.25">
      <c r="A7" t="s">
        <v>40</v>
      </c>
      <c r="B7">
        <v>9.9</v>
      </c>
      <c r="C7">
        <v>10.32</v>
      </c>
      <c r="D7">
        <v>14.65</v>
      </c>
      <c r="E7">
        <v>13.62</v>
      </c>
      <c r="F7">
        <v>14.77</v>
      </c>
      <c r="G7">
        <v>17.27</v>
      </c>
      <c r="H7">
        <v>21.65</v>
      </c>
      <c r="I7">
        <v>19.55</v>
      </c>
      <c r="J7">
        <v>19.98</v>
      </c>
      <c r="K7">
        <v>19.940000000000001</v>
      </c>
      <c r="L7">
        <v>22.31</v>
      </c>
      <c r="M7">
        <v>24.38</v>
      </c>
      <c r="N7">
        <v>25.21</v>
      </c>
      <c r="O7">
        <v>28.54</v>
      </c>
      <c r="P7">
        <v>29.4</v>
      </c>
      <c r="Q7">
        <v>25.09</v>
      </c>
      <c r="R7">
        <v>35.07</v>
      </c>
      <c r="S7">
        <v>35.97</v>
      </c>
      <c r="T7">
        <v>32.29</v>
      </c>
      <c r="U7">
        <v>32.74</v>
      </c>
      <c r="V7">
        <v>33.18</v>
      </c>
      <c r="W7">
        <v>33.6</v>
      </c>
      <c r="X7">
        <v>34</v>
      </c>
      <c r="Y7">
        <v>34.4</v>
      </c>
      <c r="Z7">
        <v>31.04</v>
      </c>
      <c r="AA7">
        <v>31.87</v>
      </c>
      <c r="AB7">
        <v>32.67</v>
      </c>
      <c r="AC7">
        <v>36.9</v>
      </c>
      <c r="AD7">
        <v>37.72</v>
      </c>
      <c r="AE7">
        <v>38.32</v>
      </c>
      <c r="AF7">
        <v>39.200000000000003</v>
      </c>
      <c r="AG7">
        <v>40.03</v>
      </c>
      <c r="AH7">
        <v>41.36</v>
      </c>
      <c r="AI7">
        <v>42.26</v>
      </c>
      <c r="AJ7">
        <v>43.1</v>
      </c>
      <c r="AK7">
        <v>41.61</v>
      </c>
      <c r="AL7">
        <v>42.44</v>
      </c>
      <c r="AM7">
        <v>43.24</v>
      </c>
      <c r="AN7">
        <v>47.83</v>
      </c>
      <c r="AO7">
        <v>48.76</v>
      </c>
      <c r="AP7">
        <v>44.91</v>
      </c>
      <c r="AQ7">
        <v>45.8</v>
      </c>
      <c r="AR7">
        <v>46.64</v>
      </c>
      <c r="AS7">
        <v>47.45</v>
      </c>
      <c r="AT7">
        <v>52.6</v>
      </c>
      <c r="AU7">
        <v>53.07</v>
      </c>
      <c r="AV7">
        <v>53.96</v>
      </c>
      <c r="AW7">
        <v>55.22</v>
      </c>
      <c r="AX7">
        <v>49.96</v>
      </c>
      <c r="AY7">
        <v>50.4</v>
      </c>
      <c r="AZ7">
        <v>50.82</v>
      </c>
      <c r="BA7">
        <v>52.05</v>
      </c>
      <c r="BB7">
        <v>48.1</v>
      </c>
      <c r="BC7">
        <v>48.95</v>
      </c>
      <c r="BD7">
        <v>49.77</v>
      </c>
      <c r="BE7">
        <v>69.3</v>
      </c>
      <c r="BF7">
        <v>70.27</v>
      </c>
      <c r="BG7">
        <v>71.180000000000007</v>
      </c>
      <c r="BH7">
        <v>71.62</v>
      </c>
      <c r="BI7">
        <v>72.05</v>
      </c>
      <c r="BJ7">
        <v>60.82</v>
      </c>
      <c r="BK7">
        <v>62.09</v>
      </c>
    </row>
    <row r="8" spans="1:63" x14ac:dyDescent="0.25">
      <c r="A8" t="s">
        <v>41</v>
      </c>
      <c r="B8">
        <v>5.0199999999999996</v>
      </c>
      <c r="C8">
        <v>5.41</v>
      </c>
      <c r="D8">
        <v>4.8099999999999996</v>
      </c>
      <c r="E8">
        <v>6.23</v>
      </c>
      <c r="F8">
        <v>7.39</v>
      </c>
      <c r="G8">
        <v>7.41</v>
      </c>
      <c r="H8">
        <v>6.84</v>
      </c>
      <c r="I8">
        <v>9.7200000000000006</v>
      </c>
      <c r="J8">
        <v>10.11</v>
      </c>
      <c r="K8">
        <v>12.54</v>
      </c>
      <c r="L8">
        <v>12.46</v>
      </c>
      <c r="M8">
        <v>12.07</v>
      </c>
      <c r="N8">
        <v>12.85</v>
      </c>
      <c r="O8">
        <v>8.84</v>
      </c>
      <c r="P8">
        <v>9.6300000000000008</v>
      </c>
      <c r="Q8">
        <v>15.23</v>
      </c>
      <c r="R8">
        <v>10.46</v>
      </c>
      <c r="S8">
        <v>11.27</v>
      </c>
      <c r="T8">
        <v>15.12</v>
      </c>
      <c r="U8">
        <v>15.54</v>
      </c>
      <c r="V8">
        <v>15.94</v>
      </c>
      <c r="W8">
        <v>16.34</v>
      </c>
      <c r="X8">
        <v>16.72</v>
      </c>
      <c r="Y8">
        <v>17.11</v>
      </c>
      <c r="Z8">
        <v>18.73</v>
      </c>
      <c r="AA8">
        <v>19.54</v>
      </c>
      <c r="AB8">
        <v>20.309999999999999</v>
      </c>
      <c r="AC8">
        <v>17.149999999999999</v>
      </c>
      <c r="AD8">
        <v>17.93</v>
      </c>
      <c r="AE8">
        <v>18.66</v>
      </c>
      <c r="AF8">
        <v>19.47</v>
      </c>
      <c r="AG8">
        <v>20.260000000000002</v>
      </c>
      <c r="AH8">
        <v>16.78</v>
      </c>
      <c r="AI8">
        <v>17.600000000000001</v>
      </c>
      <c r="AJ8">
        <v>18.38</v>
      </c>
      <c r="AK8">
        <v>21.86</v>
      </c>
      <c r="AL8">
        <v>22.65</v>
      </c>
      <c r="AM8">
        <v>23.42</v>
      </c>
      <c r="AN8">
        <v>13.41</v>
      </c>
      <c r="AO8">
        <v>14.23</v>
      </c>
      <c r="AP8">
        <v>20.28</v>
      </c>
      <c r="AQ8">
        <v>21.1</v>
      </c>
      <c r="AR8">
        <v>21.89</v>
      </c>
      <c r="AS8">
        <v>22.66</v>
      </c>
      <c r="AT8">
        <v>15.7</v>
      </c>
      <c r="AU8">
        <v>16.11</v>
      </c>
      <c r="AV8">
        <v>16.91</v>
      </c>
      <c r="AW8">
        <v>18.079999999999998</v>
      </c>
      <c r="AX8">
        <v>20.36</v>
      </c>
      <c r="AY8">
        <v>20.76</v>
      </c>
      <c r="AZ8">
        <v>21.16</v>
      </c>
      <c r="BA8">
        <v>22.33</v>
      </c>
      <c r="BB8">
        <v>23.42</v>
      </c>
      <c r="BC8">
        <v>24.22</v>
      </c>
      <c r="BD8">
        <v>25</v>
      </c>
      <c r="BE8">
        <v>20.13</v>
      </c>
      <c r="BF8">
        <v>20.97</v>
      </c>
      <c r="BG8">
        <v>21.78</v>
      </c>
      <c r="BH8">
        <v>22.18</v>
      </c>
      <c r="BI8">
        <v>22.58</v>
      </c>
      <c r="BJ8">
        <v>36.119999999999997</v>
      </c>
      <c r="BK8">
        <v>37.33</v>
      </c>
    </row>
    <row r="9" spans="1:63" x14ac:dyDescent="0.25">
      <c r="A9" t="s">
        <v>42</v>
      </c>
      <c r="B9">
        <v>1.43</v>
      </c>
      <c r="C9">
        <v>1.86</v>
      </c>
      <c r="D9">
        <v>2.2599999999999998</v>
      </c>
      <c r="E9">
        <v>2.46</v>
      </c>
      <c r="F9">
        <v>2.86</v>
      </c>
      <c r="G9">
        <v>3.78</v>
      </c>
      <c r="H9">
        <v>4.28</v>
      </c>
      <c r="I9">
        <v>4.79</v>
      </c>
      <c r="J9">
        <v>5.68</v>
      </c>
      <c r="K9">
        <v>5.54</v>
      </c>
      <c r="L9">
        <v>6.89</v>
      </c>
      <c r="M9">
        <v>7.19</v>
      </c>
      <c r="N9">
        <v>9.41</v>
      </c>
      <c r="O9">
        <v>6.89</v>
      </c>
      <c r="P9">
        <v>9.01</v>
      </c>
      <c r="Q9">
        <v>9.3800000000000008</v>
      </c>
      <c r="R9">
        <v>8.7100000000000009</v>
      </c>
      <c r="S9">
        <v>11.43</v>
      </c>
      <c r="T9">
        <v>11.17</v>
      </c>
      <c r="U9">
        <v>12.67</v>
      </c>
      <c r="V9">
        <v>14.15</v>
      </c>
      <c r="W9">
        <v>15.61</v>
      </c>
      <c r="X9">
        <v>17.05</v>
      </c>
      <c r="Y9">
        <v>18.47</v>
      </c>
      <c r="Z9">
        <v>13.47</v>
      </c>
      <c r="AA9">
        <v>16.61</v>
      </c>
      <c r="AB9">
        <v>19.670000000000002</v>
      </c>
      <c r="AC9">
        <v>17.11</v>
      </c>
      <c r="AD9">
        <v>20.27</v>
      </c>
      <c r="AE9">
        <v>15.49</v>
      </c>
      <c r="AF9">
        <v>19.13</v>
      </c>
      <c r="AG9">
        <v>22.69</v>
      </c>
      <c r="AH9">
        <v>15.49</v>
      </c>
      <c r="AI9">
        <v>19.13</v>
      </c>
      <c r="AJ9">
        <v>22.69</v>
      </c>
      <c r="AK9">
        <v>21.13</v>
      </c>
      <c r="AL9">
        <v>25.09</v>
      </c>
      <c r="AM9">
        <v>28.97</v>
      </c>
      <c r="AN9">
        <v>15.49</v>
      </c>
      <c r="AO9">
        <v>19.13</v>
      </c>
      <c r="AP9">
        <v>17.89</v>
      </c>
      <c r="AQ9">
        <v>22.13</v>
      </c>
      <c r="AR9">
        <v>26.29</v>
      </c>
      <c r="AS9">
        <v>30.37</v>
      </c>
      <c r="AT9">
        <v>19.59</v>
      </c>
      <c r="AU9">
        <v>21.65</v>
      </c>
      <c r="AV9">
        <v>25.71</v>
      </c>
      <c r="AW9">
        <v>31.65</v>
      </c>
      <c r="AX9">
        <v>23.15</v>
      </c>
      <c r="AY9">
        <v>25.34</v>
      </c>
      <c r="AZ9">
        <v>27.51</v>
      </c>
      <c r="BA9">
        <v>33.9</v>
      </c>
      <c r="BB9">
        <v>24.15</v>
      </c>
      <c r="BC9">
        <v>28.71</v>
      </c>
      <c r="BD9">
        <v>33.19</v>
      </c>
      <c r="BE9">
        <v>29.24</v>
      </c>
      <c r="BF9">
        <v>34.799999999999997</v>
      </c>
      <c r="BG9">
        <v>40.28</v>
      </c>
      <c r="BH9">
        <v>42.99</v>
      </c>
      <c r="BI9">
        <v>45.68</v>
      </c>
      <c r="BJ9">
        <v>40.799999999999997</v>
      </c>
      <c r="BK9">
        <v>50.49</v>
      </c>
    </row>
    <row r="10" spans="1:63" x14ac:dyDescent="0.25">
      <c r="A10" t="s">
        <v>43</v>
      </c>
      <c r="B10">
        <v>0.6</v>
      </c>
      <c r="C10">
        <v>0.8</v>
      </c>
      <c r="D10">
        <v>0.8</v>
      </c>
      <c r="E10">
        <v>1</v>
      </c>
      <c r="F10">
        <v>1.2</v>
      </c>
      <c r="G10">
        <v>1.5</v>
      </c>
      <c r="H10">
        <v>1.5</v>
      </c>
      <c r="I10">
        <v>2</v>
      </c>
      <c r="J10">
        <v>2.4</v>
      </c>
      <c r="K10">
        <v>2.5</v>
      </c>
      <c r="L10">
        <v>3</v>
      </c>
      <c r="M10">
        <v>3</v>
      </c>
      <c r="N10">
        <v>4</v>
      </c>
      <c r="O10">
        <v>2.4</v>
      </c>
      <c r="P10">
        <v>3.2</v>
      </c>
      <c r="Q10">
        <v>4.2</v>
      </c>
      <c r="R10">
        <v>3</v>
      </c>
      <c r="S10">
        <v>4</v>
      </c>
      <c r="T10">
        <v>4.55</v>
      </c>
      <c r="U10">
        <v>5.2</v>
      </c>
      <c r="V10">
        <v>5.85</v>
      </c>
      <c r="W10">
        <v>6.5</v>
      </c>
      <c r="X10">
        <v>7.15</v>
      </c>
      <c r="Y10">
        <v>7.8</v>
      </c>
      <c r="Z10">
        <v>6</v>
      </c>
      <c r="AA10">
        <v>7.5</v>
      </c>
      <c r="AB10">
        <v>9</v>
      </c>
      <c r="AC10">
        <v>7</v>
      </c>
      <c r="AD10">
        <v>8.4</v>
      </c>
      <c r="AE10">
        <v>6.4</v>
      </c>
      <c r="AF10">
        <v>8</v>
      </c>
      <c r="AG10">
        <v>9.6</v>
      </c>
      <c r="AH10">
        <v>6</v>
      </c>
      <c r="AI10">
        <v>7.5</v>
      </c>
      <c r="AJ10">
        <v>9</v>
      </c>
      <c r="AK10">
        <v>9</v>
      </c>
      <c r="AL10">
        <v>10.8</v>
      </c>
      <c r="AM10">
        <v>12.6</v>
      </c>
      <c r="AN10">
        <v>5.2</v>
      </c>
      <c r="AO10">
        <v>6.5</v>
      </c>
      <c r="AP10">
        <v>7.2</v>
      </c>
      <c r="AQ10">
        <v>9</v>
      </c>
      <c r="AR10">
        <v>10.8</v>
      </c>
      <c r="AS10">
        <v>12.6</v>
      </c>
      <c r="AT10">
        <v>6.75</v>
      </c>
      <c r="AU10">
        <v>7.5</v>
      </c>
      <c r="AV10">
        <v>9</v>
      </c>
      <c r="AW10">
        <v>11.25</v>
      </c>
      <c r="AX10">
        <v>9</v>
      </c>
      <c r="AY10">
        <v>9.9</v>
      </c>
      <c r="AZ10">
        <v>10.8</v>
      </c>
      <c r="BA10">
        <v>13.5</v>
      </c>
      <c r="BB10">
        <v>10</v>
      </c>
      <c r="BC10">
        <v>12</v>
      </c>
      <c r="BD10">
        <v>14</v>
      </c>
      <c r="BE10">
        <v>10</v>
      </c>
      <c r="BF10">
        <v>12</v>
      </c>
      <c r="BG10">
        <v>14</v>
      </c>
      <c r="BH10">
        <v>15</v>
      </c>
      <c r="BI10">
        <v>16</v>
      </c>
      <c r="BJ10">
        <v>18</v>
      </c>
      <c r="BK10">
        <v>22.5</v>
      </c>
    </row>
    <row r="11" spans="1:63" x14ac:dyDescent="0.25">
      <c r="A11" t="s">
        <v>44</v>
      </c>
      <c r="B11">
        <v>0.9</v>
      </c>
      <c r="C11">
        <v>1.2</v>
      </c>
      <c r="D11">
        <v>1.6</v>
      </c>
      <c r="E11">
        <v>1.6</v>
      </c>
      <c r="F11">
        <v>1.8</v>
      </c>
      <c r="G11">
        <v>2.5</v>
      </c>
      <c r="H11">
        <v>3</v>
      </c>
      <c r="I11">
        <v>3</v>
      </c>
      <c r="J11">
        <v>3.6</v>
      </c>
      <c r="K11">
        <v>3.25</v>
      </c>
      <c r="L11">
        <v>4.2</v>
      </c>
      <c r="M11">
        <v>4.5</v>
      </c>
      <c r="N11">
        <v>6</v>
      </c>
      <c r="O11">
        <v>4.8</v>
      </c>
      <c r="P11">
        <v>6.4</v>
      </c>
      <c r="Q11">
        <v>5.6</v>
      </c>
      <c r="R11">
        <v>6</v>
      </c>
      <c r="S11">
        <v>8</v>
      </c>
      <c r="T11">
        <v>7</v>
      </c>
      <c r="U11">
        <v>8</v>
      </c>
      <c r="V11">
        <v>9</v>
      </c>
      <c r="W11">
        <v>10</v>
      </c>
      <c r="X11">
        <v>11</v>
      </c>
      <c r="Y11">
        <v>12</v>
      </c>
      <c r="Z11">
        <v>8</v>
      </c>
      <c r="AA11">
        <v>10</v>
      </c>
      <c r="AB11">
        <v>12</v>
      </c>
      <c r="AC11">
        <v>11</v>
      </c>
      <c r="AD11">
        <v>13.2</v>
      </c>
      <c r="AE11">
        <v>9.6</v>
      </c>
      <c r="AF11">
        <v>12</v>
      </c>
      <c r="AG11">
        <v>14.4</v>
      </c>
      <c r="AH11">
        <v>10</v>
      </c>
      <c r="AI11">
        <v>12.5</v>
      </c>
      <c r="AJ11">
        <v>15</v>
      </c>
      <c r="AK11">
        <v>13</v>
      </c>
      <c r="AL11">
        <v>15.6</v>
      </c>
      <c r="AM11">
        <v>18.2</v>
      </c>
      <c r="AN11">
        <v>10.8</v>
      </c>
      <c r="AO11">
        <v>13.5</v>
      </c>
      <c r="AP11">
        <v>11.2</v>
      </c>
      <c r="AQ11">
        <v>14</v>
      </c>
      <c r="AR11">
        <v>16.8</v>
      </c>
      <c r="AS11">
        <v>19.600000000000001</v>
      </c>
      <c r="AT11">
        <v>13.5</v>
      </c>
      <c r="AU11">
        <v>15</v>
      </c>
      <c r="AV11">
        <v>18</v>
      </c>
      <c r="AW11">
        <v>22.5</v>
      </c>
      <c r="AX11">
        <v>15</v>
      </c>
      <c r="AY11">
        <v>16.5</v>
      </c>
      <c r="AZ11">
        <v>18</v>
      </c>
      <c r="BA11">
        <v>22.5</v>
      </c>
      <c r="BB11">
        <v>15</v>
      </c>
      <c r="BC11">
        <v>18</v>
      </c>
      <c r="BD11">
        <v>21</v>
      </c>
      <c r="BE11">
        <v>20</v>
      </c>
      <c r="BF11">
        <v>24</v>
      </c>
      <c r="BG11">
        <v>28</v>
      </c>
      <c r="BH11">
        <v>30</v>
      </c>
      <c r="BI11">
        <v>32</v>
      </c>
      <c r="BJ11">
        <v>24</v>
      </c>
      <c r="BK11">
        <v>30</v>
      </c>
    </row>
    <row r="12" spans="1:63" x14ac:dyDescent="0.25">
      <c r="A12" t="s">
        <v>45</v>
      </c>
      <c r="B12">
        <v>0.96599999999999997</v>
      </c>
      <c r="C12">
        <v>0.96599999999999997</v>
      </c>
      <c r="D12">
        <v>1.1659999999999999</v>
      </c>
      <c r="E12">
        <v>1.266</v>
      </c>
      <c r="F12">
        <v>1.4610000000000001</v>
      </c>
      <c r="G12">
        <v>1.5569999999999999</v>
      </c>
      <c r="H12">
        <v>1.7569999999999999</v>
      </c>
      <c r="I12">
        <v>1.948</v>
      </c>
      <c r="J12">
        <v>1.948</v>
      </c>
      <c r="K12">
        <v>2.2480000000000002</v>
      </c>
      <c r="L12">
        <v>2.34</v>
      </c>
      <c r="M12">
        <v>2.44</v>
      </c>
      <c r="N12">
        <v>2.44</v>
      </c>
      <c r="O12">
        <v>2.34</v>
      </c>
      <c r="P12">
        <v>2.34</v>
      </c>
      <c r="Q12">
        <v>2.7309999999999999</v>
      </c>
      <c r="R12">
        <v>2.931</v>
      </c>
      <c r="S12">
        <v>2.931</v>
      </c>
      <c r="T12">
        <v>3.214</v>
      </c>
      <c r="U12">
        <v>3.214</v>
      </c>
      <c r="V12">
        <v>3.214</v>
      </c>
      <c r="W12">
        <v>3.214</v>
      </c>
      <c r="X12">
        <v>3.214</v>
      </c>
      <c r="Y12">
        <v>3.214</v>
      </c>
      <c r="Z12">
        <v>3.4140000000000001</v>
      </c>
      <c r="AA12">
        <v>3.4140000000000001</v>
      </c>
      <c r="AB12">
        <v>3.4140000000000001</v>
      </c>
      <c r="AC12">
        <v>3.5139999999999998</v>
      </c>
      <c r="AD12">
        <v>3.5139999999999998</v>
      </c>
      <c r="AE12">
        <v>3.9060000000000001</v>
      </c>
      <c r="AF12">
        <v>3.9060000000000001</v>
      </c>
      <c r="AG12">
        <v>3.9060000000000001</v>
      </c>
      <c r="AH12">
        <v>3.9060000000000001</v>
      </c>
      <c r="AI12">
        <v>3.9060000000000001</v>
      </c>
      <c r="AJ12">
        <v>3.9060000000000001</v>
      </c>
      <c r="AK12">
        <v>4.306</v>
      </c>
      <c r="AL12">
        <v>4.306</v>
      </c>
      <c r="AM12">
        <v>4.306</v>
      </c>
      <c r="AN12">
        <v>3.9060000000000001</v>
      </c>
      <c r="AO12">
        <v>3.9060000000000001</v>
      </c>
      <c r="AP12">
        <v>4.5060000000000002</v>
      </c>
      <c r="AQ12">
        <v>4.5060000000000002</v>
      </c>
      <c r="AR12">
        <v>4.5060000000000002</v>
      </c>
      <c r="AS12">
        <v>4.5060000000000002</v>
      </c>
      <c r="AT12">
        <v>4.3970000000000002</v>
      </c>
      <c r="AU12">
        <v>4.3970000000000002</v>
      </c>
      <c r="AV12">
        <v>4.3970000000000002</v>
      </c>
      <c r="AW12">
        <v>4.3970000000000002</v>
      </c>
      <c r="AX12">
        <v>4.6970000000000001</v>
      </c>
      <c r="AY12">
        <v>4.6970000000000001</v>
      </c>
      <c r="AZ12">
        <v>4.6970000000000001</v>
      </c>
      <c r="BA12">
        <v>4.6970000000000001</v>
      </c>
      <c r="BB12">
        <v>4.8970000000000002</v>
      </c>
      <c r="BC12">
        <v>4.8970000000000002</v>
      </c>
      <c r="BD12">
        <v>4.8970000000000002</v>
      </c>
      <c r="BE12">
        <v>5.8710000000000004</v>
      </c>
      <c r="BF12">
        <v>5.8710000000000004</v>
      </c>
      <c r="BG12">
        <v>5.8710000000000004</v>
      </c>
      <c r="BH12">
        <v>5.8710000000000004</v>
      </c>
      <c r="BI12">
        <v>5.8710000000000004</v>
      </c>
      <c r="BJ12">
        <v>6.8710000000000004</v>
      </c>
      <c r="BK12">
        <v>6.8710000000000004</v>
      </c>
    </row>
    <row r="13" spans="1:63" x14ac:dyDescent="0.25">
      <c r="A13" t="s">
        <v>133</v>
      </c>
      <c r="B13">
        <f>+B12/100</f>
        <v>9.6600000000000002E-3</v>
      </c>
      <c r="C13">
        <f t="shared" ref="C13:BK13" si="0">+C12/100</f>
        <v>9.6600000000000002E-3</v>
      </c>
      <c r="D13">
        <f t="shared" si="0"/>
        <v>1.1659999999999998E-2</v>
      </c>
      <c r="E13">
        <f t="shared" si="0"/>
        <v>1.2659999999999999E-2</v>
      </c>
      <c r="F13">
        <f t="shared" si="0"/>
        <v>1.4610000000000001E-2</v>
      </c>
      <c r="G13">
        <f t="shared" si="0"/>
        <v>1.5569999999999999E-2</v>
      </c>
      <c r="H13">
        <f t="shared" si="0"/>
        <v>1.7569999999999999E-2</v>
      </c>
      <c r="I13">
        <f t="shared" si="0"/>
        <v>1.9480000000000001E-2</v>
      </c>
      <c r="J13">
        <f t="shared" si="0"/>
        <v>1.9480000000000001E-2</v>
      </c>
      <c r="K13">
        <f t="shared" si="0"/>
        <v>2.2480000000000003E-2</v>
      </c>
      <c r="L13">
        <f t="shared" si="0"/>
        <v>2.3399999999999997E-2</v>
      </c>
      <c r="M13">
        <f t="shared" si="0"/>
        <v>2.4399999999999998E-2</v>
      </c>
      <c r="N13">
        <f t="shared" si="0"/>
        <v>2.4399999999999998E-2</v>
      </c>
      <c r="O13">
        <f t="shared" si="0"/>
        <v>2.3399999999999997E-2</v>
      </c>
      <c r="P13">
        <f t="shared" si="0"/>
        <v>2.3399999999999997E-2</v>
      </c>
      <c r="Q13">
        <f t="shared" si="0"/>
        <v>2.7309999999999997E-2</v>
      </c>
      <c r="R13">
        <f t="shared" si="0"/>
        <v>2.9309999999999999E-2</v>
      </c>
      <c r="S13">
        <f t="shared" si="0"/>
        <v>2.9309999999999999E-2</v>
      </c>
      <c r="T13">
        <f t="shared" si="0"/>
        <v>3.2140000000000002E-2</v>
      </c>
      <c r="U13">
        <f t="shared" si="0"/>
        <v>3.2140000000000002E-2</v>
      </c>
      <c r="V13">
        <f t="shared" si="0"/>
        <v>3.2140000000000002E-2</v>
      </c>
      <c r="W13">
        <f t="shared" si="0"/>
        <v>3.2140000000000002E-2</v>
      </c>
      <c r="X13">
        <f t="shared" si="0"/>
        <v>3.2140000000000002E-2</v>
      </c>
      <c r="Y13">
        <f t="shared" si="0"/>
        <v>3.2140000000000002E-2</v>
      </c>
      <c r="Z13">
        <f t="shared" si="0"/>
        <v>3.4140000000000004E-2</v>
      </c>
      <c r="AA13">
        <f t="shared" si="0"/>
        <v>3.4140000000000004E-2</v>
      </c>
      <c r="AB13">
        <f t="shared" si="0"/>
        <v>3.4140000000000004E-2</v>
      </c>
      <c r="AC13">
        <f t="shared" si="0"/>
        <v>3.5139999999999998E-2</v>
      </c>
      <c r="AD13">
        <f t="shared" si="0"/>
        <v>3.5139999999999998E-2</v>
      </c>
      <c r="AE13">
        <f t="shared" si="0"/>
        <v>3.9060000000000004E-2</v>
      </c>
      <c r="AF13">
        <f t="shared" si="0"/>
        <v>3.9060000000000004E-2</v>
      </c>
      <c r="AG13">
        <f t="shared" si="0"/>
        <v>3.9060000000000004E-2</v>
      </c>
      <c r="AH13">
        <f t="shared" si="0"/>
        <v>3.9060000000000004E-2</v>
      </c>
      <c r="AI13">
        <f t="shared" si="0"/>
        <v>3.9060000000000004E-2</v>
      </c>
      <c r="AJ13">
        <f t="shared" si="0"/>
        <v>3.9060000000000004E-2</v>
      </c>
      <c r="AK13">
        <f t="shared" si="0"/>
        <v>4.3060000000000001E-2</v>
      </c>
      <c r="AL13">
        <f t="shared" si="0"/>
        <v>4.3060000000000001E-2</v>
      </c>
      <c r="AM13">
        <f t="shared" si="0"/>
        <v>4.3060000000000001E-2</v>
      </c>
      <c r="AN13">
        <f t="shared" si="0"/>
        <v>3.9060000000000004E-2</v>
      </c>
      <c r="AO13">
        <f t="shared" si="0"/>
        <v>3.9060000000000004E-2</v>
      </c>
      <c r="AP13">
        <f t="shared" si="0"/>
        <v>4.5060000000000003E-2</v>
      </c>
      <c r="AQ13">
        <f t="shared" si="0"/>
        <v>4.5060000000000003E-2</v>
      </c>
      <c r="AR13">
        <f t="shared" si="0"/>
        <v>4.5060000000000003E-2</v>
      </c>
      <c r="AS13">
        <f t="shared" si="0"/>
        <v>4.5060000000000003E-2</v>
      </c>
      <c r="AT13">
        <f t="shared" si="0"/>
        <v>4.3970000000000002E-2</v>
      </c>
      <c r="AU13">
        <f t="shared" si="0"/>
        <v>4.3970000000000002E-2</v>
      </c>
      <c r="AV13">
        <f t="shared" si="0"/>
        <v>4.3970000000000002E-2</v>
      </c>
      <c r="AW13">
        <f t="shared" si="0"/>
        <v>4.3970000000000002E-2</v>
      </c>
      <c r="AX13">
        <f t="shared" si="0"/>
        <v>4.6969999999999998E-2</v>
      </c>
      <c r="AY13">
        <f t="shared" si="0"/>
        <v>4.6969999999999998E-2</v>
      </c>
      <c r="AZ13">
        <f t="shared" si="0"/>
        <v>4.6969999999999998E-2</v>
      </c>
      <c r="BA13">
        <f t="shared" si="0"/>
        <v>4.6969999999999998E-2</v>
      </c>
      <c r="BB13">
        <f t="shared" si="0"/>
        <v>4.897E-2</v>
      </c>
      <c r="BC13">
        <f t="shared" si="0"/>
        <v>4.897E-2</v>
      </c>
      <c r="BD13">
        <f t="shared" si="0"/>
        <v>4.897E-2</v>
      </c>
      <c r="BE13">
        <f t="shared" si="0"/>
        <v>5.8710000000000005E-2</v>
      </c>
      <c r="BF13">
        <f t="shared" si="0"/>
        <v>5.8710000000000005E-2</v>
      </c>
      <c r="BG13">
        <f t="shared" si="0"/>
        <v>5.8710000000000005E-2</v>
      </c>
      <c r="BH13">
        <f t="shared" si="0"/>
        <v>5.8710000000000005E-2</v>
      </c>
      <c r="BI13">
        <f t="shared" si="0"/>
        <v>5.8710000000000005E-2</v>
      </c>
      <c r="BJ13">
        <f t="shared" si="0"/>
        <v>6.8710000000000007E-2</v>
      </c>
      <c r="BK13">
        <f t="shared" si="0"/>
        <v>6.8710000000000007E-2</v>
      </c>
    </row>
    <row r="14" spans="1:63" x14ac:dyDescent="0.25">
      <c r="A14" t="s">
        <v>47</v>
      </c>
      <c r="B14">
        <v>1.0999999999999999E-2</v>
      </c>
      <c r="C14">
        <v>1.4999999999999999E-2</v>
      </c>
      <c r="D14">
        <v>1.7999999999999999E-2</v>
      </c>
      <c r="E14">
        <v>1.9E-2</v>
      </c>
      <c r="F14">
        <v>2.1999999999999999E-2</v>
      </c>
      <c r="G14">
        <v>0.03</v>
      </c>
      <c r="H14">
        <v>3.4000000000000002E-2</v>
      </c>
      <c r="I14">
        <v>3.7999999999999999E-2</v>
      </c>
      <c r="J14">
        <v>4.4999999999999998E-2</v>
      </c>
      <c r="K14">
        <v>4.2999999999999997E-2</v>
      </c>
      <c r="L14">
        <v>5.3999999999999999E-2</v>
      </c>
      <c r="M14">
        <v>5.6000000000000001E-2</v>
      </c>
      <c r="N14">
        <v>7.3999999999999996E-2</v>
      </c>
      <c r="O14">
        <v>5.3999999999999999E-2</v>
      </c>
      <c r="P14">
        <v>7.0999999999999994E-2</v>
      </c>
      <c r="Q14">
        <v>7.3999999999999996E-2</v>
      </c>
      <c r="R14">
        <v>6.8000000000000005E-2</v>
      </c>
      <c r="S14">
        <v>0.09</v>
      </c>
      <c r="T14">
        <v>8.7999999999999995E-2</v>
      </c>
      <c r="U14">
        <v>9.9000000000000005E-2</v>
      </c>
      <c r="V14">
        <v>0.111</v>
      </c>
      <c r="W14">
        <v>0.123</v>
      </c>
      <c r="X14">
        <v>0.13400000000000001</v>
      </c>
      <c r="Y14">
        <v>0.14499999999999999</v>
      </c>
      <c r="Z14">
        <v>0.106</v>
      </c>
      <c r="AA14">
        <v>0.13</v>
      </c>
      <c r="AB14">
        <v>0.154</v>
      </c>
      <c r="AC14">
        <v>0.13400000000000001</v>
      </c>
      <c r="AD14">
        <v>0.159</v>
      </c>
      <c r="AE14">
        <v>0.122</v>
      </c>
      <c r="AF14">
        <v>0.15</v>
      </c>
      <c r="AG14">
        <v>0.17799999999999999</v>
      </c>
      <c r="AH14">
        <v>0.122</v>
      </c>
      <c r="AI14">
        <v>0.15</v>
      </c>
      <c r="AJ14">
        <v>0.17799999999999999</v>
      </c>
      <c r="AK14">
        <v>0.16600000000000001</v>
      </c>
      <c r="AL14">
        <v>0.19700000000000001</v>
      </c>
      <c r="AM14">
        <v>0.22700000000000001</v>
      </c>
      <c r="AN14">
        <v>0.122</v>
      </c>
      <c r="AO14">
        <v>0.15</v>
      </c>
      <c r="AP14">
        <v>0.14000000000000001</v>
      </c>
      <c r="AQ14">
        <v>0.17399999999999999</v>
      </c>
      <c r="AR14">
        <v>0.20599999999999999</v>
      </c>
      <c r="AS14">
        <v>0.23799999999999999</v>
      </c>
      <c r="AT14">
        <v>0.154</v>
      </c>
      <c r="AU14">
        <v>0.17</v>
      </c>
      <c r="AV14">
        <v>0.20200000000000001</v>
      </c>
      <c r="AW14">
        <v>0.248</v>
      </c>
      <c r="AX14">
        <v>0.182</v>
      </c>
      <c r="AY14">
        <v>0.19900000000000001</v>
      </c>
      <c r="AZ14">
        <v>0.216</v>
      </c>
      <c r="BA14">
        <v>0.26600000000000001</v>
      </c>
      <c r="BB14">
        <v>0.19</v>
      </c>
      <c r="BC14">
        <v>0.22500000000000001</v>
      </c>
      <c r="BD14">
        <v>0.26100000000000001</v>
      </c>
      <c r="BE14">
        <v>0.23</v>
      </c>
      <c r="BF14">
        <v>0.27300000000000002</v>
      </c>
      <c r="BG14">
        <v>0.316</v>
      </c>
      <c r="BH14">
        <v>0.33700000000000002</v>
      </c>
      <c r="BI14">
        <v>0.35899999999999999</v>
      </c>
      <c r="BJ14">
        <v>0.32</v>
      </c>
      <c r="BK14">
        <v>0.39600000000000002</v>
      </c>
    </row>
    <row r="15" spans="1:63" x14ac:dyDescent="0.25">
      <c r="A15" t="s">
        <v>48</v>
      </c>
      <c r="B15">
        <v>0.48</v>
      </c>
      <c r="C15">
        <v>0.46</v>
      </c>
      <c r="D15">
        <v>0.56000000000000005</v>
      </c>
      <c r="E15">
        <v>0.61</v>
      </c>
      <c r="F15">
        <v>0.72</v>
      </c>
      <c r="G15">
        <v>0.76</v>
      </c>
      <c r="H15">
        <v>0.86</v>
      </c>
      <c r="I15">
        <v>0.96</v>
      </c>
      <c r="J15">
        <v>0.95</v>
      </c>
      <c r="K15">
        <v>1.1100000000000001</v>
      </c>
      <c r="L15">
        <v>1.1499999999999999</v>
      </c>
      <c r="M15">
        <v>1.2</v>
      </c>
      <c r="N15">
        <v>1.18</v>
      </c>
      <c r="O15">
        <v>1.1499999999999999</v>
      </c>
      <c r="P15">
        <v>1.1299999999999999</v>
      </c>
      <c r="Q15">
        <v>1.34</v>
      </c>
      <c r="R15">
        <v>1.45</v>
      </c>
      <c r="S15">
        <v>1.43</v>
      </c>
      <c r="T15">
        <v>1.6</v>
      </c>
      <c r="U15">
        <v>1.58</v>
      </c>
      <c r="V15">
        <v>1.57</v>
      </c>
      <c r="W15">
        <v>1.56</v>
      </c>
      <c r="X15">
        <v>1.55</v>
      </c>
      <c r="Y15">
        <v>1.54</v>
      </c>
      <c r="Z15">
        <v>1.68</v>
      </c>
      <c r="AA15">
        <v>1.66</v>
      </c>
      <c r="AB15">
        <v>1.64</v>
      </c>
      <c r="AC15">
        <v>1.71</v>
      </c>
      <c r="AD15">
        <v>1.69</v>
      </c>
      <c r="AE15">
        <v>1.94</v>
      </c>
      <c r="AF15">
        <v>1.91</v>
      </c>
      <c r="AG15">
        <v>1.89</v>
      </c>
      <c r="AH15">
        <v>1.94</v>
      </c>
      <c r="AI15">
        <v>1.91</v>
      </c>
      <c r="AJ15">
        <v>1.89</v>
      </c>
      <c r="AK15">
        <v>2.11</v>
      </c>
      <c r="AL15">
        <v>2.09</v>
      </c>
      <c r="AM15">
        <v>2.0699999999999998</v>
      </c>
      <c r="AN15">
        <v>1.94</v>
      </c>
      <c r="AO15">
        <v>1.91</v>
      </c>
      <c r="AP15">
        <v>2.2400000000000002</v>
      </c>
      <c r="AQ15">
        <v>2.21</v>
      </c>
      <c r="AR15">
        <v>2.19</v>
      </c>
      <c r="AS15">
        <v>2.17</v>
      </c>
      <c r="AT15">
        <v>2.1800000000000002</v>
      </c>
      <c r="AU15">
        <v>2.17</v>
      </c>
      <c r="AV15">
        <v>2.14</v>
      </c>
      <c r="AW15">
        <v>2.11</v>
      </c>
      <c r="AX15">
        <v>2.3199999999999998</v>
      </c>
      <c r="AY15">
        <v>2.2999999999999998</v>
      </c>
      <c r="AZ15">
        <v>2.29</v>
      </c>
      <c r="BA15">
        <v>2.2599999999999998</v>
      </c>
      <c r="BB15">
        <v>2.42</v>
      </c>
      <c r="BC15">
        <v>2.39</v>
      </c>
      <c r="BD15">
        <v>2.37</v>
      </c>
      <c r="BE15">
        <v>2.92</v>
      </c>
      <c r="BF15">
        <v>2.9</v>
      </c>
      <c r="BG15">
        <v>2.88</v>
      </c>
      <c r="BH15">
        <v>2.87</v>
      </c>
      <c r="BI15">
        <v>2.86</v>
      </c>
      <c r="BJ15">
        <v>3.4</v>
      </c>
      <c r="BK15">
        <v>3.37</v>
      </c>
    </row>
    <row r="16" spans="1:63" x14ac:dyDescent="0.25">
      <c r="A16" t="s">
        <v>46</v>
      </c>
      <c r="B16">
        <v>1.1200000000000001</v>
      </c>
      <c r="C16">
        <v>1.458</v>
      </c>
      <c r="D16">
        <v>1.772</v>
      </c>
      <c r="E16">
        <v>1.929</v>
      </c>
      <c r="F16">
        <v>2.246</v>
      </c>
      <c r="G16">
        <v>2.9649999999999999</v>
      </c>
      <c r="H16">
        <v>3.3570000000000002</v>
      </c>
      <c r="I16">
        <v>3.7589999999999999</v>
      </c>
      <c r="J16">
        <v>4.4580000000000002</v>
      </c>
      <c r="K16">
        <v>4.3479999999999999</v>
      </c>
      <c r="L16">
        <v>5.4109999999999996</v>
      </c>
      <c r="M16">
        <v>5.6459999999999999</v>
      </c>
      <c r="N16">
        <v>7.3890000000000002</v>
      </c>
      <c r="O16">
        <v>5.4109999999999996</v>
      </c>
      <c r="P16">
        <v>7.0750000000000002</v>
      </c>
      <c r="Q16">
        <v>7.3620000000000001</v>
      </c>
      <c r="R16">
        <v>6.8360000000000003</v>
      </c>
      <c r="S16">
        <v>8.9719999999999995</v>
      </c>
      <c r="T16">
        <v>8.766</v>
      </c>
      <c r="U16">
        <v>9.9440000000000008</v>
      </c>
      <c r="V16">
        <v>11.106</v>
      </c>
      <c r="W16">
        <v>12.252000000000001</v>
      </c>
      <c r="X16">
        <v>13.382</v>
      </c>
      <c r="Y16">
        <v>14.497</v>
      </c>
      <c r="Z16">
        <v>10.571999999999999</v>
      </c>
      <c r="AA16">
        <v>13.037000000000001</v>
      </c>
      <c r="AB16">
        <v>15.439</v>
      </c>
      <c r="AC16">
        <v>13.429</v>
      </c>
      <c r="AD16">
        <v>15.91</v>
      </c>
      <c r="AE16">
        <v>12.16</v>
      </c>
      <c r="AF16">
        <v>15.016999999999999</v>
      </c>
      <c r="AG16">
        <v>17.812000000000001</v>
      </c>
      <c r="AH16">
        <v>12.16</v>
      </c>
      <c r="AI16">
        <v>15.016999999999999</v>
      </c>
      <c r="AJ16">
        <v>17.812000000000001</v>
      </c>
      <c r="AK16">
        <v>16.587</v>
      </c>
      <c r="AL16">
        <v>19.696000000000002</v>
      </c>
      <c r="AM16">
        <v>22.741</v>
      </c>
      <c r="AN16">
        <v>12.16</v>
      </c>
      <c r="AO16">
        <v>15.016999999999999</v>
      </c>
      <c r="AP16">
        <v>14.044</v>
      </c>
      <c r="AQ16">
        <v>17.372</v>
      </c>
      <c r="AR16">
        <v>20.638000000000002</v>
      </c>
      <c r="AS16">
        <v>23.84</v>
      </c>
      <c r="AT16">
        <v>15.382</v>
      </c>
      <c r="AU16">
        <v>16.998999999999999</v>
      </c>
      <c r="AV16">
        <v>20.186</v>
      </c>
      <c r="AW16">
        <v>24.849</v>
      </c>
      <c r="AX16">
        <v>18.175999999999998</v>
      </c>
      <c r="AY16">
        <v>19.895</v>
      </c>
      <c r="AZ16">
        <v>21.599</v>
      </c>
      <c r="BA16">
        <v>26.614999999999998</v>
      </c>
      <c r="BB16">
        <v>18.960999999999999</v>
      </c>
      <c r="BC16">
        <v>22.541</v>
      </c>
      <c r="BD16">
        <v>26.058</v>
      </c>
      <c r="BE16">
        <v>22.954999999999998</v>
      </c>
      <c r="BF16">
        <v>27.318999999999999</v>
      </c>
      <c r="BG16">
        <v>31.620999999999999</v>
      </c>
      <c r="BH16">
        <v>33.747999999999998</v>
      </c>
      <c r="BI16">
        <v>35.86</v>
      </c>
      <c r="BJ16">
        <v>32.029000000000003</v>
      </c>
      <c r="BK16">
        <v>39.636000000000003</v>
      </c>
    </row>
    <row r="17" spans="1:63" x14ac:dyDescent="0.25">
      <c r="A17" t="s">
        <v>49</v>
      </c>
      <c r="B17">
        <v>1.25</v>
      </c>
      <c r="C17">
        <v>1.59</v>
      </c>
      <c r="D17">
        <v>3.59</v>
      </c>
      <c r="E17">
        <v>3.89</v>
      </c>
      <c r="F17">
        <v>5.75</v>
      </c>
      <c r="G17">
        <v>9.36</v>
      </c>
      <c r="H17">
        <v>15.6</v>
      </c>
      <c r="I17">
        <v>17.190000000000001</v>
      </c>
      <c r="J17">
        <v>20.14</v>
      </c>
      <c r="K17">
        <v>23.18</v>
      </c>
      <c r="L17">
        <v>33.409999999999997</v>
      </c>
      <c r="M17">
        <v>40.54</v>
      </c>
      <c r="N17">
        <v>52.02</v>
      </c>
      <c r="O17">
        <v>44.92</v>
      </c>
      <c r="P17">
        <v>57.61</v>
      </c>
      <c r="Q17">
        <v>59</v>
      </c>
      <c r="R17">
        <v>89.91</v>
      </c>
      <c r="S17">
        <v>116.22</v>
      </c>
      <c r="T17">
        <v>112.5</v>
      </c>
      <c r="U17">
        <v>126.8</v>
      </c>
      <c r="V17">
        <v>140.63999999999999</v>
      </c>
      <c r="W17">
        <v>154.05000000000001</v>
      </c>
      <c r="X17">
        <v>167.03</v>
      </c>
      <c r="Y17">
        <v>179.62</v>
      </c>
      <c r="Z17">
        <v>133.05000000000001</v>
      </c>
      <c r="AA17">
        <v>161.82</v>
      </c>
      <c r="AB17">
        <v>188.85</v>
      </c>
      <c r="AC17">
        <v>206.62</v>
      </c>
      <c r="AD17">
        <v>241.47</v>
      </c>
      <c r="AE17">
        <v>225.65</v>
      </c>
      <c r="AF17">
        <v>275.52999999999997</v>
      </c>
      <c r="AG17">
        <v>322.83</v>
      </c>
      <c r="AH17">
        <v>247.3</v>
      </c>
      <c r="AI17">
        <v>302.02</v>
      </c>
      <c r="AJ17">
        <v>353.97</v>
      </c>
      <c r="AK17">
        <v>358.68</v>
      </c>
      <c r="AL17">
        <v>421.06</v>
      </c>
      <c r="AM17">
        <v>480.49</v>
      </c>
      <c r="AN17">
        <v>291.39999999999998</v>
      </c>
      <c r="AO17">
        <v>355.92</v>
      </c>
      <c r="AP17">
        <v>360.01</v>
      </c>
      <c r="AQ17">
        <v>440.89</v>
      </c>
      <c r="AR17">
        <v>518.14</v>
      </c>
      <c r="AS17">
        <v>591.94000000000005</v>
      </c>
      <c r="AT17">
        <v>455.19</v>
      </c>
      <c r="AU17">
        <v>500.6</v>
      </c>
      <c r="AV17">
        <v>588.39</v>
      </c>
      <c r="AW17">
        <v>712.83</v>
      </c>
      <c r="AX17">
        <v>533.14</v>
      </c>
      <c r="AY17">
        <v>580.73</v>
      </c>
      <c r="AZ17">
        <v>627.29999999999995</v>
      </c>
      <c r="BA17">
        <v>761.09</v>
      </c>
      <c r="BB17">
        <v>552.6</v>
      </c>
      <c r="BC17">
        <v>650.54999999999995</v>
      </c>
      <c r="BD17">
        <v>744.42</v>
      </c>
      <c r="BE17">
        <v>1218.58</v>
      </c>
      <c r="BF17">
        <v>1440.06</v>
      </c>
      <c r="BG17">
        <v>1654.13</v>
      </c>
      <c r="BH17">
        <v>1758.47</v>
      </c>
      <c r="BI17">
        <v>1861.05</v>
      </c>
      <c r="BJ17">
        <v>1652.19</v>
      </c>
      <c r="BK17">
        <v>2022.41</v>
      </c>
    </row>
    <row r="18" spans="1:63" x14ac:dyDescent="0.25">
      <c r="A18" t="s">
        <v>50</v>
      </c>
      <c r="B18">
        <v>0.44</v>
      </c>
      <c r="C18">
        <v>0.55000000000000004</v>
      </c>
      <c r="D18">
        <v>0.6</v>
      </c>
      <c r="E18">
        <v>1.1599999999999999</v>
      </c>
      <c r="F18">
        <v>2.04</v>
      </c>
      <c r="G18">
        <v>2.5099999999999998</v>
      </c>
      <c r="H18">
        <v>2.63</v>
      </c>
      <c r="I18">
        <v>6.11</v>
      </c>
      <c r="J18">
        <v>7.12</v>
      </c>
      <c r="K18">
        <v>11.93</v>
      </c>
      <c r="L18">
        <v>14.18</v>
      </c>
      <c r="M18">
        <v>14.44</v>
      </c>
      <c r="N18">
        <v>18.38</v>
      </c>
      <c r="O18">
        <v>7.59</v>
      </c>
      <c r="P18">
        <v>9.61</v>
      </c>
      <c r="Q18">
        <v>28.37</v>
      </c>
      <c r="R18">
        <v>15.39</v>
      </c>
      <c r="S18">
        <v>19.66</v>
      </c>
      <c r="T18">
        <v>37.58</v>
      </c>
      <c r="U18">
        <v>42.23</v>
      </c>
      <c r="V18">
        <v>46.7</v>
      </c>
      <c r="W18">
        <v>50.98</v>
      </c>
      <c r="X18">
        <v>55.1</v>
      </c>
      <c r="Y18">
        <v>59.07</v>
      </c>
      <c r="Z18">
        <v>64.08</v>
      </c>
      <c r="AA18">
        <v>77.599999999999994</v>
      </c>
      <c r="AB18">
        <v>90.17</v>
      </c>
      <c r="AC18">
        <v>65.069999999999993</v>
      </c>
      <c r="AD18">
        <v>75.540000000000006</v>
      </c>
      <c r="AE18">
        <v>80.760000000000005</v>
      </c>
      <c r="AF18">
        <v>98.11</v>
      </c>
      <c r="AG18">
        <v>114.33</v>
      </c>
      <c r="AH18">
        <v>67.61</v>
      </c>
      <c r="AI18">
        <v>82.05</v>
      </c>
      <c r="AJ18">
        <v>95.52</v>
      </c>
      <c r="AK18">
        <v>141.27000000000001</v>
      </c>
      <c r="AL18">
        <v>165.06</v>
      </c>
      <c r="AM18">
        <v>187.46</v>
      </c>
      <c r="AN18">
        <v>45.15</v>
      </c>
      <c r="AO18">
        <v>54.68</v>
      </c>
      <c r="AP18">
        <v>118.25</v>
      </c>
      <c r="AQ18">
        <v>144.07</v>
      </c>
      <c r="AR18">
        <v>168.37</v>
      </c>
      <c r="AS18">
        <v>191.28</v>
      </c>
      <c r="AT18">
        <v>77.91</v>
      </c>
      <c r="AU18">
        <v>85.37</v>
      </c>
      <c r="AV18">
        <v>99.55</v>
      </c>
      <c r="AW18">
        <v>119.24</v>
      </c>
      <c r="AX18">
        <v>146.07</v>
      </c>
      <c r="AY18">
        <v>158.65</v>
      </c>
      <c r="AZ18">
        <v>170.87</v>
      </c>
      <c r="BA18">
        <v>205.46</v>
      </c>
      <c r="BB18">
        <v>198.48</v>
      </c>
      <c r="BC18">
        <v>232.59</v>
      </c>
      <c r="BD18">
        <v>264.88</v>
      </c>
      <c r="BE18">
        <v>210.34</v>
      </c>
      <c r="BF18">
        <v>247.22</v>
      </c>
      <c r="BG18">
        <v>282.24</v>
      </c>
      <c r="BH18">
        <v>299.11</v>
      </c>
      <c r="BI18">
        <v>315.57</v>
      </c>
      <c r="BJ18">
        <v>803.09</v>
      </c>
      <c r="BK18">
        <v>979.49</v>
      </c>
    </row>
    <row r="19" spans="1:63" x14ac:dyDescent="0.25">
      <c r="A19" t="s">
        <v>51</v>
      </c>
      <c r="B19">
        <v>-0.42</v>
      </c>
      <c r="C19">
        <v>-0.53</v>
      </c>
      <c r="D19">
        <v>-0.81</v>
      </c>
      <c r="E19">
        <v>-1.21</v>
      </c>
      <c r="F19">
        <v>-1.98</v>
      </c>
      <c r="G19">
        <v>-2.75</v>
      </c>
      <c r="H19">
        <v>-3.57</v>
      </c>
      <c r="I19">
        <v>-5.91</v>
      </c>
      <c r="J19">
        <v>-6.88</v>
      </c>
      <c r="K19">
        <v>-9.7200000000000006</v>
      </c>
      <c r="L19">
        <v>-12.63</v>
      </c>
      <c r="M19">
        <v>-13.99</v>
      </c>
      <c r="N19">
        <v>-17.739999999999998</v>
      </c>
      <c r="O19">
        <v>-10.33</v>
      </c>
      <c r="P19">
        <v>-12.96</v>
      </c>
      <c r="Q19">
        <v>-23.83</v>
      </c>
      <c r="R19">
        <v>-20.92</v>
      </c>
      <c r="S19">
        <v>-26.69</v>
      </c>
      <c r="T19">
        <v>-37.5</v>
      </c>
      <c r="U19">
        <v>-42.17</v>
      </c>
      <c r="V19">
        <v>-46.61</v>
      </c>
      <c r="W19">
        <v>-50.81</v>
      </c>
      <c r="X19">
        <v>-54.77</v>
      </c>
      <c r="Y19">
        <v>-58.51</v>
      </c>
      <c r="Z19">
        <v>-53.82</v>
      </c>
      <c r="AA19">
        <v>-65.099999999999994</v>
      </c>
      <c r="AB19">
        <v>-75.319999999999993</v>
      </c>
      <c r="AC19">
        <v>-66.569999999999993</v>
      </c>
      <c r="AD19">
        <v>-76.959999999999994</v>
      </c>
      <c r="AE19">
        <v>-78.16</v>
      </c>
      <c r="AF19">
        <v>-95.03</v>
      </c>
      <c r="AG19">
        <v>-110.51</v>
      </c>
      <c r="AH19">
        <v>-74.2</v>
      </c>
      <c r="AI19">
        <v>-90.1</v>
      </c>
      <c r="AJ19">
        <v>-104.63</v>
      </c>
      <c r="AK19">
        <v>-130.81</v>
      </c>
      <c r="AL19">
        <v>-152.68</v>
      </c>
      <c r="AM19">
        <v>-172.87</v>
      </c>
      <c r="AN19">
        <v>-64.150000000000006</v>
      </c>
      <c r="AO19">
        <v>-77.61</v>
      </c>
      <c r="AP19">
        <v>-119.43</v>
      </c>
      <c r="AQ19">
        <v>-145.76</v>
      </c>
      <c r="AR19">
        <v>-170.25</v>
      </c>
      <c r="AS19">
        <v>-192.92</v>
      </c>
      <c r="AT19">
        <v>-105.9</v>
      </c>
      <c r="AU19">
        <v>-116.06</v>
      </c>
      <c r="AV19">
        <v>-135.11000000000001</v>
      </c>
      <c r="AW19">
        <v>-160.56</v>
      </c>
      <c r="AX19">
        <v>-160.35</v>
      </c>
      <c r="AY19">
        <v>-174.21</v>
      </c>
      <c r="AZ19">
        <v>-187.56</v>
      </c>
      <c r="BA19">
        <v>-224.69</v>
      </c>
      <c r="BB19">
        <v>-192.22</v>
      </c>
      <c r="BC19">
        <v>-225.32</v>
      </c>
      <c r="BD19">
        <v>-256.26</v>
      </c>
      <c r="BE19">
        <v>-285.27999999999997</v>
      </c>
      <c r="BF19">
        <v>-335.85</v>
      </c>
      <c r="BG19">
        <v>-383.4</v>
      </c>
      <c r="BH19">
        <v>-406.06</v>
      </c>
      <c r="BI19">
        <v>-427.97</v>
      </c>
      <c r="BJ19">
        <v>-674.99</v>
      </c>
      <c r="BK19">
        <v>-824.12</v>
      </c>
    </row>
    <row r="20" spans="1:63" x14ac:dyDescent="0.25">
      <c r="A20" t="s">
        <v>52</v>
      </c>
      <c r="B20">
        <v>23.14</v>
      </c>
      <c r="C20">
        <v>22.83</v>
      </c>
      <c r="D20">
        <v>14.14</v>
      </c>
      <c r="E20">
        <v>20.83</v>
      </c>
      <c r="F20">
        <v>23.4</v>
      </c>
      <c r="G20">
        <v>19.399999999999999</v>
      </c>
      <c r="H20">
        <v>14.41</v>
      </c>
      <c r="I20">
        <v>23.44</v>
      </c>
      <c r="J20">
        <v>23.3</v>
      </c>
      <c r="K20">
        <v>29.98</v>
      </c>
      <c r="L20">
        <v>26.36</v>
      </c>
      <c r="M20">
        <v>23.5</v>
      </c>
      <c r="N20">
        <v>23.26</v>
      </c>
      <c r="O20">
        <v>14.48</v>
      </c>
      <c r="P20">
        <v>14.18</v>
      </c>
      <c r="Q20">
        <v>28.64</v>
      </c>
      <c r="R20">
        <v>14.65</v>
      </c>
      <c r="S20">
        <v>14.47</v>
      </c>
      <c r="T20">
        <v>22.52</v>
      </c>
      <c r="U20">
        <v>22.46</v>
      </c>
      <c r="V20">
        <v>22.39</v>
      </c>
      <c r="W20">
        <v>22.3</v>
      </c>
      <c r="X20">
        <v>22.19</v>
      </c>
      <c r="Y20">
        <v>22.07</v>
      </c>
      <c r="Z20">
        <v>28.67</v>
      </c>
      <c r="AA20">
        <v>28.55</v>
      </c>
      <c r="AB20">
        <v>28.39</v>
      </c>
      <c r="AC20">
        <v>21.62</v>
      </c>
      <c r="AD20">
        <v>21.43</v>
      </c>
      <c r="AE20">
        <v>23.59</v>
      </c>
      <c r="AF20">
        <v>23.49</v>
      </c>
      <c r="AG20">
        <v>23.33</v>
      </c>
      <c r="AH20">
        <v>19.78</v>
      </c>
      <c r="AI20">
        <v>19.66</v>
      </c>
      <c r="AJ20">
        <v>19.5</v>
      </c>
      <c r="AK20">
        <v>25.14</v>
      </c>
      <c r="AL20">
        <v>25.01</v>
      </c>
      <c r="AM20">
        <v>24.86</v>
      </c>
      <c r="AN20">
        <v>13.76</v>
      </c>
      <c r="AO20">
        <v>13.63</v>
      </c>
      <c r="AP20">
        <v>22.33</v>
      </c>
      <c r="AQ20">
        <v>22.24</v>
      </c>
      <c r="AR20">
        <v>22.12</v>
      </c>
      <c r="AS20">
        <v>21.96</v>
      </c>
      <c r="AT20">
        <v>14.65</v>
      </c>
      <c r="AU20">
        <v>14.6</v>
      </c>
      <c r="AV20">
        <v>14.47</v>
      </c>
      <c r="AW20">
        <v>14.21</v>
      </c>
      <c r="AX20">
        <v>19.82</v>
      </c>
      <c r="AY20">
        <v>19.77</v>
      </c>
      <c r="AZ20">
        <v>19.71</v>
      </c>
      <c r="BA20">
        <v>19.48</v>
      </c>
      <c r="BB20">
        <v>23.68</v>
      </c>
      <c r="BC20">
        <v>23.58</v>
      </c>
      <c r="BD20">
        <v>23.45</v>
      </c>
      <c r="BE20">
        <v>14.75</v>
      </c>
      <c r="BF20">
        <v>14.69</v>
      </c>
      <c r="BG20">
        <v>14.6</v>
      </c>
      <c r="BH20">
        <v>14.55</v>
      </c>
      <c r="BI20">
        <v>14.49</v>
      </c>
      <c r="BJ20">
        <v>28.92</v>
      </c>
      <c r="BK20">
        <v>28.84</v>
      </c>
    </row>
    <row r="21" spans="1:63" x14ac:dyDescent="0.25">
      <c r="A21" t="s">
        <v>53</v>
      </c>
      <c r="B21">
        <v>1.68</v>
      </c>
      <c r="C21">
        <v>2.14</v>
      </c>
      <c r="D21">
        <v>4.1900000000000004</v>
      </c>
      <c r="E21">
        <v>5.05</v>
      </c>
      <c r="F21">
        <v>7.8</v>
      </c>
      <c r="G21">
        <v>11.87</v>
      </c>
      <c r="H21">
        <v>18.23</v>
      </c>
      <c r="I21">
        <v>23.29</v>
      </c>
      <c r="J21">
        <v>27.26</v>
      </c>
      <c r="K21">
        <v>35.11</v>
      </c>
      <c r="L21">
        <v>47.59</v>
      </c>
      <c r="M21">
        <v>54.98</v>
      </c>
      <c r="N21">
        <v>70.400000000000006</v>
      </c>
      <c r="O21">
        <v>52.51</v>
      </c>
      <c r="P21">
        <v>67.22</v>
      </c>
      <c r="Q21">
        <v>87.38</v>
      </c>
      <c r="R21">
        <v>105.3</v>
      </c>
      <c r="S21">
        <v>135.88999999999999</v>
      </c>
      <c r="T21">
        <v>150.08000000000001</v>
      </c>
      <c r="U21">
        <v>169.03</v>
      </c>
      <c r="V21">
        <v>187.34</v>
      </c>
      <c r="W21">
        <v>205.03</v>
      </c>
      <c r="X21">
        <v>222.14</v>
      </c>
      <c r="Y21">
        <v>238.68</v>
      </c>
      <c r="Z21">
        <v>197.13</v>
      </c>
      <c r="AA21">
        <v>239.42</v>
      </c>
      <c r="AB21">
        <v>279.02</v>
      </c>
      <c r="AC21">
        <v>271.69</v>
      </c>
      <c r="AD21">
        <v>317.01</v>
      </c>
      <c r="AE21">
        <v>306.41000000000003</v>
      </c>
      <c r="AF21">
        <v>373.64</v>
      </c>
      <c r="AG21">
        <v>437.16</v>
      </c>
      <c r="AH21">
        <v>314.91000000000003</v>
      </c>
      <c r="AI21">
        <v>384.08</v>
      </c>
      <c r="AJ21">
        <v>449.49</v>
      </c>
      <c r="AK21">
        <v>499.95</v>
      </c>
      <c r="AL21">
        <v>586.12</v>
      </c>
      <c r="AM21">
        <v>667.95</v>
      </c>
      <c r="AN21">
        <v>336.56</v>
      </c>
      <c r="AO21">
        <v>410.6</v>
      </c>
      <c r="AP21">
        <v>478.25</v>
      </c>
      <c r="AQ21">
        <v>584.96</v>
      </c>
      <c r="AR21">
        <v>686.52</v>
      </c>
      <c r="AS21">
        <v>783.22</v>
      </c>
      <c r="AT21">
        <v>533.1</v>
      </c>
      <c r="AU21">
        <v>585.97</v>
      </c>
      <c r="AV21">
        <v>687.94</v>
      </c>
      <c r="AW21">
        <v>832.07</v>
      </c>
      <c r="AX21">
        <v>679.22</v>
      </c>
      <c r="AY21">
        <v>739.39</v>
      </c>
      <c r="AZ21">
        <v>798.17</v>
      </c>
      <c r="BA21">
        <v>966.55</v>
      </c>
      <c r="BB21">
        <v>751.08</v>
      </c>
      <c r="BC21">
        <v>883.13</v>
      </c>
      <c r="BD21">
        <v>1009.3</v>
      </c>
      <c r="BE21">
        <v>1428.92</v>
      </c>
      <c r="BF21">
        <v>1687.28</v>
      </c>
      <c r="BG21">
        <v>1936.37</v>
      </c>
      <c r="BH21">
        <v>2057.58</v>
      </c>
      <c r="BI21">
        <v>2176.62</v>
      </c>
      <c r="BJ21">
        <v>2455.27</v>
      </c>
      <c r="BK21">
        <v>3001.9</v>
      </c>
    </row>
    <row r="22" spans="1:63" x14ac:dyDescent="0.25">
      <c r="A22" t="s">
        <v>54</v>
      </c>
      <c r="B22">
        <v>1.43</v>
      </c>
      <c r="C22">
        <v>1.81</v>
      </c>
      <c r="D22">
        <v>3.8</v>
      </c>
      <c r="E22">
        <v>4.3499999999999996</v>
      </c>
      <c r="F22">
        <v>6.61</v>
      </c>
      <c r="G22">
        <v>10.33</v>
      </c>
      <c r="H22">
        <v>16.52</v>
      </c>
      <c r="I22">
        <v>19.75</v>
      </c>
      <c r="J22">
        <v>23.11</v>
      </c>
      <c r="K22">
        <v>28.79</v>
      </c>
      <c r="L22">
        <v>39.67</v>
      </c>
      <c r="M22">
        <v>46.62</v>
      </c>
      <c r="N22">
        <v>59.65</v>
      </c>
      <c r="O22">
        <v>47.59</v>
      </c>
      <c r="P22">
        <v>60.89</v>
      </c>
      <c r="Q22">
        <v>72.010000000000005</v>
      </c>
      <c r="R22">
        <v>95.38</v>
      </c>
      <c r="S22">
        <v>123.11</v>
      </c>
      <c r="T22">
        <v>128.05000000000001</v>
      </c>
      <c r="U22">
        <v>144.22999999999999</v>
      </c>
      <c r="V22">
        <v>159.84</v>
      </c>
      <c r="W22">
        <v>174.88</v>
      </c>
      <c r="X22">
        <v>189.38</v>
      </c>
      <c r="Y22">
        <v>203.34</v>
      </c>
      <c r="Z22">
        <v>162.49</v>
      </c>
      <c r="AA22">
        <v>197.24</v>
      </c>
      <c r="AB22">
        <v>229.55</v>
      </c>
      <c r="AC22">
        <v>233.01</v>
      </c>
      <c r="AD22">
        <v>271.66000000000003</v>
      </c>
      <c r="AE22">
        <v>259.77999999999997</v>
      </c>
      <c r="AF22">
        <v>316.82</v>
      </c>
      <c r="AG22">
        <v>370.5</v>
      </c>
      <c r="AH22">
        <v>273.98</v>
      </c>
      <c r="AI22">
        <v>334.22</v>
      </c>
      <c r="AJ22">
        <v>391.02</v>
      </c>
      <c r="AK22">
        <v>420.06</v>
      </c>
      <c r="AL22">
        <v>492.3</v>
      </c>
      <c r="AM22">
        <v>560.58000000000004</v>
      </c>
      <c r="AN22">
        <v>307.11</v>
      </c>
      <c r="AO22">
        <v>374.74</v>
      </c>
      <c r="AP22">
        <v>409.06</v>
      </c>
      <c r="AQ22">
        <v>500.5</v>
      </c>
      <c r="AR22">
        <v>587.33000000000004</v>
      </c>
      <c r="AS22">
        <v>669.73</v>
      </c>
      <c r="AT22">
        <v>482.88</v>
      </c>
      <c r="AU22">
        <v>530.84</v>
      </c>
      <c r="AV22">
        <v>623.24</v>
      </c>
      <c r="AW22">
        <v>753.48</v>
      </c>
      <c r="AX22">
        <v>590.94000000000005</v>
      </c>
      <c r="AY22">
        <v>643.34</v>
      </c>
      <c r="AZ22">
        <v>694.48</v>
      </c>
      <c r="BA22">
        <v>840.57</v>
      </c>
      <c r="BB22">
        <v>636.88</v>
      </c>
      <c r="BC22">
        <v>748.88</v>
      </c>
      <c r="BD22">
        <v>855.58</v>
      </c>
      <c r="BE22">
        <v>1293.71</v>
      </c>
      <c r="BF22">
        <v>1528.11</v>
      </c>
      <c r="BG22">
        <v>1754.01</v>
      </c>
      <c r="BH22">
        <v>1863.85</v>
      </c>
      <c r="BI22">
        <v>1971.65</v>
      </c>
      <c r="BJ22">
        <v>2025.04</v>
      </c>
      <c r="BK22">
        <v>2476.19</v>
      </c>
    </row>
    <row r="23" spans="1:63" x14ac:dyDescent="0.25">
      <c r="A23" t="s">
        <v>55</v>
      </c>
      <c r="B23">
        <v>0.26</v>
      </c>
      <c r="C23">
        <v>0.33</v>
      </c>
      <c r="D23">
        <v>0.39</v>
      </c>
      <c r="E23">
        <v>0.7</v>
      </c>
      <c r="F23">
        <v>1.19</v>
      </c>
      <c r="G23">
        <v>1.54</v>
      </c>
      <c r="H23">
        <v>1.71</v>
      </c>
      <c r="I23">
        <v>3.54</v>
      </c>
      <c r="J23">
        <v>4.16</v>
      </c>
      <c r="K23">
        <v>6.32</v>
      </c>
      <c r="L23">
        <v>7.92</v>
      </c>
      <c r="M23">
        <v>8.36</v>
      </c>
      <c r="N23">
        <v>10.76</v>
      </c>
      <c r="O23">
        <v>4.93</v>
      </c>
      <c r="P23">
        <v>6.34</v>
      </c>
      <c r="Q23">
        <v>15.36</v>
      </c>
      <c r="R23">
        <v>9.92</v>
      </c>
      <c r="S23">
        <v>12.78</v>
      </c>
      <c r="T23">
        <v>22.03</v>
      </c>
      <c r="U23">
        <v>24.8</v>
      </c>
      <c r="V23">
        <v>27.5</v>
      </c>
      <c r="W23">
        <v>30.15</v>
      </c>
      <c r="X23">
        <v>32.76</v>
      </c>
      <c r="Y23">
        <v>35.340000000000003</v>
      </c>
      <c r="Z23">
        <v>34.64</v>
      </c>
      <c r="AA23">
        <v>42.17</v>
      </c>
      <c r="AB23">
        <v>49.47</v>
      </c>
      <c r="AC23">
        <v>38.68</v>
      </c>
      <c r="AD23">
        <v>45.34</v>
      </c>
      <c r="AE23">
        <v>46.63</v>
      </c>
      <c r="AF23">
        <v>56.82</v>
      </c>
      <c r="AG23">
        <v>66.66</v>
      </c>
      <c r="AH23">
        <v>40.93</v>
      </c>
      <c r="AI23">
        <v>49.86</v>
      </c>
      <c r="AJ23">
        <v>58.47</v>
      </c>
      <c r="AK23">
        <v>79.900000000000006</v>
      </c>
      <c r="AL23">
        <v>93.82</v>
      </c>
      <c r="AM23">
        <v>107.37</v>
      </c>
      <c r="AN23">
        <v>29.45</v>
      </c>
      <c r="AO23">
        <v>35.86</v>
      </c>
      <c r="AP23">
        <v>69.2</v>
      </c>
      <c r="AQ23">
        <v>84.46</v>
      </c>
      <c r="AR23">
        <v>99.19</v>
      </c>
      <c r="AS23">
        <v>113.49</v>
      </c>
      <c r="AT23">
        <v>50.22</v>
      </c>
      <c r="AU23">
        <v>55.13</v>
      </c>
      <c r="AV23">
        <v>64.69</v>
      </c>
      <c r="AW23">
        <v>78.59</v>
      </c>
      <c r="AX23">
        <v>88.28</v>
      </c>
      <c r="AY23">
        <v>96.04</v>
      </c>
      <c r="AZ23">
        <v>103.68</v>
      </c>
      <c r="BA23">
        <v>125.97</v>
      </c>
      <c r="BB23">
        <v>114.2</v>
      </c>
      <c r="BC23">
        <v>134.25</v>
      </c>
      <c r="BD23">
        <v>153.72</v>
      </c>
      <c r="BE23">
        <v>135.21</v>
      </c>
      <c r="BF23">
        <v>159.16</v>
      </c>
      <c r="BG23">
        <v>182.36</v>
      </c>
      <c r="BH23">
        <v>193.73</v>
      </c>
      <c r="BI23">
        <v>204.97</v>
      </c>
      <c r="BJ23">
        <v>430.23</v>
      </c>
      <c r="BK23">
        <v>525.71</v>
      </c>
    </row>
    <row r="24" spans="1:63" x14ac:dyDescent="0.25">
      <c r="A24" t="s">
        <v>56</v>
      </c>
      <c r="B24">
        <v>0.62</v>
      </c>
      <c r="C24">
        <v>0.81</v>
      </c>
      <c r="D24">
        <v>1.42</v>
      </c>
      <c r="E24">
        <v>1.47</v>
      </c>
      <c r="F24">
        <v>1.9</v>
      </c>
      <c r="G24">
        <v>2.86</v>
      </c>
      <c r="H24">
        <v>4.07</v>
      </c>
      <c r="I24">
        <v>4.25</v>
      </c>
      <c r="J24">
        <v>5.03</v>
      </c>
      <c r="K24">
        <v>5.14</v>
      </c>
      <c r="L24">
        <v>7.01</v>
      </c>
      <c r="M24">
        <v>8.01</v>
      </c>
      <c r="N24">
        <v>10.45</v>
      </c>
      <c r="O24">
        <v>8.73</v>
      </c>
      <c r="P24">
        <v>11.39</v>
      </c>
      <c r="Q24">
        <v>10.74</v>
      </c>
      <c r="R24">
        <v>13.85</v>
      </c>
      <c r="S24">
        <v>18.149999999999999</v>
      </c>
      <c r="T24">
        <v>16.61</v>
      </c>
      <c r="U24">
        <v>18.850000000000001</v>
      </c>
      <c r="V24">
        <v>21.05</v>
      </c>
      <c r="W24">
        <v>23.2</v>
      </c>
      <c r="X24">
        <v>25.31</v>
      </c>
      <c r="Y24">
        <v>27.38</v>
      </c>
      <c r="Z24">
        <v>19.29</v>
      </c>
      <c r="AA24">
        <v>23.75</v>
      </c>
      <c r="AB24">
        <v>28.05</v>
      </c>
      <c r="AC24">
        <v>28.27</v>
      </c>
      <c r="AD24">
        <v>33.4</v>
      </c>
      <c r="AE24">
        <v>27.63</v>
      </c>
      <c r="AF24">
        <v>34.1</v>
      </c>
      <c r="AG24">
        <v>40.369999999999997</v>
      </c>
      <c r="AH24">
        <v>29.57</v>
      </c>
      <c r="AI24">
        <v>36.5</v>
      </c>
      <c r="AJ24">
        <v>43.22</v>
      </c>
      <c r="AK24">
        <v>40.58</v>
      </c>
      <c r="AL24">
        <v>48.09</v>
      </c>
      <c r="AM24">
        <v>55.38</v>
      </c>
      <c r="AN24">
        <v>33.43</v>
      </c>
      <c r="AO24">
        <v>41.27</v>
      </c>
      <c r="AP24">
        <v>37.86</v>
      </c>
      <c r="AQ24">
        <v>46.81</v>
      </c>
      <c r="AR24">
        <v>55.5</v>
      </c>
      <c r="AS24">
        <v>63.96</v>
      </c>
      <c r="AT24">
        <v>46.74</v>
      </c>
      <c r="AU24">
        <v>51.65</v>
      </c>
      <c r="AV24">
        <v>61.27</v>
      </c>
      <c r="AW24">
        <v>75.209999999999994</v>
      </c>
      <c r="AX24">
        <v>53.29</v>
      </c>
      <c r="AY24">
        <v>58.3</v>
      </c>
      <c r="AZ24">
        <v>63.25</v>
      </c>
      <c r="BA24">
        <v>77.7</v>
      </c>
      <c r="BB24">
        <v>54.23</v>
      </c>
      <c r="BC24">
        <v>64.38</v>
      </c>
      <c r="BD24">
        <v>74.27</v>
      </c>
      <c r="BE24">
        <v>93.24</v>
      </c>
      <c r="BF24">
        <v>111.01</v>
      </c>
      <c r="BG24">
        <v>128.41</v>
      </c>
      <c r="BH24">
        <v>136.97</v>
      </c>
      <c r="BI24">
        <v>145.44999999999999</v>
      </c>
      <c r="BJ24">
        <v>118.71</v>
      </c>
      <c r="BK24">
        <v>146.65</v>
      </c>
    </row>
    <row r="25" spans="1:63" x14ac:dyDescent="0.25">
      <c r="A25" t="s">
        <v>57</v>
      </c>
      <c r="B25">
        <v>0.28999999999999998</v>
      </c>
      <c r="C25">
        <v>0.38</v>
      </c>
      <c r="D25">
        <v>0.39</v>
      </c>
      <c r="E25">
        <v>0.62</v>
      </c>
      <c r="F25">
        <v>0.9</v>
      </c>
      <c r="G25">
        <v>1.1100000000000001</v>
      </c>
      <c r="H25">
        <v>1.1399999999999999</v>
      </c>
      <c r="I25">
        <v>2.02</v>
      </c>
      <c r="J25">
        <v>2.38</v>
      </c>
      <c r="K25">
        <v>3.19</v>
      </c>
      <c r="L25">
        <v>3.78</v>
      </c>
      <c r="M25">
        <v>3.81</v>
      </c>
      <c r="N25">
        <v>4.95</v>
      </c>
      <c r="O25">
        <v>2.44</v>
      </c>
      <c r="P25">
        <v>3.16</v>
      </c>
      <c r="Q25">
        <v>6.34</v>
      </c>
      <c r="R25">
        <v>3.89</v>
      </c>
      <c r="S25">
        <v>5.08</v>
      </c>
      <c r="T25">
        <v>7.53</v>
      </c>
      <c r="U25">
        <v>8.5399999999999991</v>
      </c>
      <c r="V25">
        <v>9.52</v>
      </c>
      <c r="W25">
        <v>10.48</v>
      </c>
      <c r="X25">
        <v>11.41</v>
      </c>
      <c r="Y25">
        <v>12.33</v>
      </c>
      <c r="Z25">
        <v>11.39</v>
      </c>
      <c r="AA25">
        <v>13.99</v>
      </c>
      <c r="AB25">
        <v>16.489999999999998</v>
      </c>
      <c r="AC25">
        <v>12.31</v>
      </c>
      <c r="AD25">
        <v>14.51</v>
      </c>
      <c r="AE25">
        <v>13.17</v>
      </c>
      <c r="AF25">
        <v>16.21</v>
      </c>
      <c r="AG25">
        <v>19.14</v>
      </c>
      <c r="AH25">
        <v>11.61</v>
      </c>
      <c r="AI25">
        <v>14.29</v>
      </c>
      <c r="AJ25">
        <v>16.87</v>
      </c>
      <c r="AK25">
        <v>20.73</v>
      </c>
      <c r="AL25">
        <v>24.51</v>
      </c>
      <c r="AM25">
        <v>28.15</v>
      </c>
      <c r="AN25">
        <v>8.75</v>
      </c>
      <c r="AO25">
        <v>10.77</v>
      </c>
      <c r="AP25">
        <v>16.96</v>
      </c>
      <c r="AQ25">
        <v>20.91</v>
      </c>
      <c r="AR25">
        <v>24.72</v>
      </c>
      <c r="AS25">
        <v>28.41</v>
      </c>
      <c r="AT25">
        <v>13.14</v>
      </c>
      <c r="AU25">
        <v>14.5</v>
      </c>
      <c r="AV25">
        <v>17.14</v>
      </c>
      <c r="AW25">
        <v>20.95</v>
      </c>
      <c r="AX25">
        <v>20.98</v>
      </c>
      <c r="AY25">
        <v>22.91</v>
      </c>
      <c r="AZ25">
        <v>24.82</v>
      </c>
      <c r="BA25">
        <v>30.36</v>
      </c>
      <c r="BB25">
        <v>25.92</v>
      </c>
      <c r="BC25">
        <v>30.69</v>
      </c>
      <c r="BD25">
        <v>35.32</v>
      </c>
      <c r="BE25">
        <v>26.33</v>
      </c>
      <c r="BF25">
        <v>31.28</v>
      </c>
      <c r="BG25">
        <v>36.08</v>
      </c>
      <c r="BH25">
        <v>38.44</v>
      </c>
      <c r="BI25">
        <v>40.76</v>
      </c>
      <c r="BJ25">
        <v>70.52</v>
      </c>
      <c r="BK25">
        <v>86.94</v>
      </c>
    </row>
    <row r="26" spans="1:63" x14ac:dyDescent="0.25">
      <c r="A26" t="s">
        <v>58</v>
      </c>
      <c r="B26">
        <v>0.93</v>
      </c>
      <c r="C26">
        <v>0.92</v>
      </c>
      <c r="D26">
        <v>1.26</v>
      </c>
      <c r="E26">
        <v>1.26</v>
      </c>
      <c r="F26">
        <v>1.42</v>
      </c>
      <c r="G26">
        <v>1.57</v>
      </c>
      <c r="H26">
        <v>1.91</v>
      </c>
      <c r="I26">
        <v>1.89</v>
      </c>
      <c r="J26">
        <v>1.88</v>
      </c>
      <c r="K26">
        <v>2.0499999999999998</v>
      </c>
      <c r="L26">
        <v>2.2000000000000002</v>
      </c>
      <c r="M26">
        <v>2.37</v>
      </c>
      <c r="N26">
        <v>2.35</v>
      </c>
      <c r="O26">
        <v>2.5499999999999998</v>
      </c>
      <c r="P26">
        <v>2.5299999999999998</v>
      </c>
      <c r="Q26">
        <v>2.5099999999999998</v>
      </c>
      <c r="R26">
        <v>3.21</v>
      </c>
      <c r="S26">
        <v>3.19</v>
      </c>
      <c r="T26">
        <v>3.17</v>
      </c>
      <c r="U26">
        <v>3.16</v>
      </c>
      <c r="V26">
        <v>3.15</v>
      </c>
      <c r="W26">
        <v>3.14</v>
      </c>
      <c r="X26">
        <v>3.13</v>
      </c>
      <c r="Y26">
        <v>3.12</v>
      </c>
      <c r="Z26">
        <v>3.14</v>
      </c>
      <c r="AA26">
        <v>3.12</v>
      </c>
      <c r="AB26">
        <v>3.1</v>
      </c>
      <c r="AC26">
        <v>3.48</v>
      </c>
      <c r="AD26">
        <v>3.45</v>
      </c>
      <c r="AE26">
        <v>3.82</v>
      </c>
      <c r="AF26">
        <v>3.8</v>
      </c>
      <c r="AG26">
        <v>3.77</v>
      </c>
      <c r="AH26">
        <v>4</v>
      </c>
      <c r="AI26">
        <v>3.97</v>
      </c>
      <c r="AJ26">
        <v>3.95</v>
      </c>
      <c r="AK26">
        <v>4.12</v>
      </c>
      <c r="AL26">
        <v>4.0999999999999996</v>
      </c>
      <c r="AM26">
        <v>4.07</v>
      </c>
      <c r="AN26">
        <v>4.34</v>
      </c>
      <c r="AO26">
        <v>4.3099999999999996</v>
      </c>
      <c r="AP26">
        <v>4.49</v>
      </c>
      <c r="AQ26">
        <v>4.46</v>
      </c>
      <c r="AR26">
        <v>4.4400000000000004</v>
      </c>
      <c r="AS26">
        <v>4.41</v>
      </c>
      <c r="AT26">
        <v>4.82</v>
      </c>
      <c r="AU26">
        <v>4.8099999999999996</v>
      </c>
      <c r="AV26">
        <v>4.78</v>
      </c>
      <c r="AW26">
        <v>4.75</v>
      </c>
      <c r="AX26">
        <v>4.8</v>
      </c>
      <c r="AY26">
        <v>4.79</v>
      </c>
      <c r="AZ26">
        <v>4.7699999999999996</v>
      </c>
      <c r="BA26">
        <v>4.74</v>
      </c>
      <c r="BB26">
        <v>4.78</v>
      </c>
      <c r="BC26">
        <v>4.76</v>
      </c>
      <c r="BD26">
        <v>4.74</v>
      </c>
      <c r="BE26">
        <v>6.46</v>
      </c>
      <c r="BF26">
        <v>6.43</v>
      </c>
      <c r="BG26">
        <v>6.41</v>
      </c>
      <c r="BH26">
        <v>6.4</v>
      </c>
      <c r="BI26">
        <v>6.38</v>
      </c>
      <c r="BJ26">
        <v>6.36</v>
      </c>
      <c r="BK26">
        <v>6.33</v>
      </c>
    </row>
    <row r="27" spans="1:63" x14ac:dyDescent="0.25">
      <c r="A27" t="s">
        <v>59</v>
      </c>
      <c r="B27">
        <v>0.55000000000000004</v>
      </c>
      <c r="C27">
        <v>0.55000000000000004</v>
      </c>
      <c r="D27">
        <v>0.51</v>
      </c>
      <c r="E27">
        <v>0.69</v>
      </c>
      <c r="F27">
        <v>0.84</v>
      </c>
      <c r="G27">
        <v>0.82</v>
      </c>
      <c r="H27">
        <v>0.78</v>
      </c>
      <c r="I27">
        <v>1.1299999999999999</v>
      </c>
      <c r="J27">
        <v>1.1200000000000001</v>
      </c>
      <c r="K27">
        <v>1.47</v>
      </c>
      <c r="L27">
        <v>1.43</v>
      </c>
      <c r="M27">
        <v>1.42</v>
      </c>
      <c r="N27">
        <v>1.4</v>
      </c>
      <c r="O27">
        <v>1.05</v>
      </c>
      <c r="P27">
        <v>1.03</v>
      </c>
      <c r="Q27">
        <v>1.74</v>
      </c>
      <c r="R27">
        <v>1.33</v>
      </c>
      <c r="S27">
        <v>1.31</v>
      </c>
      <c r="T27">
        <v>1.83</v>
      </c>
      <c r="U27">
        <v>1.83</v>
      </c>
      <c r="V27">
        <v>1.82</v>
      </c>
      <c r="W27">
        <v>1.81</v>
      </c>
      <c r="X27">
        <v>1.8</v>
      </c>
      <c r="Y27">
        <v>1.79</v>
      </c>
      <c r="Z27">
        <v>2.1800000000000002</v>
      </c>
      <c r="AA27">
        <v>2.16</v>
      </c>
      <c r="AB27">
        <v>2.14</v>
      </c>
      <c r="AC27">
        <v>1.95</v>
      </c>
      <c r="AD27">
        <v>1.93</v>
      </c>
      <c r="AE27">
        <v>2.2799999999999998</v>
      </c>
      <c r="AF27">
        <v>2.2599999999999998</v>
      </c>
      <c r="AG27">
        <v>2.2400000000000002</v>
      </c>
      <c r="AH27">
        <v>2.09</v>
      </c>
      <c r="AI27">
        <v>2.0699999999999998</v>
      </c>
      <c r="AJ27">
        <v>2.0499999999999998</v>
      </c>
      <c r="AK27">
        <v>2.59</v>
      </c>
      <c r="AL27">
        <v>2.56</v>
      </c>
      <c r="AM27">
        <v>2.54</v>
      </c>
      <c r="AN27">
        <v>1.71</v>
      </c>
      <c r="AO27">
        <v>1.69</v>
      </c>
      <c r="AP27">
        <v>2.57</v>
      </c>
      <c r="AQ27">
        <v>2.5499999999999998</v>
      </c>
      <c r="AR27">
        <v>2.5299999999999998</v>
      </c>
      <c r="AS27">
        <v>2.5099999999999998</v>
      </c>
      <c r="AT27">
        <v>1.99</v>
      </c>
      <c r="AU27">
        <v>1.99</v>
      </c>
      <c r="AV27">
        <v>1.97</v>
      </c>
      <c r="AW27">
        <v>1.94</v>
      </c>
      <c r="AX27">
        <v>2.5099999999999998</v>
      </c>
      <c r="AY27">
        <v>2.5</v>
      </c>
      <c r="AZ27">
        <v>2.4900000000000002</v>
      </c>
      <c r="BA27">
        <v>2.46</v>
      </c>
      <c r="BB27">
        <v>2.87</v>
      </c>
      <c r="BC27">
        <v>2.85</v>
      </c>
      <c r="BD27">
        <v>2.82</v>
      </c>
      <c r="BE27">
        <v>2.68</v>
      </c>
      <c r="BF27">
        <v>2.67</v>
      </c>
      <c r="BG27">
        <v>2.65</v>
      </c>
      <c r="BH27">
        <v>2.64</v>
      </c>
      <c r="BI27">
        <v>2.63</v>
      </c>
      <c r="BJ27">
        <v>4.4400000000000004</v>
      </c>
      <c r="BK27">
        <v>4.4000000000000004</v>
      </c>
    </row>
    <row r="28" spans="1:63" x14ac:dyDescent="0.25">
      <c r="A28" t="s">
        <v>60</v>
      </c>
      <c r="B28">
        <v>1.0900000000000001</v>
      </c>
      <c r="C28">
        <v>1.07</v>
      </c>
      <c r="D28">
        <v>1.36</v>
      </c>
      <c r="E28">
        <v>1.43</v>
      </c>
      <c r="F28">
        <v>1.65</v>
      </c>
      <c r="G28">
        <v>1.77</v>
      </c>
      <c r="H28">
        <v>2.06</v>
      </c>
      <c r="I28">
        <v>2.21</v>
      </c>
      <c r="J28">
        <v>2.19</v>
      </c>
      <c r="K28">
        <v>2.52</v>
      </c>
      <c r="L28">
        <v>2.63</v>
      </c>
      <c r="M28">
        <v>2.76</v>
      </c>
      <c r="N28">
        <v>2.73</v>
      </c>
      <c r="O28">
        <v>2.76</v>
      </c>
      <c r="P28">
        <v>2.73</v>
      </c>
      <c r="Q28">
        <v>3.05</v>
      </c>
      <c r="R28">
        <v>3.48</v>
      </c>
      <c r="S28">
        <v>3.45</v>
      </c>
      <c r="T28">
        <v>3.67</v>
      </c>
      <c r="U28">
        <v>3.65</v>
      </c>
      <c r="V28">
        <v>3.64</v>
      </c>
      <c r="W28">
        <v>3.62</v>
      </c>
      <c r="X28">
        <v>3.61</v>
      </c>
      <c r="Y28">
        <v>3.6</v>
      </c>
      <c r="Z28">
        <v>3.83</v>
      </c>
      <c r="AA28">
        <v>3.8</v>
      </c>
      <c r="AB28">
        <v>3.77</v>
      </c>
      <c r="AC28">
        <v>3.99</v>
      </c>
      <c r="AD28">
        <v>3.95</v>
      </c>
      <c r="AE28">
        <v>4.45</v>
      </c>
      <c r="AF28">
        <v>4.42</v>
      </c>
      <c r="AG28">
        <v>4.3899999999999997</v>
      </c>
      <c r="AH28">
        <v>4.51</v>
      </c>
      <c r="AI28">
        <v>4.4800000000000004</v>
      </c>
      <c r="AJ28">
        <v>4.45</v>
      </c>
      <c r="AK28">
        <v>4.8600000000000003</v>
      </c>
      <c r="AL28">
        <v>4.83</v>
      </c>
      <c r="AM28">
        <v>4.8</v>
      </c>
      <c r="AN28">
        <v>4.66</v>
      </c>
      <c r="AO28">
        <v>4.63</v>
      </c>
      <c r="AP28">
        <v>5.17</v>
      </c>
      <c r="AQ28">
        <v>5.14</v>
      </c>
      <c r="AR28">
        <v>5.1100000000000003</v>
      </c>
      <c r="AS28">
        <v>5.08</v>
      </c>
      <c r="AT28">
        <v>5.22</v>
      </c>
      <c r="AU28">
        <v>5.2</v>
      </c>
      <c r="AV28">
        <v>5.17</v>
      </c>
      <c r="AW28">
        <v>5.13</v>
      </c>
      <c r="AX28">
        <v>5.42</v>
      </c>
      <c r="AY28">
        <v>5.4</v>
      </c>
      <c r="AZ28">
        <v>5.39</v>
      </c>
      <c r="BA28">
        <v>5.34</v>
      </c>
      <c r="BB28">
        <v>5.58</v>
      </c>
      <c r="BC28">
        <v>5.55</v>
      </c>
      <c r="BD28">
        <v>5.51</v>
      </c>
      <c r="BE28">
        <v>6.99</v>
      </c>
      <c r="BF28">
        <v>6.96</v>
      </c>
      <c r="BG28">
        <v>6.93</v>
      </c>
      <c r="BH28">
        <v>6.92</v>
      </c>
      <c r="BI28">
        <v>6.9</v>
      </c>
      <c r="BJ28">
        <v>7.76</v>
      </c>
      <c r="BK28">
        <v>7.71</v>
      </c>
    </row>
    <row r="29" spans="1:63" ht="45" x14ac:dyDescent="0.25">
      <c r="A29" s="1" t="s">
        <v>131</v>
      </c>
      <c r="B29">
        <v>0.04</v>
      </c>
      <c r="C29">
        <v>0.1</v>
      </c>
      <c r="D29">
        <v>0.12</v>
      </c>
      <c r="E29">
        <v>0.13</v>
      </c>
      <c r="F29">
        <v>0.15</v>
      </c>
      <c r="G29">
        <v>0.31</v>
      </c>
      <c r="H29">
        <v>0.35</v>
      </c>
      <c r="I29">
        <v>0.4</v>
      </c>
      <c r="J29">
        <v>0.68</v>
      </c>
      <c r="K29">
        <v>0.46</v>
      </c>
      <c r="L29">
        <v>0.82</v>
      </c>
      <c r="M29">
        <v>0.86</v>
      </c>
      <c r="N29">
        <v>2</v>
      </c>
      <c r="O29">
        <v>0.82</v>
      </c>
      <c r="P29">
        <v>1.91</v>
      </c>
      <c r="Q29">
        <v>1.52</v>
      </c>
      <c r="R29">
        <v>1.04</v>
      </c>
      <c r="S29">
        <v>2.42</v>
      </c>
      <c r="T29">
        <v>1.81</v>
      </c>
      <c r="U29">
        <v>2.68</v>
      </c>
      <c r="V29">
        <v>3.79</v>
      </c>
      <c r="W29">
        <v>5.17</v>
      </c>
      <c r="X29">
        <v>6.83</v>
      </c>
      <c r="Y29">
        <v>8.81</v>
      </c>
      <c r="Z29">
        <v>2.85</v>
      </c>
      <c r="AA29">
        <v>5.5</v>
      </c>
      <c r="AB29">
        <v>9.39</v>
      </c>
      <c r="AC29">
        <v>5.67</v>
      </c>
      <c r="AD29">
        <v>9.68</v>
      </c>
      <c r="AE29">
        <v>3.28</v>
      </c>
      <c r="AF29">
        <v>6.33</v>
      </c>
      <c r="AG29">
        <v>10.83</v>
      </c>
      <c r="AH29">
        <v>3.28</v>
      </c>
      <c r="AI29">
        <v>6.33</v>
      </c>
      <c r="AJ29">
        <v>10.83</v>
      </c>
      <c r="AK29">
        <v>7</v>
      </c>
      <c r="AL29">
        <v>11.98</v>
      </c>
      <c r="AM29">
        <v>18.84</v>
      </c>
      <c r="AN29">
        <v>3.28</v>
      </c>
      <c r="AO29">
        <v>6.33</v>
      </c>
      <c r="AP29">
        <v>3.79</v>
      </c>
      <c r="AQ29">
        <v>7.33</v>
      </c>
      <c r="AR29">
        <v>12.56</v>
      </c>
      <c r="AS29">
        <v>19.760000000000002</v>
      </c>
      <c r="AT29">
        <v>5.25</v>
      </c>
      <c r="AU29">
        <v>7.17</v>
      </c>
      <c r="AV29">
        <v>12.27</v>
      </c>
      <c r="AW29">
        <v>23.63</v>
      </c>
      <c r="AX29">
        <v>7.67</v>
      </c>
      <c r="AY29">
        <v>10.16</v>
      </c>
      <c r="AZ29">
        <v>13.13</v>
      </c>
      <c r="BA29">
        <v>25.31</v>
      </c>
      <c r="BB29">
        <v>8</v>
      </c>
      <c r="BC29">
        <v>13.71</v>
      </c>
      <c r="BD29">
        <v>21.59</v>
      </c>
      <c r="BE29">
        <v>9.67</v>
      </c>
      <c r="BF29">
        <v>16.59</v>
      </c>
      <c r="BG29">
        <v>26.16</v>
      </c>
      <c r="BH29">
        <v>32.06</v>
      </c>
      <c r="BI29">
        <v>38.78</v>
      </c>
      <c r="BJ29">
        <v>19.47</v>
      </c>
      <c r="BK29">
        <v>37.69</v>
      </c>
    </row>
    <row r="30" spans="1:63" ht="45" x14ac:dyDescent="0.25">
      <c r="A30" s="1" t="s">
        <v>132</v>
      </c>
      <c r="B30">
        <v>0.05</v>
      </c>
      <c r="C30">
        <v>0.11</v>
      </c>
      <c r="D30">
        <v>0.13</v>
      </c>
      <c r="E30">
        <v>0.15</v>
      </c>
      <c r="F30">
        <v>0.17</v>
      </c>
      <c r="G30">
        <v>0.35</v>
      </c>
      <c r="H30">
        <v>0.39</v>
      </c>
      <c r="I30">
        <v>0.45</v>
      </c>
      <c r="J30">
        <v>0.75</v>
      </c>
      <c r="K30">
        <v>0.51</v>
      </c>
      <c r="L30">
        <v>0.92</v>
      </c>
      <c r="M30">
        <v>0.96</v>
      </c>
      <c r="N30">
        <v>2.1800000000000002</v>
      </c>
      <c r="O30">
        <v>0.92</v>
      </c>
      <c r="P30">
        <v>2.1</v>
      </c>
      <c r="Q30">
        <v>1.7</v>
      </c>
      <c r="R30">
        <v>1.17</v>
      </c>
      <c r="S30">
        <v>2.66</v>
      </c>
      <c r="T30">
        <v>2.09</v>
      </c>
      <c r="U30">
        <v>3.05</v>
      </c>
      <c r="V30">
        <v>4.26</v>
      </c>
      <c r="W30">
        <v>5.76</v>
      </c>
      <c r="X30">
        <v>7.55</v>
      </c>
      <c r="Y30">
        <v>9.68</v>
      </c>
      <c r="Z30">
        <v>3.22</v>
      </c>
      <c r="AA30">
        <v>6.09</v>
      </c>
      <c r="AB30">
        <v>10.25</v>
      </c>
      <c r="AC30">
        <v>6.26</v>
      </c>
      <c r="AD30">
        <v>10.54</v>
      </c>
      <c r="AE30">
        <v>3.73</v>
      </c>
      <c r="AF30">
        <v>7.04</v>
      </c>
      <c r="AG30">
        <v>11.86</v>
      </c>
      <c r="AH30">
        <v>3.73</v>
      </c>
      <c r="AI30">
        <v>7.04</v>
      </c>
      <c r="AJ30">
        <v>11.86</v>
      </c>
      <c r="AK30">
        <v>7.71</v>
      </c>
      <c r="AL30">
        <v>13.01</v>
      </c>
      <c r="AM30">
        <v>20.28</v>
      </c>
      <c r="AN30">
        <v>3.73</v>
      </c>
      <c r="AO30">
        <v>7.04</v>
      </c>
      <c r="AP30">
        <v>4.24</v>
      </c>
      <c r="AQ30">
        <v>8.0399999999999991</v>
      </c>
      <c r="AR30">
        <v>13.59</v>
      </c>
      <c r="AS30">
        <v>21.19</v>
      </c>
      <c r="AT30">
        <v>5.93</v>
      </c>
      <c r="AU30">
        <v>8.01</v>
      </c>
      <c r="AV30">
        <v>13.49</v>
      </c>
      <c r="AW30">
        <v>25.58</v>
      </c>
      <c r="AX30">
        <v>8.51</v>
      </c>
      <c r="AY30">
        <v>11.18</v>
      </c>
      <c r="AZ30">
        <v>14.35</v>
      </c>
      <c r="BA30">
        <v>27.27</v>
      </c>
      <c r="BB30">
        <v>8.84</v>
      </c>
      <c r="BC30">
        <v>14.93</v>
      </c>
      <c r="BD30">
        <v>23.27</v>
      </c>
      <c r="BE30">
        <v>10.99</v>
      </c>
      <c r="BF30">
        <v>18.48</v>
      </c>
      <c r="BG30">
        <v>28.74</v>
      </c>
      <c r="BH30">
        <v>35.04</v>
      </c>
      <c r="BI30">
        <v>42.19</v>
      </c>
      <c r="BJ30">
        <v>21.36</v>
      </c>
      <c r="BK30">
        <v>40.67</v>
      </c>
    </row>
    <row r="31" spans="1:63" x14ac:dyDescent="0.25">
      <c r="A31" t="s">
        <v>61</v>
      </c>
      <c r="B31">
        <v>7.67</v>
      </c>
      <c r="C31">
        <v>5.5</v>
      </c>
      <c r="D31">
        <v>8</v>
      </c>
      <c r="E31">
        <v>8</v>
      </c>
      <c r="F31">
        <v>9.1300000000000008</v>
      </c>
      <c r="G31">
        <v>8</v>
      </c>
      <c r="H31">
        <v>10</v>
      </c>
      <c r="I31">
        <v>9.8000000000000007</v>
      </c>
      <c r="J31">
        <v>8</v>
      </c>
      <c r="K31">
        <v>10.8</v>
      </c>
      <c r="L31">
        <v>9.5</v>
      </c>
      <c r="M31">
        <v>10.33</v>
      </c>
      <c r="N31">
        <v>7.5</v>
      </c>
      <c r="O31">
        <v>11.17</v>
      </c>
      <c r="P31">
        <v>8.1300000000000008</v>
      </c>
      <c r="Q31">
        <v>9.2899999999999991</v>
      </c>
      <c r="R31">
        <v>14.33</v>
      </c>
      <c r="S31">
        <v>10.5</v>
      </c>
      <c r="T31">
        <v>11.86</v>
      </c>
      <c r="U31">
        <v>10.25</v>
      </c>
      <c r="V31">
        <v>9</v>
      </c>
      <c r="W31">
        <v>8</v>
      </c>
      <c r="X31">
        <v>7.18</v>
      </c>
      <c r="Y31">
        <v>6.5</v>
      </c>
      <c r="Z31">
        <v>10.25</v>
      </c>
      <c r="AA31">
        <v>8</v>
      </c>
      <c r="AB31">
        <v>6.5</v>
      </c>
      <c r="AC31">
        <v>9</v>
      </c>
      <c r="AD31">
        <v>7.33</v>
      </c>
      <c r="AE31">
        <v>12.63</v>
      </c>
      <c r="AF31">
        <v>9.9</v>
      </c>
      <c r="AG31">
        <v>8.08</v>
      </c>
      <c r="AH31">
        <v>13.25</v>
      </c>
      <c r="AI31">
        <v>10.4</v>
      </c>
      <c r="AJ31">
        <v>8.5</v>
      </c>
      <c r="AK31">
        <v>10.9</v>
      </c>
      <c r="AL31">
        <v>8.92</v>
      </c>
      <c r="AM31">
        <v>7.5</v>
      </c>
      <c r="AN31">
        <v>14.5</v>
      </c>
      <c r="AO31">
        <v>11.4</v>
      </c>
      <c r="AP31">
        <v>15.13</v>
      </c>
      <c r="AQ31">
        <v>11.9</v>
      </c>
      <c r="AR31">
        <v>9.75</v>
      </c>
      <c r="AS31">
        <v>8.2100000000000009</v>
      </c>
      <c r="AT31">
        <v>14.33</v>
      </c>
      <c r="AU31">
        <v>12.8</v>
      </c>
      <c r="AV31">
        <v>10.5</v>
      </c>
      <c r="AW31">
        <v>8.1999999999999993</v>
      </c>
      <c r="AX31">
        <v>12.8</v>
      </c>
      <c r="AY31">
        <v>11.55</v>
      </c>
      <c r="AZ31">
        <v>10.5</v>
      </c>
      <c r="BA31">
        <v>8.1999999999999993</v>
      </c>
      <c r="BB31">
        <v>12.8</v>
      </c>
      <c r="BC31">
        <v>10.5</v>
      </c>
      <c r="BD31">
        <v>8.86</v>
      </c>
      <c r="BE31">
        <v>17.5</v>
      </c>
      <c r="BF31">
        <v>14.42</v>
      </c>
      <c r="BG31">
        <v>12.21</v>
      </c>
      <c r="BH31">
        <v>11.33</v>
      </c>
      <c r="BI31">
        <v>10.56</v>
      </c>
      <c r="BJ31">
        <v>14.42</v>
      </c>
      <c r="BK31">
        <v>11.33</v>
      </c>
    </row>
    <row r="32" spans="1:63" x14ac:dyDescent="0.25">
      <c r="A32" t="s">
        <v>62</v>
      </c>
      <c r="B32">
        <v>4.33</v>
      </c>
      <c r="C32">
        <v>3</v>
      </c>
      <c r="D32">
        <v>3</v>
      </c>
      <c r="E32">
        <v>4.25</v>
      </c>
      <c r="F32">
        <v>5.38</v>
      </c>
      <c r="G32">
        <v>4</v>
      </c>
      <c r="H32">
        <v>4</v>
      </c>
      <c r="I32">
        <v>5.8</v>
      </c>
      <c r="J32">
        <v>4.67</v>
      </c>
      <c r="K32">
        <v>7.8</v>
      </c>
      <c r="L32">
        <v>6.17</v>
      </c>
      <c r="M32">
        <v>6.17</v>
      </c>
      <c r="N32">
        <v>4.38</v>
      </c>
      <c r="O32">
        <v>4.5</v>
      </c>
      <c r="P32">
        <v>3.13</v>
      </c>
      <c r="Q32">
        <v>6.43</v>
      </c>
      <c r="R32">
        <v>6</v>
      </c>
      <c r="S32">
        <v>4.25</v>
      </c>
      <c r="T32">
        <v>6.86</v>
      </c>
      <c r="U32">
        <v>5.88</v>
      </c>
      <c r="V32">
        <v>5.1100000000000003</v>
      </c>
      <c r="W32">
        <v>4.5</v>
      </c>
      <c r="X32">
        <v>4</v>
      </c>
      <c r="Y32">
        <v>3.58</v>
      </c>
      <c r="Z32">
        <v>7.13</v>
      </c>
      <c r="AA32">
        <v>5.5</v>
      </c>
      <c r="AB32">
        <v>4.42</v>
      </c>
      <c r="AC32">
        <v>5</v>
      </c>
      <c r="AD32">
        <v>4</v>
      </c>
      <c r="AE32">
        <v>7.63</v>
      </c>
      <c r="AF32">
        <v>5.9</v>
      </c>
      <c r="AG32">
        <v>4.75</v>
      </c>
      <c r="AH32">
        <v>7</v>
      </c>
      <c r="AI32">
        <v>5.4</v>
      </c>
      <c r="AJ32">
        <v>4.33</v>
      </c>
      <c r="AK32">
        <v>6.9</v>
      </c>
      <c r="AL32">
        <v>5.58</v>
      </c>
      <c r="AM32">
        <v>4.6399999999999997</v>
      </c>
      <c r="AN32">
        <v>5.75</v>
      </c>
      <c r="AO32">
        <v>4.4000000000000004</v>
      </c>
      <c r="AP32">
        <v>8.8800000000000008</v>
      </c>
      <c r="AQ32">
        <v>6.9</v>
      </c>
      <c r="AR32">
        <v>5.58</v>
      </c>
      <c r="AS32">
        <v>4.6399999999999997</v>
      </c>
      <c r="AT32">
        <v>6</v>
      </c>
      <c r="AU32">
        <v>5.3</v>
      </c>
      <c r="AV32">
        <v>4.25</v>
      </c>
      <c r="AW32">
        <v>3.2</v>
      </c>
      <c r="AX32">
        <v>6.8</v>
      </c>
      <c r="AY32">
        <v>6.09</v>
      </c>
      <c r="AZ32">
        <v>5.5</v>
      </c>
      <c r="BA32">
        <v>4.2</v>
      </c>
      <c r="BB32">
        <v>7.8</v>
      </c>
      <c r="BC32">
        <v>6.33</v>
      </c>
      <c r="BD32">
        <v>5.29</v>
      </c>
      <c r="BE32">
        <v>7.5</v>
      </c>
      <c r="BF32">
        <v>6.08</v>
      </c>
      <c r="BG32">
        <v>5.07</v>
      </c>
      <c r="BH32">
        <v>4.67</v>
      </c>
      <c r="BI32">
        <v>4.3099999999999996</v>
      </c>
      <c r="BJ32">
        <v>10.25</v>
      </c>
      <c r="BK32">
        <v>8</v>
      </c>
    </row>
    <row r="33" spans="1:63" x14ac:dyDescent="0.25">
      <c r="A33" t="s">
        <v>63</v>
      </c>
      <c r="B33">
        <v>1</v>
      </c>
      <c r="C33">
        <v>1</v>
      </c>
      <c r="D33">
        <v>1</v>
      </c>
      <c r="E33">
        <v>1</v>
      </c>
      <c r="F33">
        <v>2</v>
      </c>
      <c r="G33">
        <v>1</v>
      </c>
      <c r="H33">
        <v>2</v>
      </c>
      <c r="I33">
        <v>2</v>
      </c>
      <c r="J33">
        <v>1</v>
      </c>
      <c r="K33">
        <v>3</v>
      </c>
      <c r="L33">
        <v>2</v>
      </c>
      <c r="M33">
        <v>3</v>
      </c>
      <c r="N33">
        <v>1</v>
      </c>
      <c r="O33">
        <v>3</v>
      </c>
      <c r="P33">
        <v>1</v>
      </c>
      <c r="Q33">
        <v>2</v>
      </c>
      <c r="R33">
        <v>4</v>
      </c>
      <c r="S33">
        <v>3</v>
      </c>
      <c r="T33">
        <v>3</v>
      </c>
      <c r="U33">
        <v>3</v>
      </c>
      <c r="V33">
        <v>1</v>
      </c>
      <c r="W33">
        <v>1</v>
      </c>
      <c r="X33">
        <v>1</v>
      </c>
      <c r="Y33">
        <v>1</v>
      </c>
      <c r="Z33">
        <v>3</v>
      </c>
      <c r="AA33">
        <v>1</v>
      </c>
      <c r="AB33">
        <v>1</v>
      </c>
      <c r="AC33">
        <v>1</v>
      </c>
      <c r="AD33">
        <v>1</v>
      </c>
      <c r="AE33">
        <v>3</v>
      </c>
      <c r="AF33">
        <v>2</v>
      </c>
      <c r="AG33">
        <v>1</v>
      </c>
      <c r="AH33">
        <v>3</v>
      </c>
      <c r="AI33">
        <v>3</v>
      </c>
      <c r="AJ33">
        <v>1</v>
      </c>
      <c r="AK33">
        <v>3</v>
      </c>
      <c r="AL33">
        <v>1</v>
      </c>
      <c r="AM33">
        <v>1</v>
      </c>
      <c r="AN33">
        <v>4</v>
      </c>
      <c r="AO33">
        <v>3</v>
      </c>
      <c r="AP33">
        <v>4</v>
      </c>
      <c r="AQ33">
        <v>3</v>
      </c>
      <c r="AR33">
        <v>2</v>
      </c>
      <c r="AS33">
        <v>1</v>
      </c>
      <c r="AT33">
        <v>4</v>
      </c>
      <c r="AU33">
        <v>3</v>
      </c>
      <c r="AV33">
        <v>3</v>
      </c>
      <c r="AW33">
        <v>1</v>
      </c>
      <c r="AX33">
        <v>3</v>
      </c>
      <c r="AY33">
        <v>3</v>
      </c>
      <c r="AZ33">
        <v>3</v>
      </c>
      <c r="BA33">
        <v>1</v>
      </c>
      <c r="BB33">
        <v>3</v>
      </c>
      <c r="BC33">
        <v>3</v>
      </c>
      <c r="BD33">
        <v>1</v>
      </c>
      <c r="BE33">
        <v>4</v>
      </c>
      <c r="BF33">
        <v>4</v>
      </c>
      <c r="BG33">
        <v>3</v>
      </c>
      <c r="BH33">
        <v>3</v>
      </c>
      <c r="BI33">
        <v>3</v>
      </c>
      <c r="BJ33">
        <v>4</v>
      </c>
      <c r="BK33">
        <v>3</v>
      </c>
    </row>
    <row r="34" spans="1:63" x14ac:dyDescent="0.25">
      <c r="A34" t="s">
        <v>64</v>
      </c>
      <c r="B34">
        <v>2</v>
      </c>
      <c r="C34">
        <v>1</v>
      </c>
      <c r="D34">
        <v>2</v>
      </c>
      <c r="E34">
        <v>2</v>
      </c>
      <c r="F34">
        <v>3</v>
      </c>
      <c r="G34">
        <v>2</v>
      </c>
      <c r="H34">
        <v>3</v>
      </c>
      <c r="I34">
        <v>3</v>
      </c>
      <c r="J34">
        <v>2</v>
      </c>
      <c r="K34">
        <v>3</v>
      </c>
      <c r="L34">
        <v>3</v>
      </c>
      <c r="M34">
        <v>3</v>
      </c>
      <c r="N34">
        <v>2</v>
      </c>
      <c r="O34">
        <v>3</v>
      </c>
      <c r="P34">
        <v>3</v>
      </c>
      <c r="Q34">
        <v>3</v>
      </c>
      <c r="R34">
        <v>4</v>
      </c>
      <c r="S34">
        <v>3</v>
      </c>
      <c r="T34">
        <v>4</v>
      </c>
      <c r="U34">
        <v>3</v>
      </c>
      <c r="V34">
        <v>3</v>
      </c>
      <c r="W34">
        <v>2</v>
      </c>
      <c r="X34">
        <v>1</v>
      </c>
      <c r="Y34">
        <v>1</v>
      </c>
      <c r="Z34">
        <v>3</v>
      </c>
      <c r="AA34">
        <v>2</v>
      </c>
      <c r="AB34">
        <v>1</v>
      </c>
      <c r="AC34">
        <v>3</v>
      </c>
      <c r="AD34">
        <v>2</v>
      </c>
      <c r="AE34">
        <v>4</v>
      </c>
      <c r="AF34">
        <v>3</v>
      </c>
      <c r="AG34">
        <v>2</v>
      </c>
      <c r="AH34">
        <v>4</v>
      </c>
      <c r="AI34">
        <v>3</v>
      </c>
      <c r="AJ34">
        <v>3</v>
      </c>
      <c r="AK34">
        <v>3</v>
      </c>
      <c r="AL34">
        <v>3</v>
      </c>
      <c r="AM34">
        <v>2</v>
      </c>
      <c r="AN34">
        <v>4</v>
      </c>
      <c r="AO34">
        <v>4</v>
      </c>
      <c r="AP34">
        <v>4</v>
      </c>
      <c r="AQ34">
        <v>4</v>
      </c>
      <c r="AR34">
        <v>3</v>
      </c>
      <c r="AS34">
        <v>3</v>
      </c>
      <c r="AT34">
        <v>4</v>
      </c>
      <c r="AU34">
        <v>4</v>
      </c>
      <c r="AV34">
        <v>3</v>
      </c>
      <c r="AW34">
        <v>3</v>
      </c>
      <c r="AX34">
        <v>4</v>
      </c>
      <c r="AY34">
        <v>4</v>
      </c>
      <c r="AZ34">
        <v>3</v>
      </c>
      <c r="BA34">
        <v>3</v>
      </c>
      <c r="BB34">
        <v>4</v>
      </c>
      <c r="BC34">
        <v>3</v>
      </c>
      <c r="BD34">
        <v>3</v>
      </c>
      <c r="BE34">
        <v>4</v>
      </c>
      <c r="BF34">
        <v>4</v>
      </c>
      <c r="BG34">
        <v>4</v>
      </c>
      <c r="BH34">
        <v>3</v>
      </c>
      <c r="BI34">
        <v>3</v>
      </c>
      <c r="BJ34">
        <v>4</v>
      </c>
      <c r="BK34">
        <v>3</v>
      </c>
    </row>
    <row r="35" spans="1:63" x14ac:dyDescent="0.25">
      <c r="A35" t="s">
        <v>65</v>
      </c>
      <c r="B35">
        <v>3</v>
      </c>
      <c r="C35">
        <v>1</v>
      </c>
      <c r="D35">
        <v>3</v>
      </c>
      <c r="E35">
        <v>3</v>
      </c>
      <c r="F35">
        <v>3</v>
      </c>
      <c r="G35">
        <v>3</v>
      </c>
      <c r="H35">
        <v>4</v>
      </c>
      <c r="I35">
        <v>3</v>
      </c>
      <c r="J35">
        <v>3</v>
      </c>
      <c r="K35">
        <v>4</v>
      </c>
      <c r="L35">
        <v>3</v>
      </c>
      <c r="M35">
        <v>4</v>
      </c>
      <c r="N35">
        <v>3</v>
      </c>
      <c r="O35">
        <v>4</v>
      </c>
      <c r="P35">
        <v>3</v>
      </c>
      <c r="Q35">
        <v>3</v>
      </c>
      <c r="R35">
        <v>4</v>
      </c>
      <c r="S35">
        <v>4</v>
      </c>
      <c r="T35">
        <v>4</v>
      </c>
      <c r="U35">
        <v>4</v>
      </c>
      <c r="V35">
        <v>3</v>
      </c>
      <c r="W35">
        <v>3</v>
      </c>
      <c r="X35">
        <v>3</v>
      </c>
      <c r="Y35">
        <v>2</v>
      </c>
      <c r="Z35">
        <v>4</v>
      </c>
      <c r="AA35">
        <v>3</v>
      </c>
      <c r="AB35">
        <v>2</v>
      </c>
      <c r="AC35">
        <v>3</v>
      </c>
      <c r="AD35">
        <v>3</v>
      </c>
      <c r="AE35">
        <v>4</v>
      </c>
      <c r="AF35">
        <v>3</v>
      </c>
      <c r="AG35">
        <v>3</v>
      </c>
      <c r="AH35">
        <v>4</v>
      </c>
      <c r="AI35">
        <v>4</v>
      </c>
      <c r="AJ35">
        <v>3</v>
      </c>
      <c r="AK35">
        <v>4</v>
      </c>
      <c r="AL35">
        <v>3</v>
      </c>
      <c r="AM35">
        <v>3</v>
      </c>
      <c r="AN35">
        <v>4</v>
      </c>
      <c r="AO35">
        <v>4</v>
      </c>
      <c r="AP35">
        <v>4</v>
      </c>
      <c r="AQ35">
        <v>4</v>
      </c>
      <c r="AR35">
        <v>3</v>
      </c>
      <c r="AS35">
        <v>3</v>
      </c>
      <c r="AT35">
        <v>4</v>
      </c>
      <c r="AU35">
        <v>4</v>
      </c>
      <c r="AV35">
        <v>4</v>
      </c>
      <c r="AW35">
        <v>3</v>
      </c>
      <c r="AX35">
        <v>4</v>
      </c>
      <c r="AY35">
        <v>4</v>
      </c>
      <c r="AZ35">
        <v>4</v>
      </c>
      <c r="BA35">
        <v>3</v>
      </c>
      <c r="BB35">
        <v>4</v>
      </c>
      <c r="BC35">
        <v>4</v>
      </c>
      <c r="BD35">
        <v>3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</row>
    <row r="36" spans="1:63" x14ac:dyDescent="0.25">
      <c r="A36" t="s">
        <v>66</v>
      </c>
      <c r="B36" t="s">
        <v>67</v>
      </c>
      <c r="C36" t="s">
        <v>67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 t="s">
        <v>67</v>
      </c>
      <c r="J36" t="s">
        <v>67</v>
      </c>
      <c r="K36" t="s">
        <v>67</v>
      </c>
      <c r="L36" t="s">
        <v>67</v>
      </c>
      <c r="M36" t="s">
        <v>67</v>
      </c>
      <c r="N36" t="s">
        <v>67</v>
      </c>
      <c r="O36" t="s">
        <v>67</v>
      </c>
      <c r="P36" t="s">
        <v>67</v>
      </c>
      <c r="Q36" t="s">
        <v>67</v>
      </c>
      <c r="R36" t="s">
        <v>67</v>
      </c>
      <c r="S36" t="s">
        <v>67</v>
      </c>
      <c r="T36" t="s">
        <v>67</v>
      </c>
      <c r="U36" t="s">
        <v>67</v>
      </c>
      <c r="V36" t="s">
        <v>67</v>
      </c>
      <c r="W36" t="s">
        <v>67</v>
      </c>
      <c r="X36" t="s">
        <v>67</v>
      </c>
      <c r="Y36" t="s">
        <v>67</v>
      </c>
      <c r="Z36" t="s">
        <v>67</v>
      </c>
      <c r="AA36" t="s">
        <v>67</v>
      </c>
      <c r="AB36" t="s">
        <v>67</v>
      </c>
      <c r="AC36" t="s">
        <v>67</v>
      </c>
      <c r="AD36" t="s">
        <v>67</v>
      </c>
      <c r="AE36" t="s">
        <v>67</v>
      </c>
      <c r="AF36" t="s">
        <v>67</v>
      </c>
      <c r="AG36" t="s">
        <v>67</v>
      </c>
      <c r="AH36" t="s">
        <v>67</v>
      </c>
      <c r="AI36" t="s">
        <v>67</v>
      </c>
      <c r="AJ36" t="s">
        <v>67</v>
      </c>
      <c r="AK36" t="s">
        <v>67</v>
      </c>
      <c r="AL36" t="s">
        <v>67</v>
      </c>
      <c r="AM36" t="s">
        <v>67</v>
      </c>
      <c r="AN36" t="s">
        <v>67</v>
      </c>
      <c r="AO36" t="s">
        <v>67</v>
      </c>
      <c r="AP36" t="s">
        <v>67</v>
      </c>
      <c r="AQ36" t="s">
        <v>67</v>
      </c>
      <c r="AR36" t="s">
        <v>67</v>
      </c>
      <c r="AS36" t="s">
        <v>67</v>
      </c>
      <c r="AT36" t="s">
        <v>67</v>
      </c>
      <c r="AU36" t="s">
        <v>67</v>
      </c>
      <c r="AV36" t="s">
        <v>67</v>
      </c>
      <c r="AW36" t="s">
        <v>67</v>
      </c>
      <c r="AX36" t="s">
        <v>67</v>
      </c>
      <c r="AY36" t="s">
        <v>67</v>
      </c>
      <c r="AZ36" t="s">
        <v>67</v>
      </c>
      <c r="BA36" t="s">
        <v>67</v>
      </c>
      <c r="BB36" t="s">
        <v>67</v>
      </c>
      <c r="BC36" t="s">
        <v>67</v>
      </c>
      <c r="BD36" t="s">
        <v>67</v>
      </c>
      <c r="BE36" t="s">
        <v>67</v>
      </c>
      <c r="BF36" t="s">
        <v>67</v>
      </c>
      <c r="BG36" t="s">
        <v>67</v>
      </c>
      <c r="BH36" t="s">
        <v>67</v>
      </c>
      <c r="BI36" t="s">
        <v>67</v>
      </c>
      <c r="BJ36" t="s">
        <v>67</v>
      </c>
      <c r="BK36" t="s">
        <v>67</v>
      </c>
    </row>
    <row r="37" spans="1:63" x14ac:dyDescent="0.25">
      <c r="A37" t="s">
        <v>68</v>
      </c>
      <c r="B37" t="s">
        <v>67</v>
      </c>
      <c r="C37" t="s">
        <v>67</v>
      </c>
      <c r="D37" t="s">
        <v>67</v>
      </c>
      <c r="E37" t="s">
        <v>67</v>
      </c>
      <c r="F37" t="s">
        <v>67</v>
      </c>
      <c r="G37" t="s">
        <v>67</v>
      </c>
      <c r="H37" t="s">
        <v>67</v>
      </c>
      <c r="I37" t="s">
        <v>67</v>
      </c>
      <c r="J37" t="s">
        <v>67</v>
      </c>
      <c r="K37" t="s">
        <v>67</v>
      </c>
      <c r="L37" t="s">
        <v>67</v>
      </c>
      <c r="M37" t="s">
        <v>67</v>
      </c>
      <c r="N37" t="s">
        <v>67</v>
      </c>
      <c r="O37" t="s">
        <v>67</v>
      </c>
      <c r="P37" t="s">
        <v>67</v>
      </c>
      <c r="Q37" t="s">
        <v>67</v>
      </c>
      <c r="R37" t="s">
        <v>67</v>
      </c>
      <c r="S37" t="s">
        <v>67</v>
      </c>
      <c r="T37" t="s">
        <v>67</v>
      </c>
      <c r="U37" t="s">
        <v>67</v>
      </c>
      <c r="V37" t="s">
        <v>67</v>
      </c>
      <c r="W37" t="s">
        <v>67</v>
      </c>
      <c r="X37" t="s">
        <v>67</v>
      </c>
      <c r="Y37" t="s">
        <v>67</v>
      </c>
      <c r="Z37" t="s">
        <v>67</v>
      </c>
      <c r="AA37" t="s">
        <v>67</v>
      </c>
      <c r="AB37" t="s">
        <v>67</v>
      </c>
      <c r="AC37" t="s">
        <v>67</v>
      </c>
      <c r="AD37" t="s">
        <v>67</v>
      </c>
      <c r="AE37" t="s">
        <v>67</v>
      </c>
      <c r="AF37" t="s">
        <v>67</v>
      </c>
      <c r="AG37" t="s">
        <v>67</v>
      </c>
      <c r="AH37" t="s">
        <v>67</v>
      </c>
      <c r="AI37" t="s">
        <v>67</v>
      </c>
      <c r="AJ37" t="s">
        <v>67</v>
      </c>
      <c r="AK37" t="s">
        <v>67</v>
      </c>
      <c r="AL37" t="s">
        <v>67</v>
      </c>
      <c r="AM37" t="s">
        <v>67</v>
      </c>
      <c r="AN37" t="s">
        <v>67</v>
      </c>
      <c r="AO37" t="s">
        <v>67</v>
      </c>
      <c r="AP37" t="s">
        <v>67</v>
      </c>
      <c r="AQ37" t="s">
        <v>67</v>
      </c>
      <c r="AR37" t="s">
        <v>67</v>
      </c>
      <c r="AS37" t="s">
        <v>67</v>
      </c>
      <c r="AT37" t="s">
        <v>67</v>
      </c>
      <c r="AU37" t="s">
        <v>67</v>
      </c>
      <c r="AV37" t="s">
        <v>67</v>
      </c>
      <c r="AW37" t="s">
        <v>67</v>
      </c>
      <c r="AX37" t="s">
        <v>67</v>
      </c>
      <c r="AY37" t="s">
        <v>67</v>
      </c>
      <c r="AZ37" t="s">
        <v>67</v>
      </c>
      <c r="BA37" t="s">
        <v>67</v>
      </c>
      <c r="BB37" t="s">
        <v>67</v>
      </c>
      <c r="BC37" t="s">
        <v>67</v>
      </c>
      <c r="BD37" t="s">
        <v>67</v>
      </c>
      <c r="BE37" t="s">
        <v>67</v>
      </c>
      <c r="BF37" t="s">
        <v>67</v>
      </c>
      <c r="BG37" t="s">
        <v>67</v>
      </c>
      <c r="BH37" t="s">
        <v>67</v>
      </c>
      <c r="BI37" t="s">
        <v>67</v>
      </c>
      <c r="BJ37" t="s">
        <v>67</v>
      </c>
      <c r="BK37" t="s">
        <v>67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E v R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0 E v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L 0 V Q o i k e 4 D g A A A B E A A A A T A B w A R m 9 y b X V s Y X M v U 2 V j d G l v b j E u b S C i G A A o o B Q A A A A A A A A A A A A A A A A A A A A A A A A A A A A r T k 0 u y c z P U w i G 0 I b W A F B L A Q I t A B Q A A g A I A N B L 0 V S z o i S N p A A A A P U A A A A S A A A A A A A A A A A A A A A A A A A A A A B D b 2 5 m a W c v U G F j a 2 F n Z S 5 4 b W x Q S w E C L Q A U A A I A C A D Q S 9 F U D 8 r p q 6 Q A A A D p A A A A E w A A A A A A A A A A A A A A A A D w A A A A W 0 N v b n R l b n R f V H l w Z X N d L n h t b F B L A Q I t A B Q A A g A I A N B L 0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N n y p G C x W H 1 N t P A z H T U g 7 G Q A A A A A B I A A A K A A A A A Q A A A A t i g v y j w 9 X x K o e h M g 3 O 4 c V l A A A A B k f i a v x L Z 1 q C u 2 7 9 t w T E G s e z b D Q t q g F i 2 w g d d A e J / y N s M + G C F b W S o R g A 4 r U P L e 5 P v / Y x k g z n / 6 b E M r C h x s R 9 6 k / e N q Q E b O j q W e + f A L v 0 2 x f x Q A A A B 2 L R x X B 0 O U 1 G M z E 0 N q T 9 Y 9 F j z N j g = = < / D a t a M a s h u p > 
</file>

<file path=customXml/itemProps1.xml><?xml version="1.0" encoding="utf-8"?>
<ds:datastoreItem xmlns:ds="http://schemas.openxmlformats.org/officeDocument/2006/customXml" ds:itemID="{8305A81D-CE18-4476-AA87-3CFA7F4A87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L-Profile-ungleich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2022-06-17T07:29:35Z</dcterms:created>
  <dcterms:modified xsi:type="dcterms:W3CDTF">2023-04-08T21:58:37Z</dcterms:modified>
</cp:coreProperties>
</file>