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tusca\rimfax\RFAX_crater_floor_velocity\"/>
    </mc:Choice>
  </mc:AlternateContent>
  <bookViews>
    <workbookView xWindow="0" yWindow="0" windowWidth="28770" windowHeight="12120"/>
  </bookViews>
  <sheets>
    <sheet name="Sheet1" sheetId="1" r:id="rId1"/>
  </sheets>
  <definedNames>
    <definedName name="samples15_379" localSheetId="0">Sheet1!$B$1:$G$151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3" i="1"/>
  <c r="H2" i="1"/>
</calcChain>
</file>

<file path=xl/connections.xml><?xml version="1.0" encoding="utf-8"?>
<connections xmlns="http://schemas.openxmlformats.org/spreadsheetml/2006/main">
  <connection id="1" name="samples15-379" type="6" refreshedVersion="6" background="1" saveData="1">
    <textPr codePage="850" sourceFile="C:\Users\titusca\rimfax\M2020\picks_plots\samples15-379.csv" thousands=" " tab="0" comma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<sst xmlns="http://schemas.openxmlformats.org/spreadsheetml/2006/main" count="11" uniqueCount="11">
  <si>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sol</t>
  </si>
  <si>
    <t>v in m/ns</t>
  </si>
  <si>
    <t>density in g/cc</t>
  </si>
  <si>
    <t>t apex</t>
  </si>
  <si>
    <t>depth in m</t>
  </si>
  <si>
    <t>permittivity</t>
  </si>
  <si>
    <t>sounding on sol</t>
  </si>
  <si>
    <t xml:space="preserve">distance on sol in m 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</si>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</sst>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5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0" fontId="2" fillId="0" borderId="0" xfId="0" applyFont="1"/>
    <xf numFmtId="165" fontId="3" fillId="0" borderId="0" xfId="0" applyNumberFormat="1" applyFont="1"/>
    <xf numFmtId="0" fontId="3" fillId="0" borderId="0" xfId="0" applyFont="1"/>
    <xf numFmtId="2" fontId="3" fillId="0" borderId="0" xfId="0" applyNumberFormat="1" applyFont="1"/>
    <xf numFmtId="164" fontId="3" fillId="0" borderId="0" xfId="0" applyNumberFormat="1" applyFont="1"/>
    <xf numFmtId="165" fontId="4" fillId="0" borderId="0" xfId="0" applyNumberFormat="1" applyFont="1"/>
    <xf numFmtId="0" fontId="4" fillId="0" borderId="0" xfId="0" applyFont="1"/>
    <xf numFmtId="2" fontId="4" fillId="0" borderId="0" xfId="0" applyNumberFormat="1" applyFont="1"/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amples15-379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abSelected="1" workbookViewId="0">
      <selection activeCell="O10" sqref="O10"/>
    </sheetView>
  </sheetViews>
  <sheetFormatPr defaultRowHeight="15" x14ac:dyDescent="0.25"/>
  <cols>
    <col min="1" max="1" width="4" style="7" bestFit="1" customWidth="1"/>
    <col min="2" max="2" width="6.42578125" style="7" bestFit="1" customWidth="1"/>
    <col min="3" max="3" width="15" style="7" bestFit="1" customWidth="1"/>
    <col min="4" max="4" width="18.5703125" style="6" customWidth="1"/>
    <col min="5" max="5" width="11.5703125" style="7" bestFit="1" customWidth="1"/>
    <col min="6" max="6" width="10.5703125" style="6" bestFit="1" customWidth="1"/>
    <col min="7" max="7" width="13.85546875" style="8" bestFit="1" customWidth="1"/>
    <col min="8" max="8" width="9.140625" style="9" bestFit="1" customWidth="1"/>
    <col min="9" max="11" width="12" bestFit="1" customWidth="1"/>
    <col min="12" max="12" width="8.85546875" style="7" bestFit="1" customWidth="1"/>
    <col min="13" max="13" width="5.28515625" style="7" bestFit="1" customWidth="1"/>
    <col min="14" max="14" width="10.5703125" style="7" bestFit="1" customWidth="1"/>
    <col min="15" max="15" width="3.5703125" style="7" bestFit="1" customWidth="1"/>
    <col min="16" max="16" width="13.85546875" style="7" bestFit="1" customWidth="1"/>
    <col min="17" max="16384" width="9.140625" style="7"/>
  </cols>
  <sheetData>
    <row r="1" spans="1:17" s="5" customFormat="1" x14ac:dyDescent="0.25">
      <c r="A1" s="1" t="s">
        <v>0</v>
      </c>
      <c r="B1" s="1" t="s">
        <v>3</v>
      </c>
      <c r="C1" s="1" t="s">
        <v>6</v>
      </c>
      <c r="D1" s="2" t="s">
        <v>7</v>
      </c>
      <c r="E1" s="1" t="s">
        <v>5</v>
      </c>
      <c r="F1" s="2" t="s">
        <v>4</v>
      </c>
      <c r="G1" s="3" t="s">
        <v>2</v>
      </c>
      <c r="H1" s="4" t="s">
        <v>1</v>
      </c>
      <c r="I1" s="1" t="s">
        <v>8</v>
      </c>
      <c r="J1" s="1" t="s">
        <v>9</v>
      </c>
      <c r="K1" s="1" t="s">
        <v>10</v>
      </c>
      <c r="L1" s="2"/>
      <c r="M1" s="1"/>
      <c r="N1" s="2"/>
      <c r="O1" s="1"/>
      <c r="P1" s="3"/>
      <c r="Q1" s="4"/>
    </row>
    <row r="2" spans="1:17" x14ac:dyDescent="0.25">
      <c r="A2" s="11">
        <v>15</v>
      </c>
      <c r="B2" s="10">
        <v>23.999776018602599</v>
      </c>
      <c r="C2" s="11">
        <v>306</v>
      </c>
      <c r="D2" s="10">
        <v>33.941265144977002</v>
      </c>
      <c r="E2" s="11">
        <v>6</v>
      </c>
      <c r="F2" s="10">
        <v>1.1649266670498299</v>
      </c>
      <c r="G2" s="12">
        <v>2.5849625007211499</v>
      </c>
      <c r="H2" s="13">
        <f xml:space="preserve"> 299792458/SQRT(E2)/1000000000</f>
        <v>0.12238975847245946</v>
      </c>
      <c r="I2">
        <v>1093325.5833999999</v>
      </c>
      <c r="J2">
        <v>4354500.06289999</v>
      </c>
      <c r="K2">
        <v>2570.5906461423501</v>
      </c>
    </row>
    <row r="3" spans="1:17" x14ac:dyDescent="0.25">
      <c r="A3" s="11">
        <v>16</v>
      </c>
      <c r="B3" s="10">
        <v>30.793278017537201</v>
      </c>
      <c r="C3" s="11">
        <v>154</v>
      </c>
      <c r="D3" s="10">
        <v>17.288327002582001</v>
      </c>
      <c r="E3" s="11">
        <v>9</v>
      </c>
      <c r="F3" s="10">
        <v>1.2905987511258099</v>
      </c>
      <c r="G3" s="12">
        <v>3.1699250014423099</v>
      </c>
      <c r="H3" s="13">
        <f xml:space="preserve"> 299792458/SQRT(E3)/1000000000</f>
        <v>9.9930819333333323E-2</v>
      </c>
      <c r="I3">
        <v>1093334.8670999999</v>
      </c>
      <c r="J3">
        <v>4354517.8875999898</v>
      </c>
      <c r="K3">
        <v>2570.90634403289</v>
      </c>
    </row>
    <row r="4" spans="1:17" x14ac:dyDescent="0.25">
      <c r="A4" s="11">
        <v>31</v>
      </c>
      <c r="B4" s="10">
        <v>22.193582846872999</v>
      </c>
      <c r="C4" s="11">
        <v>130</v>
      </c>
      <c r="D4" s="10">
        <v>12.961024044011401</v>
      </c>
      <c r="E4" s="11">
        <v>8</v>
      </c>
      <c r="F4" s="10">
        <v>0.91313449590012497</v>
      </c>
      <c r="G4" s="12">
        <v>3</v>
      </c>
      <c r="H4" s="13">
        <f t="shared" ref="H4:H67" si="0" xml:space="preserve"> 299792458/SQRT(E4)/1000000000</f>
        <v>0.10599264000019161</v>
      </c>
      <c r="I4">
        <v>1093338.4247000001</v>
      </c>
      <c r="J4">
        <v>4354533.7937000003</v>
      </c>
      <c r="K4">
        <v>2571.4901986405698</v>
      </c>
    </row>
    <row r="5" spans="1:17" x14ac:dyDescent="0.25">
      <c r="A5" s="11">
        <v>32</v>
      </c>
      <c r="B5" s="10">
        <v>37.042288023153503</v>
      </c>
      <c r="C5" s="11">
        <v>25</v>
      </c>
      <c r="D5" s="10">
        <v>2.5334605750524002</v>
      </c>
      <c r="E5" s="11">
        <v>15</v>
      </c>
      <c r="F5" s="10">
        <v>1.24154917756392</v>
      </c>
      <c r="G5" s="12">
        <v>3.9068905956085098</v>
      </c>
      <c r="H5" s="13">
        <f t="shared" si="0"/>
        <v>7.7406079810172418E-2</v>
      </c>
      <c r="I5">
        <v>1093331.52589999</v>
      </c>
      <c r="J5">
        <v>4354519.1396999899</v>
      </c>
      <c r="K5">
        <v>2570.99206787293</v>
      </c>
    </row>
    <row r="6" spans="1:17" x14ac:dyDescent="0.25">
      <c r="A6" s="11">
        <v>49</v>
      </c>
      <c r="B6" s="10">
        <v>24.475038601452699</v>
      </c>
      <c r="C6" s="11">
        <v>34</v>
      </c>
      <c r="D6" s="10">
        <v>3.29743102669278</v>
      </c>
      <c r="E6" s="11">
        <v>7</v>
      </c>
      <c r="F6" s="10">
        <v>1.1054387382351301</v>
      </c>
      <c r="G6" s="12">
        <v>2.8073549220576002</v>
      </c>
      <c r="H6" s="13">
        <f t="shared" si="0"/>
        <v>0.11331089840011088</v>
      </c>
      <c r="I6">
        <v>1093313.6566000001</v>
      </c>
      <c r="J6">
        <v>4354547.8698000005</v>
      </c>
      <c r="K6">
        <v>2571.5359913879302</v>
      </c>
    </row>
    <row r="7" spans="1:17" x14ac:dyDescent="0.25">
      <c r="A7" s="11">
        <v>84</v>
      </c>
      <c r="B7" s="10">
        <v>27.239331018300099</v>
      </c>
      <c r="C7" s="11">
        <v>31</v>
      </c>
      <c r="D7" s="10">
        <v>3.1013826750459002</v>
      </c>
      <c r="E7" s="11">
        <v>11</v>
      </c>
      <c r="F7" s="10">
        <v>1.00676838991127</v>
      </c>
      <c r="G7" s="12">
        <v>3.4594316186372902</v>
      </c>
      <c r="H7" s="13">
        <f t="shared" si="0"/>
        <v>9.0390827105852722E-2</v>
      </c>
      <c r="I7">
        <v>1093273.59279999</v>
      </c>
      <c r="J7">
        <v>4354579.3238999899</v>
      </c>
      <c r="K7">
        <v>2571.31107912059</v>
      </c>
    </row>
    <row r="8" spans="1:17" x14ac:dyDescent="0.25">
      <c r="A8" s="11">
        <v>84</v>
      </c>
      <c r="B8" s="10">
        <v>21.345401853824701</v>
      </c>
      <c r="C8" s="11">
        <v>140</v>
      </c>
      <c r="D8" s="10">
        <v>13.9003704398268</v>
      </c>
      <c r="E8" s="11">
        <v>8</v>
      </c>
      <c r="F8" s="10">
        <v>0.86818402457453603</v>
      </c>
      <c r="G8" s="12">
        <v>3</v>
      </c>
      <c r="H8" s="13">
        <f t="shared" si="0"/>
        <v>0.10599264000019161</v>
      </c>
      <c r="I8">
        <v>1093270.0464999999</v>
      </c>
      <c r="J8">
        <v>4354589.5835999995</v>
      </c>
      <c r="K8">
        <v>2571.71777912059</v>
      </c>
    </row>
    <row r="9" spans="1:17" x14ac:dyDescent="0.25">
      <c r="A9" s="11">
        <v>102</v>
      </c>
      <c r="B9" s="10">
        <v>24.155472567120299</v>
      </c>
      <c r="C9" s="11">
        <v>59</v>
      </c>
      <c r="D9" s="10">
        <v>6.0078661543564396</v>
      </c>
      <c r="E9" s="11">
        <v>17</v>
      </c>
      <c r="F9" s="10">
        <v>0.53887668135746403</v>
      </c>
      <c r="G9" s="12">
        <v>4.08746284125034</v>
      </c>
      <c r="H9" s="13">
        <f t="shared" si="0"/>
        <v>7.2710351182208602E-2</v>
      </c>
      <c r="I9">
        <v>1093244.5433</v>
      </c>
      <c r="J9">
        <v>4354562.5419999901</v>
      </c>
      <c r="K9">
        <v>2570.13317274989</v>
      </c>
    </row>
    <row r="10" spans="1:17" x14ac:dyDescent="0.25">
      <c r="A10" s="11">
        <v>104</v>
      </c>
      <c r="B10" s="10">
        <v>93.178165727338097</v>
      </c>
      <c r="C10" s="11">
        <v>137</v>
      </c>
      <c r="D10" s="10">
        <v>14.1082357000911</v>
      </c>
      <c r="E10" s="11">
        <v>14</v>
      </c>
      <c r="F10" s="10">
        <v>3.5340102796172701</v>
      </c>
      <c r="G10" s="12">
        <v>3.8073549220576002</v>
      </c>
      <c r="H10" s="13">
        <f t="shared" si="0"/>
        <v>8.0122904641058326E-2</v>
      </c>
      <c r="I10">
        <v>1093182.4166999999</v>
      </c>
      <c r="J10">
        <v>4354500.1719000004</v>
      </c>
      <c r="K10">
        <v>2570.2801431034</v>
      </c>
    </row>
    <row r="11" spans="1:17" x14ac:dyDescent="0.25">
      <c r="A11" s="11">
        <v>104</v>
      </c>
      <c r="B11" s="10">
        <v>30.413721649746901</v>
      </c>
      <c r="C11" s="11">
        <v>214</v>
      </c>
      <c r="D11" s="10">
        <v>22.125570497338401</v>
      </c>
      <c r="E11" s="11">
        <v>7.27</v>
      </c>
      <c r="F11" s="10">
        <v>1.41486890349219</v>
      </c>
      <c r="G11" s="12">
        <v>2.8619553641448601</v>
      </c>
      <c r="H11" s="13">
        <f t="shared" si="0"/>
        <v>0.11118686816571879</v>
      </c>
      <c r="I11">
        <v>1093184.9982</v>
      </c>
      <c r="J11">
        <v>4354501.50479999</v>
      </c>
      <c r="K11">
        <v>2570.2657431033999</v>
      </c>
    </row>
    <row r="12" spans="1:17" x14ac:dyDescent="0.25">
      <c r="A12" s="11">
        <v>104</v>
      </c>
      <c r="B12" s="10">
        <v>33.59856348201</v>
      </c>
      <c r="C12" s="11">
        <v>242</v>
      </c>
      <c r="D12" s="10">
        <v>24.984565390083699</v>
      </c>
      <c r="E12" s="11">
        <v>12</v>
      </c>
      <c r="F12" s="10">
        <v>1.23907969298981</v>
      </c>
      <c r="G12" s="12">
        <v>3.5849625007211499</v>
      </c>
      <c r="H12" s="13">
        <f t="shared" si="0"/>
        <v>8.654262816365979E-2</v>
      </c>
      <c r="I12">
        <v>1093192.01549999</v>
      </c>
      <c r="J12">
        <v>4354505.2697000001</v>
      </c>
      <c r="K12">
        <v>2570.3172431034</v>
      </c>
    </row>
    <row r="13" spans="1:17" x14ac:dyDescent="0.25">
      <c r="A13" s="11">
        <v>105</v>
      </c>
      <c r="B13" s="10">
        <v>20.279888515957001</v>
      </c>
      <c r="C13" s="11">
        <v>36</v>
      </c>
      <c r="D13" s="10">
        <v>3.6846969810563301</v>
      </c>
      <c r="E13" s="11">
        <v>13</v>
      </c>
      <c r="F13" s="10">
        <v>0.63676221406306899</v>
      </c>
      <c r="G13" s="12">
        <v>3.70043971814109</v>
      </c>
      <c r="H13" s="13">
        <f t="shared" si="0"/>
        <v>8.3147467639721889E-2</v>
      </c>
      <c r="I13">
        <v>1093166.5268999999</v>
      </c>
      <c r="J13">
        <v>4354492.0878999997</v>
      </c>
      <c r="K13">
        <v>2570.3946588169802</v>
      </c>
    </row>
    <row r="14" spans="1:17" x14ac:dyDescent="0.25">
      <c r="A14" s="11">
        <v>105</v>
      </c>
      <c r="B14" s="10">
        <v>32.861114092451402</v>
      </c>
      <c r="C14" s="11">
        <v>108</v>
      </c>
      <c r="D14" s="10">
        <v>11.0845429843347</v>
      </c>
      <c r="E14" s="11">
        <v>6</v>
      </c>
      <c r="F14" s="10">
        <v>1.7071951803504199</v>
      </c>
      <c r="G14" s="12">
        <v>2.5849625007211499</v>
      </c>
      <c r="H14" s="13">
        <f t="shared" si="0"/>
        <v>0.12238975847245946</v>
      </c>
      <c r="I14">
        <v>1093159.5717</v>
      </c>
      <c r="J14">
        <v>4354489.8131999997</v>
      </c>
      <c r="K14">
        <v>2570.49325881698</v>
      </c>
    </row>
    <row r="15" spans="1:17" x14ac:dyDescent="0.25">
      <c r="A15" s="11">
        <v>109</v>
      </c>
      <c r="B15" s="10">
        <v>52.985163891081797</v>
      </c>
      <c r="C15" s="11">
        <v>203</v>
      </c>
      <c r="D15" s="10">
        <v>20.901393338489999</v>
      </c>
      <c r="E15" s="11">
        <v>9.2799999999999994</v>
      </c>
      <c r="F15" s="10">
        <v>2.3629499461708199</v>
      </c>
      <c r="G15" s="12">
        <v>3.21412480535284</v>
      </c>
      <c r="H15" s="13">
        <f t="shared" si="0"/>
        <v>9.8411695645570493E-2</v>
      </c>
      <c r="I15">
        <v>1093117.0408999999</v>
      </c>
      <c r="J15">
        <v>4354448.4506999999</v>
      </c>
      <c r="K15">
        <v>2570.5731518148</v>
      </c>
    </row>
    <row r="16" spans="1:17" x14ac:dyDescent="0.25">
      <c r="A16" s="11">
        <v>110</v>
      </c>
      <c r="B16" s="10">
        <v>86.546225342350397</v>
      </c>
      <c r="C16" s="11">
        <v>473</v>
      </c>
      <c r="D16" s="10">
        <v>48.472100128929497</v>
      </c>
      <c r="E16" s="11">
        <v>7.0399999999999903</v>
      </c>
      <c r="F16" s="10">
        <v>4.6089600067830299</v>
      </c>
      <c r="G16" s="12">
        <v>2.8155754288625698</v>
      </c>
      <c r="H16" s="13">
        <f t="shared" si="0"/>
        <v>0.112988533882316</v>
      </c>
      <c r="I16">
        <v>1093041.93719999</v>
      </c>
      <c r="J16">
        <v>4354426.6561999898</v>
      </c>
      <c r="K16">
        <v>2570.4291200697498</v>
      </c>
    </row>
    <row r="17" spans="1:11" x14ac:dyDescent="0.25">
      <c r="A17" s="11">
        <v>110</v>
      </c>
      <c r="B17" s="10">
        <v>86.677355986808607</v>
      </c>
      <c r="C17" s="11">
        <v>532</v>
      </c>
      <c r="D17" s="10">
        <v>54.471935145960202</v>
      </c>
      <c r="E17" s="11">
        <v>9.1199999999999903</v>
      </c>
      <c r="F17" s="10">
        <v>4.0559196718576498</v>
      </c>
      <c r="G17" s="12">
        <v>3.1890338243900098</v>
      </c>
      <c r="H17" s="13">
        <f t="shared" si="0"/>
        <v>9.9271202756265831E-2</v>
      </c>
      <c r="I17">
        <v>1093047.5482999999</v>
      </c>
      <c r="J17">
        <v>4354428.1738999998</v>
      </c>
      <c r="K17">
        <v>2570.4272200697501</v>
      </c>
    </row>
    <row r="18" spans="1:11" x14ac:dyDescent="0.25">
      <c r="A18" s="11">
        <v>113</v>
      </c>
      <c r="B18" s="10">
        <v>81.699649581302694</v>
      </c>
      <c r="C18" s="11">
        <v>45</v>
      </c>
      <c r="D18" s="10">
        <v>4.5799110706164399</v>
      </c>
      <c r="E18" s="11">
        <v>7</v>
      </c>
      <c r="F18" s="10">
        <v>4.3475247785969602</v>
      </c>
      <c r="G18" s="12">
        <v>2.8073549220576002</v>
      </c>
      <c r="H18" s="13">
        <f t="shared" si="0"/>
        <v>0.11331089840011088</v>
      </c>
      <c r="I18">
        <v>1093013.03809999</v>
      </c>
      <c r="J18">
        <v>4354420.6273999996</v>
      </c>
      <c r="K18">
        <v>2570.0957193219101</v>
      </c>
    </row>
    <row r="19" spans="1:11" x14ac:dyDescent="0.25">
      <c r="A19" s="11">
        <v>113</v>
      </c>
      <c r="B19" s="10">
        <v>78.555287873439099</v>
      </c>
      <c r="C19" s="11">
        <v>171</v>
      </c>
      <c r="D19" s="10">
        <v>17.4641424552626</v>
      </c>
      <c r="E19" s="11">
        <v>8</v>
      </c>
      <c r="F19" s="10">
        <v>3.9000974512390298</v>
      </c>
      <c r="G19" s="12">
        <v>3</v>
      </c>
      <c r="H19" s="13">
        <f t="shared" si="0"/>
        <v>0.10599264000019161</v>
      </c>
      <c r="I19">
        <v>1093022.1353</v>
      </c>
      <c r="J19">
        <v>4354422.6458999999</v>
      </c>
      <c r="K19">
        <v>2570.1210193219099</v>
      </c>
    </row>
    <row r="20" spans="1:11" x14ac:dyDescent="0.25">
      <c r="A20" s="11">
        <v>113</v>
      </c>
      <c r="B20" s="10">
        <v>42.581487623091803</v>
      </c>
      <c r="C20" s="11">
        <v>263</v>
      </c>
      <c r="D20" s="10">
        <v>26.901732770804699</v>
      </c>
      <c r="E20" s="11">
        <v>10</v>
      </c>
      <c r="F20" s="10">
        <v>1.7831465247145299</v>
      </c>
      <c r="G20" s="12">
        <v>3.32192809488736</v>
      </c>
      <c r="H20" s="13">
        <f t="shared" si="0"/>
        <v>9.4802699262036716E-2</v>
      </c>
      <c r="I20">
        <v>1093034.0115</v>
      </c>
      <c r="J20">
        <v>4354424.3598999996</v>
      </c>
      <c r="K20">
        <v>2570.3946193219099</v>
      </c>
    </row>
    <row r="21" spans="1:11" x14ac:dyDescent="0.25">
      <c r="A21" s="11">
        <v>116</v>
      </c>
      <c r="B21" s="10">
        <v>72.845785516559303</v>
      </c>
      <c r="C21" s="11">
        <v>130</v>
      </c>
      <c r="D21" s="10">
        <v>13.161819869314099</v>
      </c>
      <c r="E21" s="11">
        <v>6</v>
      </c>
      <c r="F21" s="10">
        <v>4.15405231944903</v>
      </c>
      <c r="G21" s="12">
        <v>2.5849625007211499</v>
      </c>
      <c r="H21" s="13">
        <f t="shared" si="0"/>
        <v>0.12238975847245946</v>
      </c>
      <c r="I21">
        <v>1092974.2279999999</v>
      </c>
      <c r="J21">
        <v>4354421.0228000004</v>
      </c>
      <c r="K21">
        <v>2570.77441947131</v>
      </c>
    </row>
    <row r="22" spans="1:11" x14ac:dyDescent="0.25">
      <c r="A22" s="11">
        <v>116</v>
      </c>
      <c r="B22" s="10">
        <v>91.410485176898902</v>
      </c>
      <c r="C22" s="11">
        <v>363</v>
      </c>
      <c r="D22" s="10">
        <v>36.619824622808501</v>
      </c>
      <c r="E22" s="11">
        <v>8</v>
      </c>
      <c r="F22" s="10">
        <v>4.5813756011975499</v>
      </c>
      <c r="G22" s="12">
        <v>3</v>
      </c>
      <c r="H22" s="13">
        <f t="shared" si="0"/>
        <v>0.10599264000019161</v>
      </c>
      <c r="I22">
        <v>1092973.35649999</v>
      </c>
      <c r="J22">
        <v>4354418.7434999999</v>
      </c>
      <c r="K22">
        <v>2570.93291947131</v>
      </c>
    </row>
    <row r="23" spans="1:11" x14ac:dyDescent="0.25">
      <c r="A23" s="11">
        <v>116</v>
      </c>
      <c r="B23" s="10">
        <v>57.5964060821793</v>
      </c>
      <c r="C23" s="11">
        <v>381</v>
      </c>
      <c r="D23" s="10">
        <v>38.426495723680901</v>
      </c>
      <c r="E23" s="11">
        <v>7.5</v>
      </c>
      <c r="F23" s="10">
        <v>2.8808322635486601</v>
      </c>
      <c r="G23" s="12">
        <v>2.9068905956085098</v>
      </c>
      <c r="H23" s="13">
        <f t="shared" si="0"/>
        <v>0.10946872787768007</v>
      </c>
      <c r="I23">
        <v>1092993.7753000001</v>
      </c>
      <c r="J23">
        <v>4354425.5734999999</v>
      </c>
      <c r="K23">
        <v>2570.4526194713098</v>
      </c>
    </row>
    <row r="24" spans="1:11" x14ac:dyDescent="0.25">
      <c r="A24" s="11">
        <v>116</v>
      </c>
      <c r="B24" s="10">
        <v>55.371108390842501</v>
      </c>
      <c r="C24" s="11">
        <v>405</v>
      </c>
      <c r="D24" s="10">
        <v>40.8354956524866</v>
      </c>
      <c r="E24" s="11">
        <v>6</v>
      </c>
      <c r="F24" s="10">
        <v>3.08469156304868</v>
      </c>
      <c r="G24" s="12">
        <v>2.5849625007211499</v>
      </c>
      <c r="H24" s="13">
        <f t="shared" si="0"/>
        <v>0.12238975847245946</v>
      </c>
      <c r="I24">
        <v>1092974.8851999999</v>
      </c>
      <c r="J24">
        <v>4354422.7664999999</v>
      </c>
      <c r="K24">
        <v>2570.75011947131</v>
      </c>
    </row>
    <row r="25" spans="1:11" x14ac:dyDescent="0.25">
      <c r="A25" s="11">
        <v>127</v>
      </c>
      <c r="B25" s="10">
        <v>15.4371778160586</v>
      </c>
      <c r="C25" s="11">
        <v>179</v>
      </c>
      <c r="D25" s="10">
        <v>18.236020409359799</v>
      </c>
      <c r="E25" s="11">
        <v>9</v>
      </c>
      <c r="F25" s="10">
        <v>0.52332491367655098</v>
      </c>
      <c r="G25" s="12">
        <v>3.1699250014423099</v>
      </c>
      <c r="H25" s="13">
        <f t="shared" si="0"/>
        <v>9.9930819333333323E-2</v>
      </c>
      <c r="I25">
        <v>1092893.1316</v>
      </c>
      <c r="J25">
        <v>4354438.2166999998</v>
      </c>
      <c r="K25">
        <v>2570.3184275164199</v>
      </c>
    </row>
    <row r="26" spans="1:11" x14ac:dyDescent="0.25">
      <c r="A26" s="11">
        <v>127</v>
      </c>
      <c r="B26" s="10">
        <v>24.2584222823779</v>
      </c>
      <c r="C26" s="11">
        <v>285</v>
      </c>
      <c r="D26" s="10">
        <v>29.142802819662801</v>
      </c>
      <c r="E26" s="11">
        <v>10.5</v>
      </c>
      <c r="F26" s="10">
        <v>0.89256650010038896</v>
      </c>
      <c r="G26" s="12">
        <v>3.3923174227787598</v>
      </c>
      <c r="H26" s="13">
        <f t="shared" si="0"/>
        <v>9.2517961125539477E-2</v>
      </c>
      <c r="I26">
        <v>1092882.7115</v>
      </c>
      <c r="J26">
        <v>4354440.7263999898</v>
      </c>
      <c r="K26">
        <v>2570.0944275164202</v>
      </c>
    </row>
    <row r="27" spans="1:11" x14ac:dyDescent="0.25">
      <c r="A27" s="11">
        <v>127</v>
      </c>
      <c r="B27" s="10">
        <v>32.7237676093714</v>
      </c>
      <c r="C27" s="11">
        <v>380</v>
      </c>
      <c r="D27" s="10">
        <v>38.787148772970397</v>
      </c>
      <c r="E27" s="11">
        <v>11.079999999999901</v>
      </c>
      <c r="F27" s="10">
        <v>1.25010217886382</v>
      </c>
      <c r="G27" s="12">
        <v>3.46988597627446</v>
      </c>
      <c r="H27" s="13">
        <f t="shared" si="0"/>
        <v>9.006391526779664E-2</v>
      </c>
      <c r="I27">
        <v>1092872.2697999999</v>
      </c>
      <c r="J27">
        <v>4354442.4304</v>
      </c>
      <c r="K27">
        <v>2570.0313275164199</v>
      </c>
    </row>
    <row r="28" spans="1:11" x14ac:dyDescent="0.25">
      <c r="A28" s="11">
        <v>127</v>
      </c>
      <c r="B28" s="10">
        <v>23.668345721199799</v>
      </c>
      <c r="C28" s="11">
        <v>392</v>
      </c>
      <c r="D28" s="10">
        <v>40.041286758439199</v>
      </c>
      <c r="E28" s="11">
        <v>7</v>
      </c>
      <c r="F28" s="10">
        <v>1.05973519073792</v>
      </c>
      <c r="G28" s="12">
        <v>2.8073549220576002</v>
      </c>
      <c r="H28" s="13">
        <f t="shared" si="0"/>
        <v>0.11331089840011088</v>
      </c>
      <c r="I28">
        <v>1092873.4055000001</v>
      </c>
      <c r="J28">
        <v>4354442.7944999998</v>
      </c>
      <c r="K28">
        <v>2570.0849275164201</v>
      </c>
    </row>
    <row r="29" spans="1:11" x14ac:dyDescent="0.25">
      <c r="A29" s="11">
        <v>129</v>
      </c>
      <c r="B29" s="10">
        <v>10.294971525757299</v>
      </c>
      <c r="C29" s="11">
        <v>559</v>
      </c>
      <c r="D29" s="10">
        <v>55.007023936528398</v>
      </c>
      <c r="E29" s="11">
        <v>8</v>
      </c>
      <c r="F29" s="10">
        <v>0.28255188276951398</v>
      </c>
      <c r="G29" s="12">
        <v>3</v>
      </c>
      <c r="H29" s="13">
        <f t="shared" si="0"/>
        <v>0.10599264000019161</v>
      </c>
      <c r="I29">
        <v>1092848.2511</v>
      </c>
      <c r="J29">
        <v>4354466.3291999996</v>
      </c>
      <c r="K29">
        <v>2570.0420458672102</v>
      </c>
    </row>
    <row r="30" spans="1:11" x14ac:dyDescent="0.25">
      <c r="A30" s="11">
        <v>130</v>
      </c>
      <c r="B30" s="10">
        <v>51.825942555177903</v>
      </c>
      <c r="C30" s="11">
        <v>135</v>
      </c>
      <c r="D30" s="10">
        <v>13.6893580338132</v>
      </c>
      <c r="E30" s="11">
        <v>7</v>
      </c>
      <c r="F30" s="10">
        <v>2.6550164877609999</v>
      </c>
      <c r="G30" s="12">
        <v>2.8073549220576002</v>
      </c>
      <c r="H30" s="13">
        <f t="shared" si="0"/>
        <v>0.11331089840011088</v>
      </c>
      <c r="I30">
        <v>1092817.7879999899</v>
      </c>
      <c r="J30">
        <v>4354529.1960000005</v>
      </c>
      <c r="K30">
        <v>2569.2614031043399</v>
      </c>
    </row>
    <row r="31" spans="1:11" x14ac:dyDescent="0.25">
      <c r="A31" s="11">
        <v>130</v>
      </c>
      <c r="B31" s="10">
        <v>57.2110045840355</v>
      </c>
      <c r="C31" s="11">
        <v>452</v>
      </c>
      <c r="D31" s="10">
        <v>45.8026725438081</v>
      </c>
      <c r="E31" s="11">
        <v>6</v>
      </c>
      <c r="F31" s="10">
        <v>3.1972837883983298</v>
      </c>
      <c r="G31" s="12">
        <v>2.5849625007211499</v>
      </c>
      <c r="H31" s="13">
        <f t="shared" si="0"/>
        <v>0.12238975847245946</v>
      </c>
      <c r="I31">
        <v>1092834.3585000001</v>
      </c>
      <c r="J31">
        <v>4354518.8131999997</v>
      </c>
      <c r="K31">
        <v>2569.3202031043402</v>
      </c>
    </row>
    <row r="32" spans="1:11" x14ac:dyDescent="0.25">
      <c r="A32" s="11">
        <v>130</v>
      </c>
      <c r="B32" s="10">
        <v>35.770140825758197</v>
      </c>
      <c r="C32" s="11">
        <v>608</v>
      </c>
      <c r="D32" s="10">
        <v>61.580328293796597</v>
      </c>
      <c r="E32" s="11">
        <v>7</v>
      </c>
      <c r="F32" s="10">
        <v>1.74536782851371</v>
      </c>
      <c r="G32" s="12">
        <v>2.8073549220576002</v>
      </c>
      <c r="H32" s="13">
        <f t="shared" si="0"/>
        <v>0.11331089840011088</v>
      </c>
      <c r="I32">
        <v>1092783.07689999</v>
      </c>
      <c r="J32">
        <v>4354542.0220999997</v>
      </c>
      <c r="K32">
        <v>2568.62090310434</v>
      </c>
    </row>
    <row r="33" spans="1:11" x14ac:dyDescent="0.25">
      <c r="A33" s="11">
        <v>130</v>
      </c>
      <c r="B33" s="10">
        <v>45.867524393886001</v>
      </c>
      <c r="C33" s="11">
        <v>778</v>
      </c>
      <c r="D33" s="10">
        <v>78.755088266740998</v>
      </c>
      <c r="E33" s="11">
        <v>3</v>
      </c>
      <c r="F33" s="10">
        <v>3.5399475081305898</v>
      </c>
      <c r="G33" s="12">
        <v>1.5849625007211501</v>
      </c>
      <c r="H33" s="13">
        <f t="shared" si="0"/>
        <v>0.17308525632731958</v>
      </c>
      <c r="I33">
        <v>1092787.1155000001</v>
      </c>
      <c r="J33">
        <v>4354541.4316999996</v>
      </c>
      <c r="K33">
        <v>2568.62180310434</v>
      </c>
    </row>
    <row r="34" spans="1:11" x14ac:dyDescent="0.25">
      <c r="A34" s="11">
        <v>130</v>
      </c>
      <c r="B34" s="10">
        <v>10.190384182586699</v>
      </c>
      <c r="C34" s="11">
        <v>814</v>
      </c>
      <c r="D34" s="10">
        <v>82.4490613903872</v>
      </c>
      <c r="E34" s="11">
        <v>7</v>
      </c>
      <c r="F34" s="10">
        <v>0.29613522546672599</v>
      </c>
      <c r="G34" s="12">
        <v>2.8073549220576002</v>
      </c>
      <c r="H34" s="13">
        <f t="shared" si="0"/>
        <v>0.11331089840011088</v>
      </c>
      <c r="I34">
        <v>1092813.5290000001</v>
      </c>
      <c r="J34">
        <v>4354532.0844999999</v>
      </c>
      <c r="K34">
        <v>2569.2734031043401</v>
      </c>
    </row>
    <row r="35" spans="1:11" x14ac:dyDescent="0.25">
      <c r="A35" s="11">
        <v>130</v>
      </c>
      <c r="B35" s="10">
        <v>47.847127354137598</v>
      </c>
      <c r="C35" s="11">
        <v>897</v>
      </c>
      <c r="D35" s="10">
        <v>90.858153478441494</v>
      </c>
      <c r="E35" s="11">
        <v>7</v>
      </c>
      <c r="F35" s="10">
        <v>2.4295949252620601</v>
      </c>
      <c r="G35" s="12">
        <v>2.8073549220576002</v>
      </c>
      <c r="H35" s="13">
        <f t="shared" si="0"/>
        <v>0.11331089840011088</v>
      </c>
      <c r="I35">
        <v>1092852.8410999901</v>
      </c>
      <c r="J35">
        <v>4354478.41</v>
      </c>
      <c r="K35">
        <v>2569.9330031043401</v>
      </c>
    </row>
    <row r="36" spans="1:11" x14ac:dyDescent="0.25">
      <c r="A36" s="11">
        <v>130</v>
      </c>
      <c r="B36" s="10">
        <v>36.9994368309167</v>
      </c>
      <c r="C36" s="11">
        <v>1199</v>
      </c>
      <c r="D36" s="10">
        <v>121.420939529037</v>
      </c>
      <c r="E36" s="11">
        <v>5.5</v>
      </c>
      <c r="F36" s="10">
        <v>2.0476121102999598</v>
      </c>
      <c r="G36" s="12">
        <v>2.4594316186372902</v>
      </c>
      <c r="H36" s="13">
        <f t="shared" si="0"/>
        <v>0.12783193360721851</v>
      </c>
      <c r="I36">
        <v>1092840.2653000001</v>
      </c>
      <c r="J36">
        <v>4354505.8112000003</v>
      </c>
      <c r="K36">
        <v>2569.9344031043402</v>
      </c>
    </row>
    <row r="37" spans="1:11" x14ac:dyDescent="0.25">
      <c r="A37" s="11">
        <v>130</v>
      </c>
      <c r="B37" s="10">
        <v>63.6828837534512</v>
      </c>
      <c r="C37" s="11">
        <v>1239</v>
      </c>
      <c r="D37" s="10">
        <v>125.46930749373</v>
      </c>
      <c r="E37" s="11">
        <v>12.5</v>
      </c>
      <c r="F37" s="10">
        <v>1.94399774106088</v>
      </c>
      <c r="G37" s="12">
        <v>3.6438561897747199</v>
      </c>
      <c r="H37" s="13">
        <f t="shared" si="0"/>
        <v>8.4794112000153285E-2</v>
      </c>
      <c r="I37">
        <v>1092820.6810999899</v>
      </c>
      <c r="J37">
        <v>4354526.9940999998</v>
      </c>
      <c r="K37">
        <v>2569.4131031043398</v>
      </c>
    </row>
    <row r="38" spans="1:11" x14ac:dyDescent="0.25">
      <c r="A38" s="11">
        <v>131</v>
      </c>
      <c r="B38" s="10">
        <v>37.768969712901999</v>
      </c>
      <c r="C38" s="11">
        <v>51</v>
      </c>
      <c r="D38" s="10">
        <v>5.2145984836310104</v>
      </c>
      <c r="E38" s="11">
        <v>12.5</v>
      </c>
      <c r="F38" s="10">
        <v>1.39085814590199</v>
      </c>
      <c r="G38" s="12">
        <v>3.6438561897747199</v>
      </c>
      <c r="H38" s="13">
        <f t="shared" si="0"/>
        <v>8.4794112000153285E-2</v>
      </c>
      <c r="I38">
        <v>1092770.0872</v>
      </c>
      <c r="J38">
        <v>4354542.5405000001</v>
      </c>
      <c r="K38">
        <v>2571.3548077146702</v>
      </c>
    </row>
    <row r="39" spans="1:11" x14ac:dyDescent="0.25">
      <c r="A39" s="11">
        <v>131</v>
      </c>
      <c r="B39" s="10">
        <v>37.924525601340598</v>
      </c>
      <c r="C39" s="11">
        <v>121</v>
      </c>
      <c r="D39" s="10">
        <v>12.336204910441101</v>
      </c>
      <c r="E39" s="11">
        <v>5</v>
      </c>
      <c r="F39" s="10">
        <v>2.2095676088431402</v>
      </c>
      <c r="G39" s="12">
        <v>2.32192809488736</v>
      </c>
      <c r="H39" s="13">
        <f t="shared" si="0"/>
        <v>0.13407126304595013</v>
      </c>
      <c r="I39">
        <v>1092763.3933999999</v>
      </c>
      <c r="J39">
        <v>4354544.5693999901</v>
      </c>
      <c r="K39">
        <v>2571.2835077146701</v>
      </c>
    </row>
    <row r="40" spans="1:11" x14ac:dyDescent="0.25">
      <c r="A40" s="11">
        <v>131</v>
      </c>
      <c r="B40" s="10">
        <v>61.062756934368402</v>
      </c>
      <c r="C40" s="11">
        <v>552</v>
      </c>
      <c r="D40" s="10">
        <v>56.391670597100102</v>
      </c>
      <c r="E40" s="11">
        <v>7</v>
      </c>
      <c r="F40" s="10">
        <v>3.1783323555915701</v>
      </c>
      <c r="G40" s="12">
        <v>2.8073549220576002</v>
      </c>
      <c r="H40" s="13">
        <f t="shared" si="0"/>
        <v>0.11331089840011088</v>
      </c>
      <c r="I40">
        <v>1092722.6401</v>
      </c>
      <c r="J40">
        <v>4354557.0932999998</v>
      </c>
      <c r="K40">
        <v>2570.2509077146701</v>
      </c>
    </row>
    <row r="41" spans="1:11" x14ac:dyDescent="0.25">
      <c r="A41" s="11">
        <v>134</v>
      </c>
      <c r="B41" s="10">
        <v>29.230068424837199</v>
      </c>
      <c r="C41" s="11">
        <v>479</v>
      </c>
      <c r="D41" s="10">
        <v>49.104200213429898</v>
      </c>
      <c r="E41" s="11">
        <v>7</v>
      </c>
      <c r="F41" s="10">
        <v>1.3748370888386401</v>
      </c>
      <c r="G41" s="12">
        <v>2.8073549220576002</v>
      </c>
      <c r="H41" s="13">
        <f t="shared" si="0"/>
        <v>0.11331089840011088</v>
      </c>
      <c r="I41">
        <v>1092625.2013999899</v>
      </c>
      <c r="J41">
        <v>4354561.8798999898</v>
      </c>
      <c r="K41">
        <v>2567.7990608812001</v>
      </c>
    </row>
    <row r="42" spans="1:11" x14ac:dyDescent="0.25">
      <c r="A42" s="11">
        <v>134</v>
      </c>
      <c r="B42" s="10">
        <v>34.083897853938602</v>
      </c>
      <c r="C42" s="11">
        <v>642</v>
      </c>
      <c r="D42" s="10">
        <v>65.854011174203606</v>
      </c>
      <c r="E42" s="11">
        <v>7</v>
      </c>
      <c r="F42" s="10">
        <v>1.64983297548483</v>
      </c>
      <c r="G42" s="12">
        <v>2.8073549220576002</v>
      </c>
      <c r="H42" s="13">
        <f t="shared" si="0"/>
        <v>0.11331089840011088</v>
      </c>
      <c r="I42">
        <v>1092608.7538000001</v>
      </c>
      <c r="J42">
        <v>4354563.60019999</v>
      </c>
      <c r="K42">
        <v>2567.4220608812002</v>
      </c>
    </row>
    <row r="43" spans="1:11" x14ac:dyDescent="0.25">
      <c r="A43" s="11">
        <v>135</v>
      </c>
      <c r="B43" s="10">
        <v>35.254356434581602</v>
      </c>
      <c r="C43" s="11">
        <v>109</v>
      </c>
      <c r="D43" s="10">
        <v>11.0509391286186</v>
      </c>
      <c r="E43" s="11">
        <v>7.5</v>
      </c>
      <c r="F43" s="10">
        <v>1.65795438699741</v>
      </c>
      <c r="G43" s="12">
        <v>2.9068905956085098</v>
      </c>
      <c r="H43" s="13">
        <f t="shared" si="0"/>
        <v>0.10946872787768007</v>
      </c>
      <c r="I43">
        <v>1092532.0064999999</v>
      </c>
      <c r="J43">
        <v>4354594.4378000004</v>
      </c>
      <c r="K43">
        <v>2565.1125434999899</v>
      </c>
    </row>
    <row r="44" spans="1:11" x14ac:dyDescent="0.25">
      <c r="A44" s="11">
        <v>135</v>
      </c>
      <c r="B44" s="10">
        <v>47.429669908893501</v>
      </c>
      <c r="C44" s="11">
        <v>250</v>
      </c>
      <c r="D44" s="10">
        <v>25.424026490237601</v>
      </c>
      <c r="E44" s="11">
        <v>11</v>
      </c>
      <c r="F44" s="10">
        <v>1.91927910584537</v>
      </c>
      <c r="G44" s="12">
        <v>3.4594316186372902</v>
      </c>
      <c r="H44" s="13">
        <f t="shared" si="0"/>
        <v>9.0390827105852722E-2</v>
      </c>
      <c r="I44">
        <v>1092572.2879000001</v>
      </c>
      <c r="J44">
        <v>4354578.1040000003</v>
      </c>
      <c r="K44">
        <v>2566.4941434999901</v>
      </c>
    </row>
    <row r="45" spans="1:11" x14ac:dyDescent="0.25">
      <c r="A45" s="11">
        <v>135</v>
      </c>
      <c r="B45" s="10">
        <v>38.555153213483599</v>
      </c>
      <c r="C45" s="11">
        <v>445</v>
      </c>
      <c r="D45" s="10">
        <v>45.232783784819098</v>
      </c>
      <c r="E45" s="11">
        <v>8.5</v>
      </c>
      <c r="F45" s="10">
        <v>1.7270840734150901</v>
      </c>
      <c r="G45" s="12">
        <v>3.0874628412503302</v>
      </c>
      <c r="H45" s="13">
        <f t="shared" si="0"/>
        <v>0.10282796476679</v>
      </c>
      <c r="I45">
        <v>1092543.1551000001</v>
      </c>
      <c r="J45">
        <v>4354591.0322999898</v>
      </c>
      <c r="K45">
        <v>2565.5168435</v>
      </c>
    </row>
    <row r="46" spans="1:11" x14ac:dyDescent="0.25">
      <c r="A46" s="11">
        <v>135</v>
      </c>
      <c r="B46" s="10">
        <v>22.5331433314512</v>
      </c>
      <c r="C46" s="11">
        <v>560</v>
      </c>
      <c r="D46" s="10">
        <v>56.9773923701649</v>
      </c>
      <c r="E46" s="11">
        <v>12.5</v>
      </c>
      <c r="F46" s="10">
        <v>0.74490396160017402</v>
      </c>
      <c r="G46" s="12">
        <v>3.6438561897747199</v>
      </c>
      <c r="H46" s="13">
        <f t="shared" si="0"/>
        <v>8.4794112000153285E-2</v>
      </c>
      <c r="I46">
        <v>1092561.8400999899</v>
      </c>
      <c r="J46">
        <v>4354584.5051999995</v>
      </c>
      <c r="K46">
        <v>2566.1264434999998</v>
      </c>
    </row>
    <row r="47" spans="1:11" x14ac:dyDescent="0.25">
      <c r="A47" s="11">
        <v>136</v>
      </c>
      <c r="B47" s="10">
        <v>37.898916949556202</v>
      </c>
      <c r="C47" s="11">
        <v>146</v>
      </c>
      <c r="D47" s="10">
        <v>14.648427717031099</v>
      </c>
      <c r="E47" s="11">
        <v>11.5</v>
      </c>
      <c r="F47" s="10">
        <v>1.4558137826398501</v>
      </c>
      <c r="G47" s="12">
        <v>3.5235619560570099</v>
      </c>
      <c r="H47" s="13">
        <f t="shared" si="0"/>
        <v>8.840397289600968E-2</v>
      </c>
      <c r="I47">
        <v>1092488.5882000001</v>
      </c>
      <c r="J47">
        <v>4354558.9901999999</v>
      </c>
      <c r="K47">
        <v>2560.1104678280799</v>
      </c>
    </row>
    <row r="48" spans="1:11" x14ac:dyDescent="0.25">
      <c r="A48" s="11">
        <v>153</v>
      </c>
      <c r="B48" s="10">
        <v>42.634380798078602</v>
      </c>
      <c r="C48" s="11">
        <v>146</v>
      </c>
      <c r="D48" s="10">
        <v>14.9071084005482</v>
      </c>
      <c r="E48" s="11">
        <v>13.5</v>
      </c>
      <c r="F48" s="10">
        <v>1.5368460374298201</v>
      </c>
      <c r="G48" s="12">
        <v>3.7548875021634598</v>
      </c>
      <c r="H48" s="13">
        <f t="shared" si="0"/>
        <v>8.159317231497297E-2</v>
      </c>
      <c r="I48">
        <v>1092365.763</v>
      </c>
      <c r="J48">
        <v>4354570.1227000002</v>
      </c>
      <c r="K48">
        <v>2556.02076715868</v>
      </c>
    </row>
    <row r="49" spans="1:11" x14ac:dyDescent="0.25">
      <c r="A49" s="11">
        <v>153</v>
      </c>
      <c r="B49" s="10">
        <v>29.736883960142801</v>
      </c>
      <c r="C49" s="11">
        <v>599</v>
      </c>
      <c r="D49" s="10">
        <v>61.14584985602</v>
      </c>
      <c r="E49" s="11">
        <v>5</v>
      </c>
      <c r="F49" s="10">
        <v>1.6607038807416299</v>
      </c>
      <c r="G49" s="12">
        <v>2.32192809488736</v>
      </c>
      <c r="H49" s="13">
        <f t="shared" si="0"/>
        <v>0.13407126304595013</v>
      </c>
      <c r="I49">
        <v>1092419.7827999999</v>
      </c>
      <c r="J49">
        <v>4354565.3707999997</v>
      </c>
      <c r="K49">
        <v>2557.5514671586802</v>
      </c>
    </row>
    <row r="50" spans="1:11" x14ac:dyDescent="0.25">
      <c r="A50" s="11">
        <v>153</v>
      </c>
      <c r="B50" s="10">
        <v>35.772016556738897</v>
      </c>
      <c r="C50" s="11">
        <v>687</v>
      </c>
      <c r="D50" s="10">
        <v>70.137749331229202</v>
      </c>
      <c r="E50" s="11">
        <v>12.5</v>
      </c>
      <c r="F50" s="10">
        <v>1.30619321111061</v>
      </c>
      <c r="G50" s="12">
        <v>3.6438561897747199</v>
      </c>
      <c r="H50" s="13">
        <f t="shared" si="0"/>
        <v>8.4794112000153285E-2</v>
      </c>
      <c r="I50">
        <v>1092374.4908999901</v>
      </c>
      <c r="J50">
        <v>4354571.8880000003</v>
      </c>
      <c r="K50">
        <v>2556.1034671586799</v>
      </c>
    </row>
    <row r="51" spans="1:11" x14ac:dyDescent="0.25">
      <c r="A51" s="11">
        <v>155</v>
      </c>
      <c r="B51" s="10">
        <v>54.410244381771797</v>
      </c>
      <c r="C51" s="11">
        <v>47</v>
      </c>
      <c r="D51" s="10">
        <v>4.8047994232390296</v>
      </c>
      <c r="E51" s="11">
        <v>7</v>
      </c>
      <c r="F51" s="10">
        <v>2.8014312686152101</v>
      </c>
      <c r="G51" s="12">
        <v>2.8073549220576002</v>
      </c>
      <c r="H51" s="13">
        <f t="shared" si="0"/>
        <v>0.11331089840011088</v>
      </c>
      <c r="I51">
        <v>1092325.28809999</v>
      </c>
      <c r="J51">
        <v>4354546.3037</v>
      </c>
      <c r="K51">
        <v>2556.2061644657902</v>
      </c>
    </row>
    <row r="52" spans="1:11" x14ac:dyDescent="0.25">
      <c r="A52" s="11">
        <v>155</v>
      </c>
      <c r="B52" s="10">
        <v>28.014544130968201</v>
      </c>
      <c r="C52" s="11">
        <v>98</v>
      </c>
      <c r="D52" s="10">
        <v>10.0601950044997</v>
      </c>
      <c r="E52" s="11">
        <v>7</v>
      </c>
      <c r="F52" s="10">
        <v>1.30597101395591</v>
      </c>
      <c r="G52" s="12">
        <v>2.8073549220576002</v>
      </c>
      <c r="H52" s="13">
        <f t="shared" si="0"/>
        <v>0.11331089840011088</v>
      </c>
      <c r="I52">
        <v>1092320.10879999</v>
      </c>
      <c r="J52">
        <v>4354543.4210999999</v>
      </c>
      <c r="K52">
        <v>2556.3069644657899</v>
      </c>
    </row>
    <row r="53" spans="1:11" x14ac:dyDescent="0.25">
      <c r="A53" s="11">
        <v>155</v>
      </c>
      <c r="B53" s="10">
        <v>23.683379475993501</v>
      </c>
      <c r="C53" s="11">
        <v>177</v>
      </c>
      <c r="D53" s="10">
        <v>18.141107125988199</v>
      </c>
      <c r="E53" s="11">
        <v>11</v>
      </c>
      <c r="F53" s="10">
        <v>0.84605568938255904</v>
      </c>
      <c r="G53" s="12">
        <v>3.4594316186372902</v>
      </c>
      <c r="H53" s="13">
        <f t="shared" si="0"/>
        <v>9.0390827105852722E-2</v>
      </c>
      <c r="I53">
        <v>1092330.831</v>
      </c>
      <c r="J53">
        <v>4354551.3847000003</v>
      </c>
      <c r="K53">
        <v>2556.0430644657899</v>
      </c>
    </row>
    <row r="54" spans="1:11" x14ac:dyDescent="0.25">
      <c r="A54" s="11">
        <v>155</v>
      </c>
      <c r="B54" s="10">
        <v>20.177198564823499</v>
      </c>
      <c r="C54" s="11">
        <v>235</v>
      </c>
      <c r="D54" s="10">
        <v>24.175259141658799</v>
      </c>
      <c r="E54" s="11">
        <v>7</v>
      </c>
      <c r="F54" s="10">
        <v>0.86194268036992505</v>
      </c>
      <c r="G54" s="12">
        <v>2.8073549220576002</v>
      </c>
      <c r="H54" s="13">
        <f t="shared" si="0"/>
        <v>0.11331089840011088</v>
      </c>
      <c r="I54">
        <v>1092304.8814999999</v>
      </c>
      <c r="J54">
        <v>4354535.0496999901</v>
      </c>
      <c r="K54">
        <v>2556.6383644657899</v>
      </c>
    </row>
    <row r="55" spans="1:11" x14ac:dyDescent="0.25">
      <c r="A55" s="11">
        <v>155</v>
      </c>
      <c r="B55" s="10">
        <v>63.551651149386601</v>
      </c>
      <c r="C55" s="11">
        <v>403</v>
      </c>
      <c r="D55" s="10">
        <v>41.398638203313297</v>
      </c>
      <c r="E55" s="11">
        <v>14</v>
      </c>
      <c r="F55" s="10">
        <v>2.34712907842921</v>
      </c>
      <c r="G55" s="12">
        <v>3.8073549220576002</v>
      </c>
      <c r="H55" s="13">
        <f t="shared" si="0"/>
        <v>8.0122904641058326E-2</v>
      </c>
      <c r="I55">
        <v>1092333.6961999999</v>
      </c>
      <c r="J55">
        <v>4354555.7133999998</v>
      </c>
      <c r="K55">
        <v>2556.0657644657899</v>
      </c>
    </row>
    <row r="56" spans="1:11" x14ac:dyDescent="0.25">
      <c r="A56" s="11">
        <v>168</v>
      </c>
      <c r="B56" s="10">
        <v>25.185829313888799</v>
      </c>
      <c r="C56" s="11">
        <v>267</v>
      </c>
      <c r="D56" s="10">
        <v>26.940507105034701</v>
      </c>
      <c r="E56" s="11">
        <v>7</v>
      </c>
      <c r="F56" s="10">
        <v>1.1457089053354299</v>
      </c>
      <c r="G56" s="12">
        <v>2.8073549220576002</v>
      </c>
      <c r="H56" s="13">
        <f t="shared" si="0"/>
        <v>0.11331089840011088</v>
      </c>
      <c r="I56">
        <v>1092277.5109999999</v>
      </c>
      <c r="J56">
        <v>4354535.7270999998</v>
      </c>
      <c r="K56">
        <v>2586.9164527982198</v>
      </c>
    </row>
    <row r="57" spans="1:11" x14ac:dyDescent="0.25">
      <c r="A57" s="11">
        <v>169</v>
      </c>
      <c r="B57" s="10">
        <v>36.559593387513601</v>
      </c>
      <c r="C57" s="11">
        <v>456</v>
      </c>
      <c r="D57" s="10">
        <v>46.280347019564701</v>
      </c>
      <c r="E57" s="11">
        <v>10</v>
      </c>
      <c r="F57" s="10">
        <v>1.4977006106128701</v>
      </c>
      <c r="G57" s="12">
        <v>3.32192809488736</v>
      </c>
      <c r="H57" s="13">
        <f t="shared" si="0"/>
        <v>9.4802699262036716E-2</v>
      </c>
      <c r="I57">
        <v>1092290.8663000001</v>
      </c>
      <c r="J57">
        <v>4354499.4560000002</v>
      </c>
      <c r="K57">
        <v>2585.3627405072998</v>
      </c>
    </row>
    <row r="58" spans="1:11" x14ac:dyDescent="0.25">
      <c r="A58" s="11">
        <v>170</v>
      </c>
      <c r="B58" s="10">
        <v>33.242010530449498</v>
      </c>
      <c r="C58" s="11">
        <v>364</v>
      </c>
      <c r="D58" s="10">
        <v>37.346432362505602</v>
      </c>
      <c r="E58" s="11">
        <v>9</v>
      </c>
      <c r="F58" s="10">
        <v>1.4129506742975499</v>
      </c>
      <c r="G58" s="12">
        <v>3.1699250014423099</v>
      </c>
      <c r="H58" s="13">
        <f t="shared" si="0"/>
        <v>9.9930819333333323E-2</v>
      </c>
      <c r="I58">
        <v>1092306.2357000001</v>
      </c>
      <c r="J58">
        <v>4354456.9965000004</v>
      </c>
      <c r="K58">
        <v>2585.00185828133</v>
      </c>
    </row>
    <row r="59" spans="1:11" x14ac:dyDescent="0.25">
      <c r="A59" s="11">
        <v>170</v>
      </c>
      <c r="B59" s="10">
        <v>57.494278688799</v>
      </c>
      <c r="C59" s="11">
        <v>839</v>
      </c>
      <c r="D59" s="10">
        <v>86.158631542726397</v>
      </c>
      <c r="E59" s="11">
        <v>10</v>
      </c>
      <c r="F59" s="10">
        <v>2.4900329479944401</v>
      </c>
      <c r="G59" s="12">
        <v>3.32192809488736</v>
      </c>
      <c r="H59" s="13">
        <f t="shared" si="0"/>
        <v>9.4802699262036716E-2</v>
      </c>
      <c r="I59">
        <v>1092328.1806999999</v>
      </c>
      <c r="J59">
        <v>4354416.9482000005</v>
      </c>
      <c r="K59">
        <v>2584.5810582813301</v>
      </c>
    </row>
    <row r="60" spans="1:11" x14ac:dyDescent="0.25">
      <c r="A60" s="11">
        <v>171</v>
      </c>
      <c r="B60" s="10">
        <v>51.959997326285801</v>
      </c>
      <c r="C60" s="11">
        <v>197</v>
      </c>
      <c r="D60" s="10">
        <v>20.330861663723802</v>
      </c>
      <c r="E60" s="11">
        <v>13.5</v>
      </c>
      <c r="F60" s="10">
        <v>1.9172993555945099</v>
      </c>
      <c r="G60" s="12">
        <v>3.7548875021634598</v>
      </c>
      <c r="H60" s="13">
        <f t="shared" si="0"/>
        <v>8.159317231497297E-2</v>
      </c>
      <c r="I60">
        <v>1092353.4672999899</v>
      </c>
      <c r="J60">
        <v>4354390.3795999996</v>
      </c>
      <c r="K60">
        <v>2584.1427795847499</v>
      </c>
    </row>
    <row r="61" spans="1:11" x14ac:dyDescent="0.25">
      <c r="A61" s="11">
        <v>173</v>
      </c>
      <c r="B61" s="10">
        <v>29.557504329262201</v>
      </c>
      <c r="C61" s="11">
        <v>265</v>
      </c>
      <c r="D61" s="10">
        <v>26.852779610562401</v>
      </c>
      <c r="E61" s="11">
        <v>5.5</v>
      </c>
      <c r="F61" s="10">
        <v>1.5719537995695101</v>
      </c>
      <c r="G61" s="12">
        <v>2.4594316186372902</v>
      </c>
      <c r="H61" s="13">
        <f t="shared" si="0"/>
        <v>0.12783193360721851</v>
      </c>
      <c r="I61">
        <v>1092404.1621999999</v>
      </c>
      <c r="J61">
        <v>4354292.3103</v>
      </c>
      <c r="K61">
        <v>2588.41988463899</v>
      </c>
    </row>
    <row r="62" spans="1:11" x14ac:dyDescent="0.25">
      <c r="A62" s="11">
        <v>178</v>
      </c>
      <c r="B62" s="10">
        <v>27.0217524723666</v>
      </c>
      <c r="C62" s="11">
        <v>590</v>
      </c>
      <c r="D62" s="10">
        <v>59.741473235880903</v>
      </c>
      <c r="E62" s="11">
        <v>7</v>
      </c>
      <c r="F62" s="10">
        <v>1.2497239565757701</v>
      </c>
      <c r="G62" s="12">
        <v>2.8073549220576002</v>
      </c>
      <c r="H62" s="13">
        <f t="shared" si="0"/>
        <v>0.11331089840011088</v>
      </c>
      <c r="I62">
        <v>1092489.7938000001</v>
      </c>
      <c r="J62">
        <v>4354132.5606000004</v>
      </c>
      <c r="K62">
        <v>2595.5241101901402</v>
      </c>
    </row>
    <row r="63" spans="1:11" x14ac:dyDescent="0.25">
      <c r="A63" s="11">
        <v>178</v>
      </c>
      <c r="B63" s="10">
        <v>37.019174522109601</v>
      </c>
      <c r="C63" s="11">
        <v>591</v>
      </c>
      <c r="D63" s="10">
        <v>59.894000895669599</v>
      </c>
      <c r="E63" s="11">
        <v>8</v>
      </c>
      <c r="F63" s="10">
        <v>1.6988362965117101</v>
      </c>
      <c r="G63" s="12">
        <v>3</v>
      </c>
      <c r="H63" s="13">
        <f t="shared" si="0"/>
        <v>0.10599264000019161</v>
      </c>
      <c r="I63">
        <v>1092488.7386999901</v>
      </c>
      <c r="J63">
        <v>4354143.1157999998</v>
      </c>
      <c r="K63">
        <v>2594.7975101901402</v>
      </c>
    </row>
    <row r="64" spans="1:11" x14ac:dyDescent="0.25">
      <c r="A64" s="11">
        <v>178</v>
      </c>
      <c r="B64" s="10">
        <v>22.362061232892099</v>
      </c>
      <c r="C64" s="11">
        <v>735</v>
      </c>
      <c r="D64" s="10">
        <v>74.480197382907505</v>
      </c>
      <c r="E64" s="11">
        <v>10</v>
      </c>
      <c r="F64" s="10">
        <v>0.82471842505403503</v>
      </c>
      <c r="G64" s="12">
        <v>3.32192809488736</v>
      </c>
      <c r="H64" s="13">
        <f t="shared" si="0"/>
        <v>9.4802699262036716E-2</v>
      </c>
      <c r="I64">
        <v>1092488.7944999901</v>
      </c>
      <c r="J64">
        <v>4354143.0350000001</v>
      </c>
      <c r="K64">
        <v>2594.8002101901402</v>
      </c>
    </row>
    <row r="65" spans="1:11" x14ac:dyDescent="0.25">
      <c r="A65" s="11">
        <v>178</v>
      </c>
      <c r="B65" s="10">
        <v>70.205061603895402</v>
      </c>
      <c r="C65" s="11">
        <v>742</v>
      </c>
      <c r="D65" s="10">
        <v>75.129819356788104</v>
      </c>
      <c r="E65" s="11">
        <v>10</v>
      </c>
      <c r="F65" s="10">
        <v>3.0925412130368999</v>
      </c>
      <c r="G65" s="12">
        <v>3.32192809488736</v>
      </c>
      <c r="H65" s="13">
        <f t="shared" si="0"/>
        <v>9.4802699262036716E-2</v>
      </c>
      <c r="I65">
        <v>1092489.1569999901</v>
      </c>
      <c r="J65">
        <v>4354132.2736999998</v>
      </c>
      <c r="K65">
        <v>2595.6519101901399</v>
      </c>
    </row>
    <row r="66" spans="1:11" x14ac:dyDescent="0.25">
      <c r="A66" s="11">
        <v>199</v>
      </c>
      <c r="B66" s="10">
        <v>23.690124769948699</v>
      </c>
      <c r="C66" s="11">
        <v>474</v>
      </c>
      <c r="D66" s="10">
        <v>48.272271954956601</v>
      </c>
      <c r="E66" s="11">
        <v>10</v>
      </c>
      <c r="F66" s="10">
        <v>0.88767042910626204</v>
      </c>
      <c r="G66" s="12">
        <v>3.32192809488736</v>
      </c>
      <c r="H66" s="13">
        <f t="shared" si="0"/>
        <v>9.4802699262036716E-2</v>
      </c>
      <c r="I66">
        <v>1092493.6140000001</v>
      </c>
      <c r="J66">
        <v>4354092.5891000004</v>
      </c>
      <c r="K66">
        <v>2575.5869931561601</v>
      </c>
    </row>
    <row r="67" spans="1:11" x14ac:dyDescent="0.25">
      <c r="A67" s="11">
        <v>200</v>
      </c>
      <c r="B67" s="10">
        <v>42.234909930263697</v>
      </c>
      <c r="C67" s="11">
        <v>1607</v>
      </c>
      <c r="D67" s="10">
        <v>165.05973195429399</v>
      </c>
      <c r="E67" s="11">
        <v>11</v>
      </c>
      <c r="F67" s="10">
        <v>1.68449978030301</v>
      </c>
      <c r="G67" s="12">
        <v>3.4594316186372902</v>
      </c>
      <c r="H67" s="13">
        <f t="shared" si="0"/>
        <v>9.0390827105852722E-2</v>
      </c>
      <c r="I67">
        <v>1092578.7069999999</v>
      </c>
      <c r="J67">
        <v>4353926.5503000002</v>
      </c>
      <c r="K67">
        <v>2577.7328615596998</v>
      </c>
    </row>
    <row r="68" spans="1:11" x14ac:dyDescent="0.25">
      <c r="A68" s="11">
        <v>201</v>
      </c>
      <c r="B68" s="10">
        <v>45.302399975541398</v>
      </c>
      <c r="C68" s="11">
        <v>198</v>
      </c>
      <c r="D68" s="10">
        <v>19.975241994418699</v>
      </c>
      <c r="E68" s="11">
        <v>14</v>
      </c>
      <c r="F68" s="10">
        <v>1.61603757264285</v>
      </c>
      <c r="G68" s="12">
        <v>3.8073549220576002</v>
      </c>
      <c r="H68" s="13">
        <f t="shared" ref="H68:H74" si="1" xml:space="preserve"> 299792458/SQRT(E68)/1000000000</f>
        <v>8.0122904641058326E-2</v>
      </c>
      <c r="I68">
        <v>1092589.9790000001</v>
      </c>
      <c r="J68">
        <v>4353929.50919999</v>
      </c>
      <c r="K68">
        <v>2577.2240132780198</v>
      </c>
    </row>
    <row r="69" spans="1:11" x14ac:dyDescent="0.25">
      <c r="A69" s="11">
        <v>202</v>
      </c>
      <c r="B69" s="10">
        <v>38.671710101246802</v>
      </c>
      <c r="C69" s="11">
        <v>41</v>
      </c>
      <c r="D69" s="10">
        <v>4.1552167716597097</v>
      </c>
      <c r="E69" s="11">
        <v>20</v>
      </c>
      <c r="F69" s="10">
        <v>1.12982779682926</v>
      </c>
      <c r="G69" s="12">
        <v>4.32192809488736</v>
      </c>
      <c r="H69" s="13">
        <f t="shared" si="1"/>
        <v>6.7035631522975064E-2</v>
      </c>
      <c r="I69">
        <v>1092595.48859999</v>
      </c>
      <c r="J69">
        <v>4353956.3081999999</v>
      </c>
      <c r="K69">
        <v>2575.2956576362599</v>
      </c>
    </row>
    <row r="70" spans="1:11" x14ac:dyDescent="0.25">
      <c r="A70" s="11">
        <v>203</v>
      </c>
      <c r="B70" s="10">
        <v>31.120078540862998</v>
      </c>
      <c r="C70" s="11">
        <v>59</v>
      </c>
      <c r="D70" s="10">
        <v>5.9852777452665196</v>
      </c>
      <c r="E70" s="11">
        <v>10</v>
      </c>
      <c r="F70" s="10">
        <v>1.2398602655436699</v>
      </c>
      <c r="G70" s="12">
        <v>3.32192809488736</v>
      </c>
      <c r="H70" s="13">
        <f t="shared" si="1"/>
        <v>9.4802699262036716E-2</v>
      </c>
      <c r="I70">
        <v>1092628.3846</v>
      </c>
      <c r="J70">
        <v>4353984.2064999901</v>
      </c>
      <c r="K70">
        <v>2574.6636114405701</v>
      </c>
    </row>
    <row r="71" spans="1:11" x14ac:dyDescent="0.25">
      <c r="A71" s="11">
        <v>210</v>
      </c>
      <c r="B71" s="10">
        <v>40.395884425298597</v>
      </c>
      <c r="C71" s="11">
        <v>433</v>
      </c>
      <c r="D71" s="10">
        <v>43.7132230202416</v>
      </c>
      <c r="E71" s="11">
        <v>7</v>
      </c>
      <c r="F71" s="10">
        <v>2.00744141002995</v>
      </c>
      <c r="G71" s="12">
        <v>2.8073549220576002</v>
      </c>
      <c r="H71" s="13">
        <f t="shared" si="1"/>
        <v>0.11331089840011088</v>
      </c>
      <c r="I71">
        <v>1092645.3921999901</v>
      </c>
      <c r="J71">
        <v>4353995.84</v>
      </c>
      <c r="K71">
        <v>2575.5043177011098</v>
      </c>
    </row>
    <row r="72" spans="1:11" x14ac:dyDescent="0.25">
      <c r="A72" s="11">
        <v>237</v>
      </c>
      <c r="B72" s="10">
        <v>53.196908451950399</v>
      </c>
      <c r="C72" s="11">
        <v>219</v>
      </c>
      <c r="D72" s="10">
        <v>22.050078794275599</v>
      </c>
      <c r="E72" s="11">
        <v>10</v>
      </c>
      <c r="F72" s="10">
        <v>2.28633179890365</v>
      </c>
      <c r="G72" s="12">
        <v>3.32192809488736</v>
      </c>
      <c r="H72" s="13">
        <f t="shared" si="1"/>
        <v>9.4802699262036716E-2</v>
      </c>
      <c r="I72">
        <v>1092661.6998999999</v>
      </c>
      <c r="J72">
        <v>4354018.1854999997</v>
      </c>
      <c r="K72">
        <v>2577.8153745008199</v>
      </c>
    </row>
    <row r="73" spans="1:11" x14ac:dyDescent="0.25">
      <c r="A73" s="11">
        <v>237</v>
      </c>
      <c r="B73" s="10">
        <v>54.929706772860897</v>
      </c>
      <c r="C73" s="11">
        <v>250</v>
      </c>
      <c r="D73" s="10">
        <v>25.2314249257334</v>
      </c>
      <c r="E73" s="11">
        <v>10</v>
      </c>
      <c r="F73" s="10">
        <v>2.3684687779531699</v>
      </c>
      <c r="G73" s="12">
        <v>3.32192809488736</v>
      </c>
      <c r="H73" s="13">
        <f t="shared" si="1"/>
        <v>9.4802699262036716E-2</v>
      </c>
      <c r="I73">
        <v>1092662.37019999</v>
      </c>
      <c r="J73">
        <v>4354021.2220999999</v>
      </c>
      <c r="K73">
        <v>2577.94607450082</v>
      </c>
    </row>
    <row r="74" spans="1:11" x14ac:dyDescent="0.25">
      <c r="A74" s="11">
        <v>280</v>
      </c>
      <c r="B74" s="10">
        <v>57.318489971702697</v>
      </c>
      <c r="C74" s="11">
        <v>253</v>
      </c>
      <c r="D74" s="10">
        <v>25.340204577841298</v>
      </c>
      <c r="E74" s="11">
        <v>10</v>
      </c>
      <c r="F74" s="10">
        <v>2.4817003255541699</v>
      </c>
      <c r="G74" s="12">
        <v>3.32192809488736</v>
      </c>
      <c r="H74" s="13">
        <f t="shared" si="1"/>
        <v>9.4802699262036716E-2</v>
      </c>
      <c r="I74">
        <v>1092663.9631000001</v>
      </c>
      <c r="J74">
        <v>4354030.7927000001</v>
      </c>
      <c r="K74">
        <v>2567.8795977187401</v>
      </c>
    </row>
    <row r="75" spans="1:11" x14ac:dyDescent="0.25">
      <c r="A75" s="11">
        <v>280</v>
      </c>
      <c r="B75" s="10">
        <v>52.315371700324903</v>
      </c>
      <c r="C75" s="11">
        <v>266</v>
      </c>
      <c r="D75" s="10">
        <v>26.695432668225799</v>
      </c>
      <c r="E75" s="11">
        <v>13</v>
      </c>
      <c r="F75" s="10">
        <v>1.96859686476061</v>
      </c>
      <c r="G75" s="12">
        <v>3.70043971814109</v>
      </c>
      <c r="H75" s="13">
        <f xml:space="preserve"> 299792458/SQRT(E75)/1000000000</f>
        <v>8.3147467639721889E-2</v>
      </c>
      <c r="I75">
        <v>1092664.4238</v>
      </c>
      <c r="J75">
        <v>4354032.0548999999</v>
      </c>
      <c r="K75">
        <v>2567.93239771874</v>
      </c>
    </row>
    <row r="76" spans="1:11" x14ac:dyDescent="0.25">
      <c r="A76" s="11">
        <v>281</v>
      </c>
      <c r="B76" s="10">
        <v>14.6655946021489</v>
      </c>
      <c r="C76" s="11">
        <v>213</v>
      </c>
      <c r="D76" s="10">
        <v>21.5432854153389</v>
      </c>
      <c r="E76" s="11">
        <v>8</v>
      </c>
      <c r="F76" s="10">
        <v>0.51417882192576903</v>
      </c>
      <c r="G76" s="12">
        <v>3</v>
      </c>
      <c r="H76" s="13">
        <f xml:space="preserve"> 299792458/SQRT(E76)/1000000000</f>
        <v>0.10599264000019161</v>
      </c>
      <c r="I76">
        <v>1092650.2615</v>
      </c>
      <c r="J76">
        <v>4354004.3989000004</v>
      </c>
      <c r="K76">
        <v>2565.5899090468702</v>
      </c>
    </row>
    <row r="77" spans="1:11" x14ac:dyDescent="0.25">
      <c r="A77" s="11">
        <v>285</v>
      </c>
      <c r="B77" s="10">
        <v>53.2865922393514</v>
      </c>
      <c r="C77" s="11">
        <v>438</v>
      </c>
      <c r="D77" s="10">
        <v>44.424333095290798</v>
      </c>
      <c r="E77" s="11">
        <v>10</v>
      </c>
      <c r="F77" s="10">
        <v>2.2905829314664801</v>
      </c>
      <c r="G77" s="12">
        <v>3.32192809488736</v>
      </c>
      <c r="H77" s="13">
        <f t="shared" ref="H77:H108" si="2" xml:space="preserve"> 299792458/SQRT(E77)/1000000000</f>
        <v>9.4802699262036716E-2</v>
      </c>
      <c r="I77">
        <v>1092612.4929</v>
      </c>
      <c r="J77">
        <v>4353976.9479999999</v>
      </c>
      <c r="K77">
        <v>2563.5096209305402</v>
      </c>
    </row>
    <row r="78" spans="1:11" x14ac:dyDescent="0.25">
      <c r="A78" s="11">
        <v>285</v>
      </c>
      <c r="B78" s="10">
        <v>59.126858815343503</v>
      </c>
      <c r="C78" s="11">
        <v>588</v>
      </c>
      <c r="D78" s="10">
        <v>59.663619724303899</v>
      </c>
      <c r="E78" s="11">
        <v>8</v>
      </c>
      <c r="F78" s="10">
        <v>2.8704622077770301</v>
      </c>
      <c r="G78" s="12">
        <v>3</v>
      </c>
      <c r="H78" s="13">
        <f t="shared" si="2"/>
        <v>0.10599264000019161</v>
      </c>
      <c r="I78">
        <v>1092601.1535</v>
      </c>
      <c r="J78">
        <v>4353967.8104999997</v>
      </c>
      <c r="K78">
        <v>2563.7585209305398</v>
      </c>
    </row>
    <row r="79" spans="1:11" x14ac:dyDescent="0.25">
      <c r="A79" s="11">
        <v>340</v>
      </c>
      <c r="B79" s="10">
        <v>44.784368244674504</v>
      </c>
      <c r="C79" s="11">
        <v>55</v>
      </c>
      <c r="D79" s="10">
        <v>5.6144605248366801</v>
      </c>
      <c r="E79" s="11">
        <v>12.06</v>
      </c>
      <c r="F79" s="10">
        <v>1.7188124908086999</v>
      </c>
      <c r="G79" s="12">
        <v>3.5921580021253599</v>
      </c>
      <c r="H79" s="13">
        <f t="shared" si="2"/>
        <v>8.6327079564541997E-2</v>
      </c>
      <c r="I79">
        <v>1092486.4097096401</v>
      </c>
      <c r="J79">
        <v>4353996.9891854096</v>
      </c>
      <c r="K79">
        <v>2574.9728166575901</v>
      </c>
    </row>
    <row r="80" spans="1:11" x14ac:dyDescent="0.25">
      <c r="A80" s="11">
        <v>340</v>
      </c>
      <c r="B80" s="10">
        <v>55.216214199986602</v>
      </c>
      <c r="C80" s="11">
        <v>115</v>
      </c>
      <c r="D80" s="10">
        <v>11.770807873600999</v>
      </c>
      <c r="E80" s="11">
        <v>5</v>
      </c>
      <c r="F80" s="10">
        <v>3.3687268741519998</v>
      </c>
      <c r="G80" s="12">
        <v>2.32192809488736</v>
      </c>
      <c r="H80" s="13">
        <f t="shared" si="2"/>
        <v>0.13407126304595013</v>
      </c>
      <c r="I80">
        <v>1092521.6742130099</v>
      </c>
      <c r="J80">
        <v>4353949.8320226204</v>
      </c>
      <c r="K80">
        <v>2576.0854393544</v>
      </c>
    </row>
    <row r="81" spans="1:11" x14ac:dyDescent="0.25">
      <c r="A81" s="11">
        <v>340</v>
      </c>
      <c r="B81" s="10">
        <v>52.041304561413398</v>
      </c>
      <c r="C81" s="11">
        <v>269</v>
      </c>
      <c r="D81" s="10">
        <v>27.495145060236698</v>
      </c>
      <c r="E81" s="11">
        <v>7</v>
      </c>
      <c r="F81" s="10">
        <v>2.6672179189649001</v>
      </c>
      <c r="G81" s="12">
        <v>2.8073549220576002</v>
      </c>
      <c r="H81" s="13">
        <f t="shared" si="2"/>
        <v>0.11331089840011088</v>
      </c>
      <c r="I81">
        <v>1092524.11574138</v>
      </c>
      <c r="J81">
        <v>4353946.5395026002</v>
      </c>
      <c r="K81">
        <v>2576.2017627575701</v>
      </c>
    </row>
    <row r="82" spans="1:11" x14ac:dyDescent="0.25">
      <c r="A82" s="11">
        <v>340</v>
      </c>
      <c r="B82" s="10">
        <v>45.691485284266903</v>
      </c>
      <c r="C82" s="11">
        <v>856</v>
      </c>
      <c r="D82" s="10">
        <v>87.391274474256804</v>
      </c>
      <c r="E82" s="11">
        <v>5.99</v>
      </c>
      <c r="F82" s="10">
        <v>2.4944277526266898</v>
      </c>
      <c r="G82" s="12">
        <v>2.58255600301406</v>
      </c>
      <c r="H82" s="13">
        <f t="shared" si="2"/>
        <v>0.12249187760451205</v>
      </c>
      <c r="I82">
        <v>1092586.15012349</v>
      </c>
      <c r="J82">
        <v>4353953.7417195402</v>
      </c>
      <c r="K82">
        <v>2575.4074196956299</v>
      </c>
    </row>
    <row r="83" spans="1:11" x14ac:dyDescent="0.25">
      <c r="A83" s="11">
        <v>340</v>
      </c>
      <c r="B83" s="10">
        <v>45.918264544164998</v>
      </c>
      <c r="C83" s="11">
        <v>904</v>
      </c>
      <c r="D83" s="10">
        <v>92.239398011408696</v>
      </c>
      <c r="E83" s="11">
        <v>11</v>
      </c>
      <c r="F83" s="10">
        <v>1.85097051534035</v>
      </c>
      <c r="G83" s="12">
        <v>3.4594316186372902</v>
      </c>
      <c r="H83" s="13">
        <f t="shared" si="2"/>
        <v>9.0390827105852722E-2</v>
      </c>
      <c r="I83">
        <v>1092544.4849129601</v>
      </c>
      <c r="J83">
        <v>4353929.6791277202</v>
      </c>
      <c r="K83">
        <v>2577.2921917132799</v>
      </c>
    </row>
    <row r="84" spans="1:11" x14ac:dyDescent="0.25">
      <c r="A84" s="11">
        <v>340</v>
      </c>
      <c r="B84" s="10">
        <v>42.970134165489803</v>
      </c>
      <c r="C84" s="11">
        <v>939</v>
      </c>
      <c r="D84" s="10">
        <v>95.856252078807799</v>
      </c>
      <c r="E84" s="11">
        <v>8.01</v>
      </c>
      <c r="F84" s="10">
        <v>2.01295755251987</v>
      </c>
      <c r="G84" s="12">
        <v>3.0018022426339801</v>
      </c>
      <c r="H84" s="13">
        <f t="shared" si="2"/>
        <v>0.1059264566406319</v>
      </c>
      <c r="I84">
        <v>1092490.93938706</v>
      </c>
      <c r="J84">
        <v>4353986.2990133604</v>
      </c>
      <c r="K84">
        <v>2575.3375021864799</v>
      </c>
    </row>
    <row r="85" spans="1:11" x14ac:dyDescent="0.25">
      <c r="A85" s="11">
        <v>340</v>
      </c>
      <c r="B85" s="10">
        <v>39.7939751511338</v>
      </c>
      <c r="C85" s="11">
        <v>1165</v>
      </c>
      <c r="D85" s="10">
        <v>118.96089288249399</v>
      </c>
      <c r="E85" s="11">
        <v>12</v>
      </c>
      <c r="F85" s="10">
        <v>1.5071632971907001</v>
      </c>
      <c r="G85" s="12">
        <v>3.5849625007211499</v>
      </c>
      <c r="H85" s="13">
        <f t="shared" si="2"/>
        <v>8.654262816365979E-2</v>
      </c>
      <c r="I85">
        <v>1092541.50632064</v>
      </c>
      <c r="J85">
        <v>4353931.6105589801</v>
      </c>
      <c r="K85">
        <v>2577.1224774855</v>
      </c>
    </row>
    <row r="86" spans="1:11" x14ac:dyDescent="0.25">
      <c r="A86" s="11">
        <v>340</v>
      </c>
      <c r="B86" s="10">
        <v>38.924417403757801</v>
      </c>
      <c r="C86" s="11">
        <v>1205</v>
      </c>
      <c r="D86" s="10">
        <v>123.017984536784</v>
      </c>
      <c r="E86" s="11">
        <v>11.94</v>
      </c>
      <c r="F86" s="10">
        <v>1.47322406632839</v>
      </c>
      <c r="G86" s="12">
        <v>3.57773093149008</v>
      </c>
      <c r="H86" s="13">
        <f t="shared" si="2"/>
        <v>8.6759799466636256E-2</v>
      </c>
      <c r="I86">
        <v>1092519.5211978999</v>
      </c>
      <c r="J86">
        <v>4353952.5051341299</v>
      </c>
      <c r="K86">
        <v>2575.9718069617002</v>
      </c>
    </row>
    <row r="87" spans="1:11" x14ac:dyDescent="0.25">
      <c r="A87" s="11">
        <v>340</v>
      </c>
      <c r="B87" s="10">
        <v>40.544885545920799</v>
      </c>
      <c r="C87" s="11">
        <v>1239</v>
      </c>
      <c r="D87" s="10">
        <v>126.464326325041</v>
      </c>
      <c r="E87" s="11">
        <v>7</v>
      </c>
      <c r="F87" s="10">
        <v>2.0158831354501099</v>
      </c>
      <c r="G87" s="12">
        <v>2.8073549220576002</v>
      </c>
      <c r="H87" s="13">
        <f t="shared" si="2"/>
        <v>0.11331089840011088</v>
      </c>
      <c r="I87">
        <v>1092480.66486388</v>
      </c>
      <c r="J87">
        <v>4354028.2621045802</v>
      </c>
      <c r="K87">
        <v>2574.7800720918899</v>
      </c>
    </row>
    <row r="88" spans="1:11" x14ac:dyDescent="0.25">
      <c r="A88" s="11">
        <v>340</v>
      </c>
      <c r="B88" s="10">
        <v>41.0502126543904</v>
      </c>
      <c r="C88" s="11">
        <v>1683</v>
      </c>
      <c r="D88" s="10">
        <v>171.79057613126</v>
      </c>
      <c r="E88" s="11">
        <v>8</v>
      </c>
      <c r="F88" s="10">
        <v>1.9124664833026599</v>
      </c>
      <c r="G88" s="12">
        <v>3</v>
      </c>
      <c r="H88" s="13">
        <f t="shared" si="2"/>
        <v>0.10599264000019161</v>
      </c>
      <c r="I88">
        <v>1092547.04255899</v>
      </c>
      <c r="J88">
        <v>4353926.2617396899</v>
      </c>
      <c r="K88">
        <v>2577.35398979709</v>
      </c>
    </row>
    <row r="89" spans="1:11" x14ac:dyDescent="0.25">
      <c r="A89" s="11">
        <v>340</v>
      </c>
      <c r="B89" s="10">
        <v>31.976353479978901</v>
      </c>
      <c r="C89" s="11">
        <v>1795</v>
      </c>
      <c r="D89" s="10">
        <v>183.19875298492801</v>
      </c>
      <c r="E89" s="11">
        <v>8</v>
      </c>
      <c r="F89" s="10">
        <v>1.4315853388597399</v>
      </c>
      <c r="G89" s="12">
        <v>3</v>
      </c>
      <c r="H89" s="13">
        <f t="shared" si="2"/>
        <v>0.10599264000019161</v>
      </c>
      <c r="I89">
        <v>1092591.22494074</v>
      </c>
      <c r="J89">
        <v>4353934.2764561502</v>
      </c>
      <c r="K89">
        <v>2576.4118969886499</v>
      </c>
    </row>
    <row r="90" spans="1:11" x14ac:dyDescent="0.25">
      <c r="A90" s="11">
        <v>340</v>
      </c>
      <c r="B90" s="10">
        <v>48.762992952640197</v>
      </c>
      <c r="C90" s="11">
        <v>2119</v>
      </c>
      <c r="D90" s="10">
        <v>216.309109161072</v>
      </c>
      <c r="E90" s="11">
        <v>9.02</v>
      </c>
      <c r="F90" s="10">
        <v>2.1860353392040399</v>
      </c>
      <c r="G90" s="12">
        <v>3.1731274334806501</v>
      </c>
      <c r="H90" s="13">
        <f t="shared" si="2"/>
        <v>9.9819969804669215E-2</v>
      </c>
      <c r="I90">
        <v>1092588.38684095</v>
      </c>
      <c r="J90">
        <v>4353947.9354745699</v>
      </c>
      <c r="K90">
        <v>2575.6233395908698</v>
      </c>
    </row>
    <row r="91" spans="1:11" x14ac:dyDescent="0.25">
      <c r="A91" s="11">
        <v>341</v>
      </c>
      <c r="B91" s="10">
        <v>30.015484159074798</v>
      </c>
      <c r="C91" s="11">
        <v>20</v>
      </c>
      <c r="D91" s="10">
        <v>2.0829050478246098</v>
      </c>
      <c r="E91" s="11">
        <v>5</v>
      </c>
      <c r="F91" s="10">
        <v>1.67938002101946</v>
      </c>
      <c r="G91" s="12">
        <v>2.32192809488736</v>
      </c>
      <c r="H91" s="13">
        <f t="shared" si="2"/>
        <v>0.13407126304595013</v>
      </c>
      <c r="I91">
        <v>1092459.53517076</v>
      </c>
      <c r="J91">
        <v>4354185.6897184998</v>
      </c>
      <c r="K91">
        <v>2571.0091000779998</v>
      </c>
    </row>
    <row r="92" spans="1:11" x14ac:dyDescent="0.25">
      <c r="A92" s="11">
        <v>341</v>
      </c>
      <c r="B92" s="10">
        <v>17.397672802197501</v>
      </c>
      <c r="C92" s="11">
        <v>195</v>
      </c>
      <c r="D92" s="10">
        <v>19.908108931917798</v>
      </c>
      <c r="E92" s="11">
        <v>2</v>
      </c>
      <c r="F92" s="10">
        <v>1.31793782496165</v>
      </c>
      <c r="G92" s="12">
        <v>1</v>
      </c>
      <c r="H92" s="13">
        <f t="shared" si="2"/>
        <v>0.21198528000038322</v>
      </c>
      <c r="I92">
        <v>1092475.55799925</v>
      </c>
      <c r="J92">
        <v>4354080.1748928297</v>
      </c>
      <c r="K92">
        <v>2575.3225754136502</v>
      </c>
    </row>
    <row r="93" spans="1:11" x14ac:dyDescent="0.25">
      <c r="A93" s="11">
        <v>341</v>
      </c>
      <c r="B93" s="10">
        <v>37.786393984161002</v>
      </c>
      <c r="C93" s="11">
        <v>1232</v>
      </c>
      <c r="D93" s="10">
        <v>125.561680406763</v>
      </c>
      <c r="E93" s="11">
        <v>13</v>
      </c>
      <c r="F93" s="10">
        <v>1.36457301251412</v>
      </c>
      <c r="G93" s="12">
        <v>3.70043971814109</v>
      </c>
      <c r="H93" s="13">
        <f t="shared" si="2"/>
        <v>8.3147467639721889E-2</v>
      </c>
      <c r="I93">
        <v>1092470.81083867</v>
      </c>
      <c r="J93">
        <v>4354168.54826116</v>
      </c>
      <c r="K93">
        <v>2572.4595566134299</v>
      </c>
    </row>
    <row r="94" spans="1:11" x14ac:dyDescent="0.25">
      <c r="A94" s="11">
        <v>341</v>
      </c>
      <c r="B94" s="10">
        <v>32.4436067232147</v>
      </c>
      <c r="C94" s="11">
        <v>1451</v>
      </c>
      <c r="D94" s="10">
        <v>147.97023058881399</v>
      </c>
      <c r="E94" s="11">
        <v>16</v>
      </c>
      <c r="F94" s="10">
        <v>1.0297935757422301</v>
      </c>
      <c r="G94" s="12">
        <v>4</v>
      </c>
      <c r="H94" s="13">
        <f t="shared" si="2"/>
        <v>7.4948114499999996E-2</v>
      </c>
      <c r="I94">
        <v>1092446.77405744</v>
      </c>
      <c r="J94">
        <v>4354204.0840969803</v>
      </c>
      <c r="K94">
        <v>2569.9327656401401</v>
      </c>
    </row>
    <row r="95" spans="1:11" x14ac:dyDescent="0.25">
      <c r="A95" s="11">
        <v>341</v>
      </c>
      <c r="B95" s="10">
        <v>31.432809133305899</v>
      </c>
      <c r="C95" s="11">
        <v>1635</v>
      </c>
      <c r="D95" s="10">
        <v>166.72384288965199</v>
      </c>
      <c r="E95" s="11">
        <v>5</v>
      </c>
      <c r="F95" s="10">
        <v>1.7743912957403301</v>
      </c>
      <c r="G95" s="12">
        <v>2.32192809488736</v>
      </c>
      <c r="H95" s="13">
        <f t="shared" si="2"/>
        <v>0.13407126304595013</v>
      </c>
      <c r="I95">
        <v>1092433.1867174599</v>
      </c>
      <c r="J95">
        <v>4354218.6278591501</v>
      </c>
      <c r="K95">
        <v>2569.9664923147102</v>
      </c>
    </row>
    <row r="96" spans="1:11" x14ac:dyDescent="0.25">
      <c r="A96" s="11">
        <v>341</v>
      </c>
      <c r="B96" s="10">
        <v>44.573177802119901</v>
      </c>
      <c r="C96" s="11">
        <v>1716</v>
      </c>
      <c r="D96" s="10">
        <v>174.915945037196</v>
      </c>
      <c r="E96" s="11">
        <v>15</v>
      </c>
      <c r="F96" s="10">
        <v>1.5330175052000601</v>
      </c>
      <c r="G96" s="12">
        <v>3.9068905956085098</v>
      </c>
      <c r="H96" s="13">
        <f t="shared" si="2"/>
        <v>7.7406079810172418E-2</v>
      </c>
      <c r="I96">
        <v>1092474.9678606901</v>
      </c>
      <c r="J96">
        <v>4354062.27094875</v>
      </c>
      <c r="K96">
        <v>2574.97290004242</v>
      </c>
    </row>
    <row r="97" spans="1:11" x14ac:dyDescent="0.25">
      <c r="A97" s="11">
        <v>341</v>
      </c>
      <c r="B97" s="10">
        <v>32.5880063789159</v>
      </c>
      <c r="C97" s="11">
        <v>2034</v>
      </c>
      <c r="D97" s="10">
        <v>207.35666954146899</v>
      </c>
      <c r="E97" s="11">
        <v>7</v>
      </c>
      <c r="F97" s="10">
        <v>1.56508257201289</v>
      </c>
      <c r="G97" s="12">
        <v>2.8073549220576002</v>
      </c>
      <c r="H97" s="13">
        <f t="shared" si="2"/>
        <v>0.11331089840011088</v>
      </c>
      <c r="I97">
        <v>1092453.45331913</v>
      </c>
      <c r="J97">
        <v>4354199.25458303</v>
      </c>
      <c r="K97">
        <v>2569.91999846832</v>
      </c>
    </row>
    <row r="98" spans="1:11" x14ac:dyDescent="0.25">
      <c r="A98" s="11">
        <v>341</v>
      </c>
      <c r="B98" s="10">
        <v>67.965922025722804</v>
      </c>
      <c r="C98" s="11">
        <v>2310</v>
      </c>
      <c r="D98" s="10">
        <v>235.53750092901899</v>
      </c>
      <c r="E98" s="11">
        <v>15</v>
      </c>
      <c r="F98" s="10">
        <v>2.4383878183756398</v>
      </c>
      <c r="G98" s="12">
        <v>3.9068905956085098</v>
      </c>
      <c r="H98" s="13">
        <f t="shared" si="2"/>
        <v>7.7406079810172418E-2</v>
      </c>
      <c r="I98">
        <v>1092425.67123502</v>
      </c>
      <c r="J98">
        <v>4354243.6195259299</v>
      </c>
      <c r="K98">
        <v>2569.5355849001899</v>
      </c>
    </row>
    <row r="99" spans="1:11" x14ac:dyDescent="0.25">
      <c r="A99" s="11">
        <v>341</v>
      </c>
      <c r="B99" s="10">
        <v>74.030707565175405</v>
      </c>
      <c r="C99" s="11">
        <v>2448</v>
      </c>
      <c r="D99" s="10">
        <v>249.527090750209</v>
      </c>
      <c r="E99" s="11">
        <v>16</v>
      </c>
      <c r="F99" s="10">
        <v>2.5882309735553899</v>
      </c>
      <c r="G99" s="12">
        <v>4</v>
      </c>
      <c r="H99" s="13">
        <f t="shared" si="2"/>
        <v>7.4948114499999996E-2</v>
      </c>
      <c r="I99">
        <v>1092421.4299387999</v>
      </c>
      <c r="J99">
        <v>4354256.66340933</v>
      </c>
      <c r="K99">
        <v>2569.0530311929301</v>
      </c>
    </row>
    <row r="100" spans="1:11" x14ac:dyDescent="0.25">
      <c r="A100" s="11">
        <v>343</v>
      </c>
      <c r="B100" s="10">
        <v>20.271627901118599</v>
      </c>
      <c r="C100" s="11">
        <v>176</v>
      </c>
      <c r="D100" s="10">
        <v>17.538993432936401</v>
      </c>
      <c r="E100" s="11">
        <v>8</v>
      </c>
      <c r="F100" s="10">
        <v>0.81127795656916002</v>
      </c>
      <c r="G100" s="12">
        <v>3</v>
      </c>
      <c r="H100" s="13">
        <f t="shared" si="2"/>
        <v>0.10599264000019161</v>
      </c>
      <c r="I100">
        <v>1092403.38721526</v>
      </c>
      <c r="J100">
        <v>4354280.8733199202</v>
      </c>
      <c r="K100">
        <v>2569.0233864062502</v>
      </c>
    </row>
    <row r="101" spans="1:11" x14ac:dyDescent="0.25">
      <c r="A101" s="11">
        <v>350</v>
      </c>
      <c r="B101" s="10">
        <v>21.099891842986899</v>
      </c>
      <c r="C101" s="11">
        <v>34</v>
      </c>
      <c r="D101" s="10">
        <v>3.42688127352117</v>
      </c>
      <c r="E101" s="11">
        <v>5</v>
      </c>
      <c r="F101" s="10">
        <v>1.08171765970912</v>
      </c>
      <c r="G101" s="12">
        <v>2.32192809488736</v>
      </c>
      <c r="H101" s="13">
        <f t="shared" si="2"/>
        <v>0.13407126304595013</v>
      </c>
      <c r="I101">
        <v>1092388.7595019001</v>
      </c>
      <c r="J101">
        <v>4354323.3014225997</v>
      </c>
      <c r="K101">
        <v>2567.3456039890698</v>
      </c>
    </row>
    <row r="102" spans="1:11" x14ac:dyDescent="0.25">
      <c r="A102" s="11">
        <v>350</v>
      </c>
      <c r="B102" s="10">
        <v>45.283614032256502</v>
      </c>
      <c r="C102" s="11">
        <v>177</v>
      </c>
      <c r="D102" s="10">
        <v>17.940731373140199</v>
      </c>
      <c r="E102" s="11">
        <v>8</v>
      </c>
      <c r="F102" s="10">
        <v>2.1368211774128998</v>
      </c>
      <c r="G102" s="12">
        <v>3</v>
      </c>
      <c r="H102" s="13">
        <f t="shared" si="2"/>
        <v>0.10599264000019161</v>
      </c>
      <c r="I102">
        <v>1092403.3568507801</v>
      </c>
      <c r="J102">
        <v>4354281.0899111396</v>
      </c>
      <c r="K102">
        <v>2569.0501652541502</v>
      </c>
    </row>
    <row r="103" spans="1:11" x14ac:dyDescent="0.25">
      <c r="A103" s="11">
        <v>350</v>
      </c>
      <c r="B103" s="10">
        <v>91.5410692264971</v>
      </c>
      <c r="C103" s="11">
        <v>298</v>
      </c>
      <c r="D103" s="10">
        <v>30.283706457859001</v>
      </c>
      <c r="E103" s="11">
        <v>11</v>
      </c>
      <c r="F103" s="10">
        <v>3.9129120404027402</v>
      </c>
      <c r="G103" s="12">
        <v>3.4594316186372902</v>
      </c>
      <c r="H103" s="13">
        <f t="shared" si="2"/>
        <v>9.0390827105852722E-2</v>
      </c>
      <c r="I103">
        <v>1092396.5652896599</v>
      </c>
      <c r="J103">
        <v>4354314.8966690302</v>
      </c>
      <c r="K103">
        <v>2567.18662105047</v>
      </c>
    </row>
    <row r="104" spans="1:11" x14ac:dyDescent="0.25">
      <c r="A104" s="11">
        <v>350</v>
      </c>
      <c r="B104" s="10">
        <v>43.985159149611199</v>
      </c>
      <c r="C104" s="11">
        <v>383</v>
      </c>
      <c r="D104" s="10">
        <v>38.843156516608701</v>
      </c>
      <c r="E104" s="11">
        <v>9</v>
      </c>
      <c r="F104" s="10">
        <v>1.9497364961638499</v>
      </c>
      <c r="G104" s="12">
        <v>3.1699250014423099</v>
      </c>
      <c r="H104" s="13">
        <f t="shared" si="2"/>
        <v>9.9930819333333323E-2</v>
      </c>
      <c r="I104">
        <v>1092400.4021521099</v>
      </c>
      <c r="J104">
        <v>4354308.76210381</v>
      </c>
      <c r="K104">
        <v>2566.9943271850598</v>
      </c>
    </row>
    <row r="105" spans="1:11" x14ac:dyDescent="0.25">
      <c r="A105" s="11">
        <v>350</v>
      </c>
      <c r="B105" s="10">
        <v>59.728924601686003</v>
      </c>
      <c r="C105" s="11">
        <v>411</v>
      </c>
      <c r="D105" s="10">
        <v>41.758331536617703</v>
      </c>
      <c r="E105" s="11">
        <v>11</v>
      </c>
      <c r="F105" s="10">
        <v>2.4751490080788998</v>
      </c>
      <c r="G105" s="12">
        <v>3.4594316186372902</v>
      </c>
      <c r="H105" s="13">
        <f t="shared" si="2"/>
        <v>9.0390827105852722E-2</v>
      </c>
      <c r="I105">
        <v>1092407.9135443899</v>
      </c>
      <c r="J105">
        <v>4354289.8488458097</v>
      </c>
      <c r="K105">
        <v>2567.4933714034901</v>
      </c>
    </row>
    <row r="106" spans="1:11" x14ac:dyDescent="0.25">
      <c r="A106" s="11">
        <v>350</v>
      </c>
      <c r="B106" s="10">
        <v>21.4245055636482</v>
      </c>
      <c r="C106" s="11">
        <v>455</v>
      </c>
      <c r="D106" s="10">
        <v>46.162106566844002</v>
      </c>
      <c r="E106" s="11">
        <v>4</v>
      </c>
      <c r="F106" s="10">
        <v>1.23372629609019</v>
      </c>
      <c r="G106" s="12">
        <v>2</v>
      </c>
      <c r="H106" s="13">
        <f t="shared" si="2"/>
        <v>0.14989622899999999</v>
      </c>
      <c r="I106">
        <v>1092399.1183039399</v>
      </c>
      <c r="J106">
        <v>4354311.2816852797</v>
      </c>
      <c r="K106">
        <v>2567.0325414660601</v>
      </c>
    </row>
    <row r="107" spans="1:11" x14ac:dyDescent="0.25">
      <c r="A107" s="11">
        <v>350</v>
      </c>
      <c r="B107" s="10">
        <v>22.2360398653015</v>
      </c>
      <c r="C107" s="11">
        <v>577</v>
      </c>
      <c r="D107" s="10">
        <v>58.567106651988503</v>
      </c>
      <c r="E107" s="11">
        <v>6</v>
      </c>
      <c r="F107" s="10">
        <v>1.0569950461440001</v>
      </c>
      <c r="G107" s="12">
        <v>2.5849625007211499</v>
      </c>
      <c r="H107" s="13">
        <f t="shared" si="2"/>
        <v>0.12238975847245946</v>
      </c>
      <c r="I107">
        <v>1092388.66501489</v>
      </c>
      <c r="J107">
        <v>4354323.4786741296</v>
      </c>
      <c r="K107">
        <v>2567.3317871519998</v>
      </c>
    </row>
    <row r="108" spans="1:11" x14ac:dyDescent="0.25">
      <c r="A108" s="11">
        <v>350</v>
      </c>
      <c r="B108" s="10">
        <v>61.4934613906698</v>
      </c>
      <c r="C108" s="11">
        <v>579</v>
      </c>
      <c r="D108" s="10">
        <v>58.754460250245401</v>
      </c>
      <c r="E108" s="11">
        <v>10</v>
      </c>
      <c r="F108" s="10">
        <v>2.6795996054841398</v>
      </c>
      <c r="G108" s="12">
        <v>3.32192809488736</v>
      </c>
      <c r="H108" s="13">
        <f t="shared" si="2"/>
        <v>9.4802699262036716E-2</v>
      </c>
      <c r="I108">
        <v>1092403.5517051399</v>
      </c>
      <c r="J108">
        <v>4354300.8198436201</v>
      </c>
      <c r="K108">
        <v>2567.17109276063</v>
      </c>
    </row>
    <row r="109" spans="1:11" x14ac:dyDescent="0.25">
      <c r="A109" s="11">
        <v>351</v>
      </c>
      <c r="B109" s="10">
        <v>108.528540750403</v>
      </c>
      <c r="C109" s="11">
        <v>184</v>
      </c>
      <c r="D109" s="10">
        <v>18.8348838423478</v>
      </c>
      <c r="E109" s="11">
        <v>15</v>
      </c>
      <c r="F109" s="10">
        <v>4.0082844695317501</v>
      </c>
      <c r="G109" s="12">
        <v>3.9068905956085098</v>
      </c>
      <c r="H109" s="13">
        <f t="shared" ref="H109:H131" si="3" xml:space="preserve"> 299792458/SQRT(E109)/1000000000</f>
        <v>7.7406079810172418E-2</v>
      </c>
      <c r="I109">
        <v>1092346.866045</v>
      </c>
      <c r="J109">
        <v>4354389.7881690301</v>
      </c>
      <c r="K109">
        <v>2563.97940668706</v>
      </c>
    </row>
    <row r="110" spans="1:11" x14ac:dyDescent="0.25">
      <c r="A110" s="11">
        <v>351</v>
      </c>
      <c r="B110" s="10">
        <v>32.023760164274201</v>
      </c>
      <c r="C110" s="11">
        <v>261</v>
      </c>
      <c r="D110" s="10">
        <v>26.750035309476399</v>
      </c>
      <c r="E110" s="11">
        <v>6</v>
      </c>
      <c r="F110" s="10">
        <v>1.6559534078376299</v>
      </c>
      <c r="G110" s="12">
        <v>2.5849625007211499</v>
      </c>
      <c r="H110" s="13">
        <f t="shared" si="3"/>
        <v>0.12238975847245946</v>
      </c>
      <c r="I110">
        <v>1092311.8693269601</v>
      </c>
      <c r="J110">
        <v>4354534.2568193302</v>
      </c>
      <c r="K110">
        <v>2564.0777568718599</v>
      </c>
    </row>
    <row r="111" spans="1:11" x14ac:dyDescent="0.25">
      <c r="A111" s="11">
        <v>351</v>
      </c>
      <c r="B111" s="10">
        <v>20.906430671834698</v>
      </c>
      <c r="C111" s="11">
        <v>441</v>
      </c>
      <c r="D111" s="10">
        <v>45.121657778330103</v>
      </c>
      <c r="E111" s="11">
        <v>7</v>
      </c>
      <c r="F111" s="10">
        <v>0.90325765296375105</v>
      </c>
      <c r="G111" s="12">
        <v>2.8073549220576002</v>
      </c>
      <c r="H111" s="13">
        <f t="shared" si="3"/>
        <v>0.11331089840011088</v>
      </c>
      <c r="I111">
        <v>1092340.86712354</v>
      </c>
      <c r="J111">
        <v>4354400.0152774602</v>
      </c>
      <c r="K111">
        <v>2563.7961404797702</v>
      </c>
    </row>
    <row r="112" spans="1:11" x14ac:dyDescent="0.25">
      <c r="A112" s="11">
        <v>351</v>
      </c>
      <c r="B112" s="10">
        <v>27.196498674135999</v>
      </c>
      <c r="C112" s="11">
        <v>564</v>
      </c>
      <c r="D112" s="10">
        <v>57.7488392158564</v>
      </c>
      <c r="E112" s="11">
        <v>10</v>
      </c>
      <c r="F112" s="10">
        <v>1.05387728447572</v>
      </c>
      <c r="G112" s="12">
        <v>3.32192809488736</v>
      </c>
      <c r="H112" s="13">
        <f t="shared" si="3"/>
        <v>9.4802699262036716E-2</v>
      </c>
      <c r="I112">
        <v>1092282.7593694399</v>
      </c>
      <c r="J112">
        <v>4354480.0432223603</v>
      </c>
      <c r="K112">
        <v>2564.6905362907</v>
      </c>
    </row>
    <row r="113" spans="1:11" x14ac:dyDescent="0.25">
      <c r="A113" s="11">
        <v>351</v>
      </c>
      <c r="B113" s="10">
        <v>56.306348266181303</v>
      </c>
      <c r="C113" s="11">
        <v>810</v>
      </c>
      <c r="D113" s="10">
        <v>82.897313776967394</v>
      </c>
      <c r="E113" s="11">
        <v>11</v>
      </c>
      <c r="F113" s="10">
        <v>2.32046425517931</v>
      </c>
      <c r="G113" s="12">
        <v>3.4594316186372902</v>
      </c>
      <c r="H113" s="13">
        <f t="shared" si="3"/>
        <v>9.0390827105852722E-2</v>
      </c>
      <c r="I113">
        <v>1092374.82788398</v>
      </c>
      <c r="J113">
        <v>4354572.5082756896</v>
      </c>
      <c r="K113">
        <v>2563.8278195692601</v>
      </c>
    </row>
    <row r="114" spans="1:11" x14ac:dyDescent="0.25">
      <c r="A114" s="11">
        <v>351</v>
      </c>
      <c r="B114" s="10">
        <v>32.901444071572001</v>
      </c>
      <c r="C114" s="11">
        <v>1670</v>
      </c>
      <c r="D114" s="10">
        <v>170.96991889782601</v>
      </c>
      <c r="E114" s="11">
        <v>11</v>
      </c>
      <c r="F114" s="10">
        <v>1.2626699309373199</v>
      </c>
      <c r="G114" s="12">
        <v>3.4594316186372902</v>
      </c>
      <c r="H114" s="13">
        <f t="shared" si="3"/>
        <v>9.0390827105852722E-2</v>
      </c>
      <c r="I114">
        <v>1092356.32853153</v>
      </c>
      <c r="J114">
        <v>4354374.7851657104</v>
      </c>
      <c r="K114">
        <v>2564.3803084538199</v>
      </c>
    </row>
    <row r="115" spans="1:11" x14ac:dyDescent="0.25">
      <c r="A115" s="11">
        <v>351</v>
      </c>
      <c r="B115" s="10">
        <v>42.7022477030647</v>
      </c>
      <c r="C115" s="11">
        <v>1884</v>
      </c>
      <c r="D115" s="10">
        <v>192.91527196220599</v>
      </c>
      <c r="E115" s="11">
        <v>10</v>
      </c>
      <c r="F115" s="10">
        <v>1.78887071548679</v>
      </c>
      <c r="G115" s="12">
        <v>3.32192809488736</v>
      </c>
      <c r="H115" s="13">
        <f t="shared" si="3"/>
        <v>9.4802699262036716E-2</v>
      </c>
      <c r="I115">
        <v>1092287.9278056801</v>
      </c>
      <c r="J115">
        <v>4354500.5043784101</v>
      </c>
      <c r="K115">
        <v>2564.97812752355</v>
      </c>
    </row>
    <row r="116" spans="1:11" x14ac:dyDescent="0.25">
      <c r="A116" s="11">
        <v>351</v>
      </c>
      <c r="B116" s="10">
        <v>21.1989919742674</v>
      </c>
      <c r="C116" s="11">
        <v>2290</v>
      </c>
      <c r="D116" s="10">
        <v>234.50290726273801</v>
      </c>
      <c r="E116" s="11">
        <v>6</v>
      </c>
      <c r="F116" s="10">
        <v>0.99353302568998703</v>
      </c>
      <c r="G116" s="12">
        <v>2.5849625007211499</v>
      </c>
      <c r="H116" s="13">
        <f t="shared" si="3"/>
        <v>0.12238975847245946</v>
      </c>
      <c r="I116">
        <v>1092327.9720006301</v>
      </c>
      <c r="J116">
        <v>4354418.1282343203</v>
      </c>
      <c r="K116">
        <v>2563.7985080652102</v>
      </c>
    </row>
    <row r="117" spans="1:11" x14ac:dyDescent="0.25">
      <c r="A117" s="11">
        <v>351</v>
      </c>
      <c r="B117" s="10">
        <v>99.020298421343398</v>
      </c>
      <c r="C117" s="11">
        <v>2344</v>
      </c>
      <c r="D117" s="10">
        <v>240.03557166618199</v>
      </c>
      <c r="E117" s="11">
        <v>14</v>
      </c>
      <c r="F117" s="10">
        <v>3.7680545999883699</v>
      </c>
      <c r="G117" s="12">
        <v>3.8073549220576002</v>
      </c>
      <c r="H117" s="13">
        <f t="shared" si="3"/>
        <v>8.0122904641058326E-2</v>
      </c>
      <c r="I117">
        <v>1092314.0561589999</v>
      </c>
      <c r="J117">
        <v>4354538.72950132</v>
      </c>
      <c r="K117">
        <v>2564.1425963418401</v>
      </c>
    </row>
    <row r="118" spans="1:11" x14ac:dyDescent="0.25">
      <c r="A118" s="11">
        <v>351</v>
      </c>
      <c r="B118" s="10">
        <v>30.853514954543801</v>
      </c>
      <c r="C118" s="11">
        <v>3034</v>
      </c>
      <c r="D118" s="10">
        <v>310.636604986691</v>
      </c>
      <c r="E118" s="11">
        <v>6</v>
      </c>
      <c r="F118" s="10">
        <v>1.5843403935514</v>
      </c>
      <c r="G118" s="12">
        <v>2.5849625007211499</v>
      </c>
      <c r="H118" s="13">
        <f t="shared" si="3"/>
        <v>0.12238975847245946</v>
      </c>
      <c r="I118">
        <v>1092359.99291732</v>
      </c>
      <c r="J118">
        <v>4354367.9011815796</v>
      </c>
      <c r="K118">
        <v>2564.5883075429301</v>
      </c>
    </row>
    <row r="119" spans="1:11" x14ac:dyDescent="0.25">
      <c r="A119" s="11">
        <v>352</v>
      </c>
      <c r="B119" s="10">
        <v>35.7867473134825</v>
      </c>
      <c r="C119" s="11">
        <v>254</v>
      </c>
      <c r="D119" s="10">
        <v>25.5877941682154</v>
      </c>
      <c r="E119" s="11">
        <v>12</v>
      </c>
      <c r="F119" s="10">
        <v>1.33376528283024</v>
      </c>
      <c r="G119" s="12">
        <v>3.5849625007211499</v>
      </c>
      <c r="H119" s="13">
        <f t="shared" si="3"/>
        <v>8.654262816365979E-2</v>
      </c>
      <c r="I119">
        <v>1092410.1953110599</v>
      </c>
      <c r="J119">
        <v>4354571.9536089096</v>
      </c>
      <c r="K119">
        <v>2565.0483857085901</v>
      </c>
    </row>
    <row r="120" spans="1:11" x14ac:dyDescent="0.25">
      <c r="A120" s="11">
        <v>352</v>
      </c>
      <c r="B120" s="10">
        <v>33.679750329586803</v>
      </c>
      <c r="C120" s="11">
        <v>508</v>
      </c>
      <c r="D120" s="10">
        <v>51.182518221337702</v>
      </c>
      <c r="E120" s="11">
        <v>5</v>
      </c>
      <c r="F120" s="10">
        <v>1.92501641782801</v>
      </c>
      <c r="G120" s="12">
        <v>2.32192809488736</v>
      </c>
      <c r="H120" s="13">
        <f t="shared" si="3"/>
        <v>0.13407126304595013</v>
      </c>
      <c r="I120">
        <v>1092435.3744821299</v>
      </c>
      <c r="J120">
        <v>4354567.20363623</v>
      </c>
      <c r="K120">
        <v>2566.3366662609401</v>
      </c>
    </row>
    <row r="121" spans="1:11" x14ac:dyDescent="0.25">
      <c r="A121" s="11">
        <v>353</v>
      </c>
      <c r="B121" s="10">
        <v>13.2863532130874</v>
      </c>
      <c r="C121" s="11">
        <v>594</v>
      </c>
      <c r="D121" s="10">
        <v>59.981942887465301</v>
      </c>
      <c r="E121" s="11">
        <v>9</v>
      </c>
      <c r="F121" s="10">
        <v>0.41585808126794799</v>
      </c>
      <c r="G121" s="12">
        <v>3.1699250014423099</v>
      </c>
      <c r="H121" s="13">
        <f t="shared" si="3"/>
        <v>9.9930819333333323E-2</v>
      </c>
      <c r="I121">
        <v>1092486.9623704799</v>
      </c>
      <c r="J121">
        <v>4354560.5503090704</v>
      </c>
      <c r="K121">
        <v>2567.8969414748399</v>
      </c>
    </row>
    <row r="122" spans="1:11" x14ac:dyDescent="0.25">
      <c r="A122" s="11">
        <v>353</v>
      </c>
      <c r="B122" s="10">
        <v>49.227108001324297</v>
      </c>
      <c r="C122" s="11">
        <v>1872</v>
      </c>
      <c r="D122" s="10">
        <v>189.01974487688</v>
      </c>
      <c r="E122" s="11">
        <v>6</v>
      </c>
      <c r="F122" s="10">
        <v>2.7087102011847599</v>
      </c>
      <c r="G122" s="12">
        <v>2.5849625007211499</v>
      </c>
      <c r="H122" s="13">
        <f t="shared" si="3"/>
        <v>0.12238975847245946</v>
      </c>
      <c r="I122">
        <v>1092576.2394103201</v>
      </c>
      <c r="J122">
        <v>4354581.8809368396</v>
      </c>
      <c r="K122">
        <v>2574.1969483790599</v>
      </c>
    </row>
    <row r="123" spans="1:11" x14ac:dyDescent="0.25">
      <c r="A123" s="11">
        <v>354</v>
      </c>
      <c r="B123" s="10">
        <v>32.120909212637201</v>
      </c>
      <c r="C123" s="11">
        <v>447</v>
      </c>
      <c r="D123" s="10">
        <v>45.769459043783797</v>
      </c>
      <c r="E123" s="11">
        <v>4</v>
      </c>
      <c r="F123" s="10">
        <v>2.0354015815128399</v>
      </c>
      <c r="G123" s="12">
        <v>2</v>
      </c>
      <c r="H123" s="13">
        <f t="shared" si="3"/>
        <v>0.14989622899999999</v>
      </c>
      <c r="I123">
        <v>1092643.2500012401</v>
      </c>
      <c r="J123">
        <v>4354558.9832042297</v>
      </c>
      <c r="K123">
        <v>2575.6674672000099</v>
      </c>
    </row>
    <row r="124" spans="1:11" x14ac:dyDescent="0.25">
      <c r="A124" s="11">
        <v>354</v>
      </c>
      <c r="B124" s="10">
        <v>60.6916126701934</v>
      </c>
      <c r="C124" s="11">
        <v>532</v>
      </c>
      <c r="D124" s="10">
        <v>54.535681264302397</v>
      </c>
      <c r="E124" s="11">
        <v>15</v>
      </c>
      <c r="F124" s="10">
        <v>2.1568499331066402</v>
      </c>
      <c r="G124" s="12">
        <v>3.9068905956085098</v>
      </c>
      <c r="H124" s="13">
        <f t="shared" si="3"/>
        <v>7.7406079810172418E-2</v>
      </c>
      <c r="I124">
        <v>1092651.85150448</v>
      </c>
      <c r="J124">
        <v>4354560.1449346496</v>
      </c>
      <c r="K124">
        <v>2575.7276612127998</v>
      </c>
    </row>
    <row r="125" spans="1:11" x14ac:dyDescent="0.25">
      <c r="A125" s="11">
        <v>354</v>
      </c>
      <c r="B125" s="10">
        <v>42.2643542271542</v>
      </c>
      <c r="C125" s="11">
        <v>1183</v>
      </c>
      <c r="D125" s="10">
        <v>121.20786540362499</v>
      </c>
      <c r="E125" s="11">
        <v>3</v>
      </c>
      <c r="F125" s="10">
        <v>3.22811969218073</v>
      </c>
      <c r="G125" s="12">
        <v>1.5849625007211501</v>
      </c>
      <c r="H125" s="13">
        <f t="shared" si="3"/>
        <v>0.17308525632731958</v>
      </c>
      <c r="I125">
        <v>1092760.7698810501</v>
      </c>
      <c r="J125">
        <v>4354550.5223703403</v>
      </c>
      <c r="K125">
        <v>2578.6089962955798</v>
      </c>
    </row>
    <row r="126" spans="1:11" x14ac:dyDescent="0.25">
      <c r="A126" s="11">
        <v>354</v>
      </c>
      <c r="B126" s="10">
        <v>53.084028909305701</v>
      </c>
      <c r="C126" s="11">
        <v>1629</v>
      </c>
      <c r="D126" s="10">
        <v>166.820161100826</v>
      </c>
      <c r="E126" s="11">
        <v>8</v>
      </c>
      <c r="F126" s="10">
        <v>2.5502144603704999</v>
      </c>
      <c r="G126" s="12">
        <v>3</v>
      </c>
      <c r="H126" s="13">
        <f t="shared" si="3"/>
        <v>0.10599264000019161</v>
      </c>
      <c r="I126">
        <v>1092716.9353054899</v>
      </c>
      <c r="J126">
        <v>4354558.8418862401</v>
      </c>
      <c r="K126">
        <v>2577.43402888727</v>
      </c>
    </row>
    <row r="127" spans="1:11" x14ac:dyDescent="0.25">
      <c r="A127" s="11">
        <v>355</v>
      </c>
      <c r="B127" s="10">
        <v>37.160843557962401</v>
      </c>
      <c r="C127" s="11">
        <v>53</v>
      </c>
      <c r="D127" s="10">
        <v>5.4662903649546504</v>
      </c>
      <c r="E127" s="11">
        <v>9</v>
      </c>
      <c r="F127" s="10">
        <v>1.6087567719325</v>
      </c>
      <c r="G127" s="12">
        <v>3.1699250014423099</v>
      </c>
      <c r="H127" s="13">
        <f t="shared" si="3"/>
        <v>9.9930819333333323E-2</v>
      </c>
      <c r="I127">
        <v>1092823.97974808</v>
      </c>
      <c r="J127">
        <v>4354531.1672863904</v>
      </c>
      <c r="K127">
        <v>2579.4573525720498</v>
      </c>
    </row>
    <row r="128" spans="1:11" x14ac:dyDescent="0.25">
      <c r="A128" s="11">
        <v>355</v>
      </c>
      <c r="B128" s="10">
        <v>64.929171859009301</v>
      </c>
      <c r="C128" s="11">
        <v>98</v>
      </c>
      <c r="D128" s="10">
        <v>10.058659699775401</v>
      </c>
      <c r="E128" s="11">
        <v>7</v>
      </c>
      <c r="F128" s="10">
        <v>3.3973858299408999</v>
      </c>
      <c r="G128" s="12">
        <v>2.8073549220576002</v>
      </c>
      <c r="H128" s="13">
        <f t="shared" si="3"/>
        <v>0.11331089840011088</v>
      </c>
      <c r="I128">
        <v>1092916.22627756</v>
      </c>
      <c r="J128">
        <v>4354502.02957936</v>
      </c>
      <c r="K128">
        <v>2579.9021517319602</v>
      </c>
    </row>
    <row r="129" spans="1:11" x14ac:dyDescent="0.25">
      <c r="A129" s="11">
        <v>355</v>
      </c>
      <c r="B129" s="10">
        <v>30.5029402811032</v>
      </c>
      <c r="C129" s="11">
        <v>451</v>
      </c>
      <c r="D129" s="10">
        <v>46.1121861194136</v>
      </c>
      <c r="E129" s="11">
        <v>13</v>
      </c>
      <c r="F129" s="10">
        <v>1.0617726469739099</v>
      </c>
      <c r="G129" s="12">
        <v>3.70043971814109</v>
      </c>
      <c r="H129" s="13">
        <f t="shared" si="3"/>
        <v>8.3147467639721889E-2</v>
      </c>
      <c r="I129">
        <v>1092840.0067217201</v>
      </c>
      <c r="J129">
        <v>4354523.2926463401</v>
      </c>
      <c r="K129">
        <v>2579.5782241245602</v>
      </c>
    </row>
    <row r="130" spans="1:11" x14ac:dyDescent="0.25">
      <c r="A130" s="11">
        <v>355</v>
      </c>
      <c r="B130" s="10">
        <v>32.1268191291176</v>
      </c>
      <c r="C130" s="11">
        <v>627</v>
      </c>
      <c r="D130" s="10">
        <v>64.104677916286306</v>
      </c>
      <c r="E130" s="11">
        <v>8</v>
      </c>
      <c r="F130" s="10">
        <v>1.4395594645505201</v>
      </c>
      <c r="G130" s="12">
        <v>3</v>
      </c>
      <c r="H130" s="13">
        <f t="shared" si="3"/>
        <v>0.10599264000019161</v>
      </c>
      <c r="I130">
        <v>1092941.81596237</v>
      </c>
      <c r="J130">
        <v>4354493.6366922902</v>
      </c>
      <c r="K130">
        <v>2579.9109039520099</v>
      </c>
    </row>
    <row r="131" spans="1:11" x14ac:dyDescent="0.25">
      <c r="A131" s="11">
        <v>355</v>
      </c>
      <c r="B131" s="10">
        <v>38.622334521175397</v>
      </c>
      <c r="C131" s="11">
        <v>693</v>
      </c>
      <c r="D131" s="10">
        <v>70.890417679678293</v>
      </c>
      <c r="E131" s="11">
        <v>6</v>
      </c>
      <c r="F131" s="10">
        <v>2.0597523687394799</v>
      </c>
      <c r="G131" s="12">
        <v>2.5849625007211499</v>
      </c>
      <c r="H131" s="13">
        <f t="shared" si="3"/>
        <v>0.12238975847245946</v>
      </c>
      <c r="I131">
        <v>1092787.79059507</v>
      </c>
      <c r="J131">
        <v>4354541.6366395997</v>
      </c>
      <c r="K131">
        <v>2578.8012530385299</v>
      </c>
    </row>
    <row r="132" spans="1:11" x14ac:dyDescent="0.25">
      <c r="A132" s="11">
        <v>355</v>
      </c>
      <c r="B132" s="10">
        <v>40.919875786218803</v>
      </c>
      <c r="C132" s="11">
        <v>1211</v>
      </c>
      <c r="D132" s="10">
        <v>123.794139965716</v>
      </c>
      <c r="E132" s="11">
        <v>8</v>
      </c>
      <c r="F132" s="10">
        <v>1.9055591089292201</v>
      </c>
      <c r="G132" s="12">
        <v>3</v>
      </c>
      <c r="H132" s="13">
        <f t="shared" ref="H132:H151" si="4" xml:space="preserve"> 299792458/SQRT(E132)/1000000000</f>
        <v>0.10599264000019161</v>
      </c>
      <c r="I132">
        <v>1092907.1088471301</v>
      </c>
      <c r="J132">
        <v>4354506.0140386596</v>
      </c>
      <c r="K132">
        <v>2580.1023369029299</v>
      </c>
    </row>
    <row r="133" spans="1:11" x14ac:dyDescent="0.25">
      <c r="A133" s="11">
        <v>355</v>
      </c>
      <c r="B133" s="10">
        <v>42.340957260787803</v>
      </c>
      <c r="C133" s="11">
        <v>1322</v>
      </c>
      <c r="D133" s="10">
        <v>135.212282236243</v>
      </c>
      <c r="E133" s="11">
        <v>12</v>
      </c>
      <c r="F133" s="10">
        <v>1.61737456001834</v>
      </c>
      <c r="G133" s="12">
        <v>3.5849625007211499</v>
      </c>
      <c r="H133" s="13">
        <f t="shared" si="4"/>
        <v>8.654262816365979E-2</v>
      </c>
      <c r="I133">
        <v>1092935.28463842</v>
      </c>
      <c r="J133">
        <v>4354492.9501707703</v>
      </c>
      <c r="K133">
        <v>2580.01245139001</v>
      </c>
    </row>
    <row r="134" spans="1:11" x14ac:dyDescent="0.25">
      <c r="A134" s="11">
        <v>355</v>
      </c>
      <c r="B134" s="10">
        <v>32.289207013918997</v>
      </c>
      <c r="C134" s="11">
        <v>1425</v>
      </c>
      <c r="D134" s="10">
        <v>145.73918355466799</v>
      </c>
      <c r="E134" s="11">
        <v>9</v>
      </c>
      <c r="F134" s="10">
        <v>1.3653434562622699</v>
      </c>
      <c r="G134" s="12">
        <v>3.1699250014423099</v>
      </c>
      <c r="H134" s="13">
        <f t="shared" si="4"/>
        <v>9.9930819333333323E-2</v>
      </c>
      <c r="I134">
        <v>1092896.84713745</v>
      </c>
      <c r="J134">
        <v>4354508.9002202302</v>
      </c>
      <c r="K134">
        <v>2580.2216679124299</v>
      </c>
    </row>
    <row r="135" spans="1:11" x14ac:dyDescent="0.25">
      <c r="A135" s="11">
        <v>355</v>
      </c>
      <c r="B135" s="10">
        <v>29.5952764387496</v>
      </c>
      <c r="C135" s="11">
        <v>1631</v>
      </c>
      <c r="D135" s="10">
        <v>166.765666726115</v>
      </c>
      <c r="E135" s="11">
        <v>4</v>
      </c>
      <c r="F135" s="10">
        <v>1.84611016719056</v>
      </c>
      <c r="G135" s="12">
        <v>2</v>
      </c>
      <c r="H135" s="13">
        <f t="shared" si="4"/>
        <v>0.14989622899999999</v>
      </c>
      <c r="I135">
        <v>1092960.7396648999</v>
      </c>
      <c r="J135">
        <v>4354497.2370288102</v>
      </c>
      <c r="K135">
        <v>2579.4682467467401</v>
      </c>
    </row>
    <row r="136" spans="1:11" x14ac:dyDescent="0.25">
      <c r="A136" s="11">
        <v>355</v>
      </c>
      <c r="B136" s="10">
        <v>45.5797724533927</v>
      </c>
      <c r="C136" s="11">
        <v>1696</v>
      </c>
      <c r="D136" s="10">
        <v>173.41759471834601</v>
      </c>
      <c r="E136" s="11">
        <v>15</v>
      </c>
      <c r="F136" s="10">
        <v>1.57197577815652</v>
      </c>
      <c r="G136" s="12">
        <v>3.9068905956085098</v>
      </c>
      <c r="H136" s="13">
        <f t="shared" si="4"/>
        <v>7.7406079810172418E-2</v>
      </c>
      <c r="I136">
        <v>1092846.0240455901</v>
      </c>
      <c r="J136">
        <v>4354520.5415475601</v>
      </c>
      <c r="K136">
        <v>2579.6977059567498</v>
      </c>
    </row>
    <row r="137" spans="1:11" x14ac:dyDescent="0.25">
      <c r="A137" s="11">
        <v>355</v>
      </c>
      <c r="B137" s="10">
        <v>49.550115011868598</v>
      </c>
      <c r="C137" s="11">
        <v>1884</v>
      </c>
      <c r="D137" s="10">
        <v>192.70074799772399</v>
      </c>
      <c r="E137" s="11">
        <v>11</v>
      </c>
      <c r="F137" s="10">
        <v>2.0151134991906101</v>
      </c>
      <c r="G137" s="12">
        <v>3.4594316186372902</v>
      </c>
      <c r="H137" s="13">
        <f t="shared" si="4"/>
        <v>9.0390827105852722E-2</v>
      </c>
      <c r="I137">
        <v>1093016.2693085801</v>
      </c>
      <c r="J137">
        <v>4354514.2013564501</v>
      </c>
      <c r="K137">
        <v>2579.9252344786701</v>
      </c>
    </row>
    <row r="138" spans="1:11" x14ac:dyDescent="0.25">
      <c r="A138" s="11">
        <v>355</v>
      </c>
      <c r="B138" s="10">
        <v>58.934561059175202</v>
      </c>
      <c r="C138" s="11">
        <v>2490</v>
      </c>
      <c r="D138" s="10">
        <v>254.60981905256901</v>
      </c>
      <c r="E138" s="11">
        <v>11</v>
      </c>
      <c r="F138" s="10">
        <v>2.4392474192637499</v>
      </c>
      <c r="G138" s="12">
        <v>3.4594316186372902</v>
      </c>
      <c r="H138" s="13">
        <f t="shared" si="4"/>
        <v>9.0390827105852722E-2</v>
      </c>
      <c r="I138">
        <v>1092791.62498089</v>
      </c>
      <c r="J138">
        <v>4354539.1909267996</v>
      </c>
      <c r="K138">
        <v>2578.8507101968498</v>
      </c>
    </row>
    <row r="139" spans="1:11" x14ac:dyDescent="0.25">
      <c r="A139" s="11">
        <v>358</v>
      </c>
      <c r="B139" s="10">
        <v>55.680938674596398</v>
      </c>
      <c r="C139" s="11">
        <v>144</v>
      </c>
      <c r="D139" s="10">
        <v>14.548978818662899</v>
      </c>
      <c r="E139" s="11">
        <v>15</v>
      </c>
      <c r="F139" s="10">
        <v>1.9629216175036699</v>
      </c>
      <c r="G139" s="12">
        <v>3.9068905956085098</v>
      </c>
      <c r="H139" s="13">
        <f t="shared" si="4"/>
        <v>7.7406079810172418E-2</v>
      </c>
      <c r="I139">
        <v>1093053.42745111</v>
      </c>
      <c r="J139">
        <v>4354545.0111609697</v>
      </c>
      <c r="K139">
        <v>2579.3478934759701</v>
      </c>
    </row>
    <row r="140" spans="1:11" x14ac:dyDescent="0.25">
      <c r="A140" s="11">
        <v>358</v>
      </c>
      <c r="B140" s="10">
        <v>31.007947884655401</v>
      </c>
      <c r="C140" s="11">
        <v>321</v>
      </c>
      <c r="D140" s="10">
        <v>32.497506780002396</v>
      </c>
      <c r="E140" s="11">
        <v>7</v>
      </c>
      <c r="F140" s="10">
        <v>1.4755636482582</v>
      </c>
      <c r="G140" s="12">
        <v>2.8073549220576002</v>
      </c>
      <c r="H140" s="13">
        <f t="shared" si="4"/>
        <v>0.11331089840011088</v>
      </c>
      <c r="I140">
        <v>1093040.3080645101</v>
      </c>
      <c r="J140">
        <v>4354533.8986675804</v>
      </c>
      <c r="K140">
        <v>2579.3979511146499</v>
      </c>
    </row>
    <row r="141" spans="1:11" x14ac:dyDescent="0.25">
      <c r="A141" s="11">
        <v>360</v>
      </c>
      <c r="B141" s="10">
        <v>31.890207225300401</v>
      </c>
      <c r="C141" s="11">
        <v>1471</v>
      </c>
      <c r="D141" s="10">
        <v>150.43671691000199</v>
      </c>
      <c r="E141" s="11">
        <v>9</v>
      </c>
      <c r="F141" s="10">
        <v>1.34540726836703</v>
      </c>
      <c r="G141" s="12">
        <v>3.1699250014423099</v>
      </c>
      <c r="H141" s="13">
        <f t="shared" si="4"/>
        <v>9.9930819333333323E-2</v>
      </c>
      <c r="I141">
        <v>1093219.9727155201</v>
      </c>
      <c r="J141">
        <v>4354551.9881697204</v>
      </c>
      <c r="K141">
        <v>2570.6990922377499</v>
      </c>
    </row>
    <row r="142" spans="1:11" x14ac:dyDescent="0.25">
      <c r="A142" s="11">
        <v>360</v>
      </c>
      <c r="B142" s="10">
        <v>20.773370356336201</v>
      </c>
      <c r="C142" s="11">
        <v>1663</v>
      </c>
      <c r="D142" s="10">
        <v>170.07746905081501</v>
      </c>
      <c r="E142" s="11">
        <v>7</v>
      </c>
      <c r="F142" s="10">
        <v>0.89571906101847898</v>
      </c>
      <c r="G142" s="12">
        <v>2.8073549220576002</v>
      </c>
      <c r="H142" s="13">
        <f t="shared" si="4"/>
        <v>0.11331089840011088</v>
      </c>
      <c r="I142">
        <v>1093201.1177902999</v>
      </c>
      <c r="J142">
        <v>4354548.4634688096</v>
      </c>
      <c r="K142">
        <v>2570.8769395620802</v>
      </c>
    </row>
    <row r="143" spans="1:11" x14ac:dyDescent="0.25">
      <c r="A143" s="11">
        <v>360</v>
      </c>
      <c r="B143" s="10">
        <v>36.741371687782902</v>
      </c>
      <c r="C143" s="11">
        <v>1957</v>
      </c>
      <c r="D143" s="10">
        <v>200.126491637013</v>
      </c>
      <c r="E143" s="11">
        <v>8</v>
      </c>
      <c r="F143" s="10">
        <v>1.6841137686068</v>
      </c>
      <c r="G143" s="12">
        <v>3</v>
      </c>
      <c r="H143" s="13">
        <f t="shared" si="4"/>
        <v>0.10599264000019161</v>
      </c>
      <c r="I143">
        <v>1093247.5273363099</v>
      </c>
      <c r="J143">
        <v>4354560.9848983102</v>
      </c>
      <c r="K143">
        <v>2570.8451919598801</v>
      </c>
    </row>
    <row r="144" spans="1:11" x14ac:dyDescent="0.25">
      <c r="A144" s="11">
        <v>379</v>
      </c>
      <c r="B144" s="10">
        <v>19.4808369811125</v>
      </c>
      <c r="C144" s="11">
        <v>423</v>
      </c>
      <c r="D144" s="10">
        <v>43.348504979946398</v>
      </c>
      <c r="E144" s="11">
        <v>7</v>
      </c>
      <c r="F144" s="10">
        <v>0.82249000203911904</v>
      </c>
      <c r="G144" s="12">
        <v>2.8073549220576002</v>
      </c>
      <c r="H144" s="13">
        <f t="shared" si="4"/>
        <v>0.11331089840011088</v>
      </c>
      <c r="I144">
        <v>1093332.45114492</v>
      </c>
      <c r="J144">
        <v>4354517.22589471</v>
      </c>
      <c r="K144">
        <v>2568.5324059156801</v>
      </c>
    </row>
    <row r="145" spans="1:11" x14ac:dyDescent="0.25">
      <c r="A145" s="11">
        <v>379</v>
      </c>
      <c r="B145" s="10">
        <v>30.365326154540899</v>
      </c>
      <c r="C145" s="11">
        <v>974</v>
      </c>
      <c r="D145" s="10">
        <v>99.862485259042501</v>
      </c>
      <c r="E145" s="11">
        <v>7</v>
      </c>
      <c r="F145" s="10">
        <v>1.4391556254728399</v>
      </c>
      <c r="G145" s="12">
        <v>2.8073549220576002</v>
      </c>
      <c r="H145" s="13">
        <f t="shared" si="4"/>
        <v>0.11331089840011088</v>
      </c>
      <c r="I145">
        <v>1093260.7536425099</v>
      </c>
      <c r="J145">
        <v>4354552.5552989999</v>
      </c>
      <c r="K145">
        <v>2569.09593713717</v>
      </c>
    </row>
    <row r="146" spans="1:11" x14ac:dyDescent="0.25">
      <c r="A146" s="11">
        <v>379</v>
      </c>
      <c r="B146" s="10">
        <v>21.316774913979899</v>
      </c>
      <c r="C146" s="11">
        <v>1287</v>
      </c>
      <c r="D146" s="10">
        <v>131.93621667541001</v>
      </c>
      <c r="E146" s="11">
        <v>2</v>
      </c>
      <c r="F146" s="10">
        <v>1.7333338042198001</v>
      </c>
      <c r="G146" s="12">
        <v>1</v>
      </c>
      <c r="H146" s="13">
        <f t="shared" si="4"/>
        <v>0.21198528000038322</v>
      </c>
      <c r="I146">
        <v>1093293.68611212</v>
      </c>
      <c r="J146">
        <v>4354512.1983027896</v>
      </c>
      <c r="K146">
        <v>2568.51722331164</v>
      </c>
    </row>
    <row r="147" spans="1:11" x14ac:dyDescent="0.25">
      <c r="A147" s="11">
        <v>379</v>
      </c>
      <c r="B147" s="10">
        <v>19.087421709783801</v>
      </c>
      <c r="C147" s="11">
        <v>1357</v>
      </c>
      <c r="D147" s="10">
        <v>139.045511585882</v>
      </c>
      <c r="E147" s="11">
        <v>7</v>
      </c>
      <c r="F147" s="10">
        <v>0.80020088311982696</v>
      </c>
      <c r="G147" s="12">
        <v>2.8073549220576002</v>
      </c>
      <c r="H147" s="13">
        <f t="shared" si="4"/>
        <v>0.11331089840011088</v>
      </c>
      <c r="I147">
        <v>1093325.2358504101</v>
      </c>
      <c r="J147">
        <v>4354515.5373672498</v>
      </c>
      <c r="K147">
        <v>2568.5125469280001</v>
      </c>
    </row>
    <row r="148" spans="1:11" x14ac:dyDescent="0.25">
      <c r="A148" s="11">
        <v>379</v>
      </c>
      <c r="B148" s="10">
        <v>44.659414346151699</v>
      </c>
      <c r="C148" s="11">
        <v>1754</v>
      </c>
      <c r="D148" s="10">
        <v>179.70281565913299</v>
      </c>
      <c r="E148" s="11">
        <v>8</v>
      </c>
      <c r="F148" s="10">
        <v>2.1037408911041302</v>
      </c>
      <c r="G148" s="12">
        <v>3</v>
      </c>
      <c r="H148" s="13">
        <f t="shared" si="4"/>
        <v>0.10599264000019161</v>
      </c>
      <c r="I148">
        <v>1093372.13847662</v>
      </c>
      <c r="J148">
        <v>4354520.8653501105</v>
      </c>
      <c r="K148">
        <v>2568.9167363172501</v>
      </c>
    </row>
    <row r="149" spans="1:11" x14ac:dyDescent="0.25">
      <c r="A149" s="11">
        <v>379</v>
      </c>
      <c r="B149" s="10">
        <v>58.297810418881298</v>
      </c>
      <c r="C149" s="11">
        <v>1796</v>
      </c>
      <c r="D149" s="10">
        <v>184.06012544297101</v>
      </c>
      <c r="E149" s="11">
        <v>7</v>
      </c>
      <c r="F149" s="10">
        <v>3.0216830687425298</v>
      </c>
      <c r="G149" s="12">
        <v>2.8073549220576002</v>
      </c>
      <c r="H149" s="13">
        <f t="shared" si="4"/>
        <v>0.11331089840011088</v>
      </c>
      <c r="I149">
        <v>1093390.7382457601</v>
      </c>
      <c r="J149">
        <v>4354524.7662003702</v>
      </c>
      <c r="K149">
        <v>2569.2207202404302</v>
      </c>
    </row>
    <row r="150" spans="1:11" x14ac:dyDescent="0.25">
      <c r="A150" s="11">
        <v>379</v>
      </c>
      <c r="B150" s="10">
        <v>50.560643416082797</v>
      </c>
      <c r="C150" s="11">
        <v>1893</v>
      </c>
      <c r="D150" s="10">
        <v>193.95416720777499</v>
      </c>
      <c r="E150" s="11">
        <v>8</v>
      </c>
      <c r="F150" s="10">
        <v>2.4164843152880602</v>
      </c>
      <c r="G150" s="12">
        <v>3</v>
      </c>
      <c r="H150" s="13">
        <f t="shared" si="4"/>
        <v>0.10599264000019161</v>
      </c>
      <c r="I150">
        <v>1093385.78339714</v>
      </c>
      <c r="J150">
        <v>4354522.3021154804</v>
      </c>
      <c r="K150">
        <v>2569.11877587851</v>
      </c>
    </row>
    <row r="151" spans="1:11" x14ac:dyDescent="0.25">
      <c r="A151" s="11">
        <v>379</v>
      </c>
      <c r="B151" s="10">
        <v>40.856400056640602</v>
      </c>
      <c r="C151" s="11">
        <v>1947</v>
      </c>
      <c r="D151" s="10">
        <v>199.52366091643901</v>
      </c>
      <c r="E151" s="11">
        <v>6</v>
      </c>
      <c r="F151" s="10">
        <v>2.1964657393880902</v>
      </c>
      <c r="G151" s="12">
        <v>2.5849625007211499</v>
      </c>
      <c r="H151" s="13">
        <f t="shared" si="4"/>
        <v>0.12238975847245946</v>
      </c>
      <c r="I151">
        <v>1093376.15709332</v>
      </c>
      <c r="J151">
        <v>4354520.4941605804</v>
      </c>
      <c r="K151">
        <v>2568.9501497098599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Sheet1!samples15_379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Titus Casademont</dc:creator>
  <cp:lastModifiedBy>Titus Casademont</cp:lastModifiedBy>
  <dcterms:created xsi:type="dcterms:W3CDTF">2023-01-11T18:31:26Z</dcterms:created>
  <dcterms:modified xsi:type="dcterms:W3CDTF">2023-02-27T10:46:02Z</dcterms:modified>
</cp:coreProperties>
</file>