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cuments\EXCEL WORK\"/>
    </mc:Choice>
  </mc:AlternateContent>
  <xr:revisionPtr revIDLastSave="0" documentId="13_ncr:1_{466C1047-F9B6-4E44-ADD3-A05292AA8C18}" xr6:coauthVersionLast="47" xr6:coauthVersionMax="47" xr10:uidLastSave="{00000000-0000-0000-0000-000000000000}"/>
  <bookViews>
    <workbookView xWindow="-120" yWindow="-120" windowWidth="29040" windowHeight="15720" activeTab="1" xr2:uid="{00000000-000D-0000-FFFF-FFFF00000000}"/>
  </bookViews>
  <sheets>
    <sheet name="Sheet1" sheetId="2" r:id="rId1"/>
    <sheet name="Dashboard" sheetId="3" r:id="rId2"/>
    <sheet name="Winter_Food_and_Beverages" sheetId="1" r:id="rId3"/>
  </sheets>
  <definedNames>
    <definedName name="Slicer_Origin">#N/A</definedName>
    <definedName name="Slicer_Type">#N/A</definedName>
    <definedName name="Slicer_Year">#N/A</definedName>
  </definedNames>
  <calcPr calcId="0"/>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<sst xmlns="http://schemas.openxmlformats.org/spreadsheetml/2006/main" count="807" uniqueCount="40">
  <si>
    <t>ID</t>
  </si>
  <si>
    <t>Item</t>
  </si>
  <si>
    <t>Type</t>
  </si>
  <si>
    <t>Origin</t>
  </si>
  <si>
    <t>Season</t>
  </si>
  <si>
    <t>Price(USD)</t>
  </si>
  <si>
    <t>Calories</t>
  </si>
  <si>
    <t>Rating</t>
  </si>
  <si>
    <t>Popularity_Score</t>
  </si>
  <si>
    <t>Mulled Wine</t>
  </si>
  <si>
    <t>Snack</t>
  </si>
  <si>
    <t>Japan</t>
  </si>
  <si>
    <t>Hot Chocolate</t>
  </si>
  <si>
    <t>Drink</t>
  </si>
  <si>
    <t>Canada</t>
  </si>
  <si>
    <t>Hot Cider</t>
  </si>
  <si>
    <t>Germany</t>
  </si>
  <si>
    <t>Italy</t>
  </si>
  <si>
    <t>Switzerland</t>
  </si>
  <si>
    <t>Soup</t>
  </si>
  <si>
    <t>USA</t>
  </si>
  <si>
    <t>Herbal Tea</t>
  </si>
  <si>
    <t>Coffee</t>
  </si>
  <si>
    <t>India</t>
  </si>
  <si>
    <t>Green Tea</t>
  </si>
  <si>
    <t>China</t>
  </si>
  <si>
    <t>Chai</t>
  </si>
  <si>
    <t>UK</t>
  </si>
  <si>
    <t>Cappuccino</t>
  </si>
  <si>
    <t>Latte</t>
  </si>
  <si>
    <t>France</t>
  </si>
  <si>
    <t>Winter</t>
  </si>
  <si>
    <t>Year</t>
  </si>
  <si>
    <t xml:space="preserve">Nil </t>
  </si>
  <si>
    <t>Row Labels</t>
  </si>
  <si>
    <t>Grand Total</t>
  </si>
  <si>
    <t>Sum of Popularity_Score</t>
  </si>
  <si>
    <t>Sum of Calories</t>
  </si>
  <si>
    <t>Sum of Rating</t>
  </si>
  <si>
    <t>Sum of Price(USD)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</si>
</sst>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work.xlsx]Sheet1!PivotTable2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TYPE BY CALORIES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2112D25-8EBA-43AF-AB75-B1F085821418}" type="PERCENTAGE">
                  <a:rPr lang="en-US" baseline="0"/>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07-4008-BD0A-7FB8D86BEC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758-4086-B882-E50A6ADF57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07-4008-BD0A-7FB8D86BEC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07-4008-BD0A-7FB8D86BEC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07-4008-BD0A-7FB8D86BEC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C07-4008-BD0A-7FB8D86BECA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C07-4008-BD0A-7FB8D86BECA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C07-4008-BD0A-7FB8D86BECA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C07-4008-BD0A-7FB8D86BECA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C07-4008-BD0A-7FB8D86BECA7}"/>
              </c:ext>
            </c:extLst>
          </c:dPt>
          <c:dLbls>
            <c:dLbl>
              <c:idx val="1"/>
              <c:tx>
                <c:rich>
                  <a:bodyPr/>
                  <a:lstStyle/>
                  <a:p>
                    <a:fld id="{A2112D25-8EBA-43AF-AB75-B1F085821418}" type="PERCENTAGE">
                      <a:rPr lang="en-US" baseline="0"/>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758-4086-B882-E50A6ADF57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Sheet1!$D$4:$D$14</c:f>
              <c:strCache>
                <c:ptCount val="10"/>
                <c:pt idx="0">
                  <c:v>Cappuccino</c:v>
                </c:pt>
                <c:pt idx="1">
                  <c:v>Chai</c:v>
                </c:pt>
                <c:pt idx="2">
                  <c:v>Coffee</c:v>
                </c:pt>
                <c:pt idx="3">
                  <c:v>Green Tea</c:v>
                </c:pt>
                <c:pt idx="4">
                  <c:v>Herbal Tea</c:v>
                </c:pt>
                <c:pt idx="5">
                  <c:v>Hot Chocolate</c:v>
                </c:pt>
                <c:pt idx="6">
                  <c:v>Hot Cider</c:v>
                </c:pt>
                <c:pt idx="7">
                  <c:v>Latte</c:v>
                </c:pt>
                <c:pt idx="8">
                  <c:v>Mulled Wine</c:v>
                </c:pt>
                <c:pt idx="9">
                  <c:v>Soup</c:v>
                </c:pt>
              </c:strCache>
            </c:strRef>
          </c:cat>
          <c:val>
            <c:numRef>
              <c:f>Sheet1!$E$4:$E$14</c:f>
              <c:numCache>
                <c:formatCode>General</c:formatCode>
                <c:ptCount val="10"/>
                <c:pt idx="0">
                  <c:v>1645</c:v>
                </c:pt>
                <c:pt idx="1">
                  <c:v>1328</c:v>
                </c:pt>
                <c:pt idx="2">
                  <c:v>1967</c:v>
                </c:pt>
                <c:pt idx="3">
                  <c:v>1252</c:v>
                </c:pt>
                <c:pt idx="4">
                  <c:v>1516</c:v>
                </c:pt>
                <c:pt idx="5">
                  <c:v>1845</c:v>
                </c:pt>
                <c:pt idx="6">
                  <c:v>2378</c:v>
                </c:pt>
                <c:pt idx="7">
                  <c:v>2242</c:v>
                </c:pt>
                <c:pt idx="8">
                  <c:v>787</c:v>
                </c:pt>
                <c:pt idx="9">
                  <c:v>3248</c:v>
                </c:pt>
              </c:numCache>
            </c:numRef>
          </c:val>
          <c:extLst>
            <c:ext xmlns:c16="http://schemas.microsoft.com/office/drawing/2014/chart" uri="{C3380CC4-5D6E-409C-BE32-E72D297353CC}">
              <c16:uniqueId val="{00000000-A758-4086-B882-E50A6ADF579F}"/>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work.xlsx]Sheet1!PivotTable4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cat>
            <c:strRef>
              <c:f>Sheet1!$A$25:$A$35</c:f>
              <c:strCache>
                <c:ptCount val="10"/>
                <c:pt idx="0">
                  <c:v>Cappuccino</c:v>
                </c:pt>
                <c:pt idx="1">
                  <c:v>Chai</c:v>
                </c:pt>
                <c:pt idx="2">
                  <c:v>Coffee</c:v>
                </c:pt>
                <c:pt idx="3">
                  <c:v>Green Tea</c:v>
                </c:pt>
                <c:pt idx="4">
                  <c:v>Herbal Tea</c:v>
                </c:pt>
                <c:pt idx="5">
                  <c:v>Hot Chocolate</c:v>
                </c:pt>
                <c:pt idx="6">
                  <c:v>Hot Cider</c:v>
                </c:pt>
                <c:pt idx="7">
                  <c:v>Latte</c:v>
                </c:pt>
                <c:pt idx="8">
                  <c:v>Mulled Wine</c:v>
                </c:pt>
                <c:pt idx="9">
                  <c:v>Soup</c:v>
                </c:pt>
              </c:strCache>
            </c:strRef>
          </c:cat>
          <c:val>
            <c:numRef>
              <c:f>Sheet1!$B$25:$B$35</c:f>
              <c:numCache>
                <c:formatCode>"$"#,##0</c:formatCode>
                <c:ptCount val="10"/>
                <c:pt idx="0">
                  <c:v>119.14</c:v>
                </c:pt>
                <c:pt idx="1">
                  <c:v>81.570000000000007</c:v>
                </c:pt>
                <c:pt idx="2">
                  <c:v>136.53</c:v>
                </c:pt>
                <c:pt idx="3">
                  <c:v>92.72999999999999</c:v>
                </c:pt>
                <c:pt idx="4">
                  <c:v>160.84000000000003</c:v>
                </c:pt>
                <c:pt idx="5">
                  <c:v>115.83999999999999</c:v>
                </c:pt>
                <c:pt idx="6">
                  <c:v>159.44999999999999</c:v>
                </c:pt>
                <c:pt idx="7">
                  <c:v>164.07999999999998</c:v>
                </c:pt>
                <c:pt idx="8">
                  <c:v>121</c:v>
                </c:pt>
                <c:pt idx="9">
                  <c:v>166.36999999999998</c:v>
                </c:pt>
              </c:numCache>
            </c:numRef>
          </c:val>
          <c:extLst>
            <c:ext xmlns:c16="http://schemas.microsoft.com/office/drawing/2014/chart" uri="{C3380CC4-5D6E-409C-BE32-E72D297353CC}">
              <c16:uniqueId val="{00000000-D804-4A18-A947-93374B8AD8C3}"/>
            </c:ext>
          </c:extLst>
        </c:ser>
        <c:dLbls>
          <c:showLegendKey val="0"/>
          <c:showVal val="0"/>
          <c:showCatName val="0"/>
          <c:showSerName val="0"/>
          <c:showPercent val="0"/>
          <c:showBubbleSize val="0"/>
        </c:dLbls>
        <c:gapWidth val="219"/>
        <c:overlap val="-27"/>
        <c:axId val="815470895"/>
        <c:axId val="815470063"/>
      </c:barChart>
      <c:catAx>
        <c:axId val="81547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470063"/>
        <c:crosses val="autoZero"/>
        <c:auto val="1"/>
        <c:lblAlgn val="ctr"/>
        <c:lblOffset val="100"/>
        <c:noMultiLvlLbl val="0"/>
      </c:catAx>
      <c:valAx>
        <c:axId val="815470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4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work.xlsx]Sheet1!PivotTable1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ITEM BY POPULARITY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26702132968439"/>
          <c:y val="0.2035116598079561"/>
          <c:w val="0.79776680557122304"/>
          <c:h val="0.75259259259259259"/>
        </c:manualLayout>
      </c:layout>
      <c:barChart>
        <c:barDir val="bar"/>
        <c:grouping val="clustered"/>
        <c:varyColors val="0"/>
        <c:ser>
          <c:idx val="0"/>
          <c:order val="0"/>
          <c:tx>
            <c:strRef>
              <c:f>Sheet1!$B$3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Cappuccino</c:v>
                </c:pt>
                <c:pt idx="1">
                  <c:v>Chai</c:v>
                </c:pt>
                <c:pt idx="2">
                  <c:v>Coffee</c:v>
                </c:pt>
                <c:pt idx="3">
                  <c:v>Green Tea</c:v>
                </c:pt>
                <c:pt idx="4">
                  <c:v>Herbal Tea</c:v>
                </c:pt>
                <c:pt idx="5">
                  <c:v>Hot Chocolate</c:v>
                </c:pt>
                <c:pt idx="6">
                  <c:v>Hot Cider</c:v>
                </c:pt>
                <c:pt idx="7">
                  <c:v>Latte</c:v>
                </c:pt>
                <c:pt idx="8">
                  <c:v>Mulled Wine</c:v>
                </c:pt>
                <c:pt idx="9">
                  <c:v>Soup</c:v>
                </c:pt>
              </c:strCache>
            </c:strRef>
          </c:cat>
          <c:val>
            <c:numRef>
              <c:f>Sheet1!$B$4:$B$14</c:f>
              <c:numCache>
                <c:formatCode>0</c:formatCode>
                <c:ptCount val="10"/>
                <c:pt idx="0">
                  <c:v>76.099999999999994</c:v>
                </c:pt>
                <c:pt idx="1">
                  <c:v>53.8</c:v>
                </c:pt>
                <c:pt idx="2">
                  <c:v>101.49999999999999</c:v>
                </c:pt>
                <c:pt idx="3">
                  <c:v>64.400000000000006</c:v>
                </c:pt>
                <c:pt idx="4">
                  <c:v>104.7</c:v>
                </c:pt>
                <c:pt idx="5">
                  <c:v>59.599999999999994</c:v>
                </c:pt>
                <c:pt idx="6">
                  <c:v>92.6</c:v>
                </c:pt>
                <c:pt idx="7">
                  <c:v>96.09999999999998</c:v>
                </c:pt>
                <c:pt idx="8">
                  <c:v>54.5</c:v>
                </c:pt>
                <c:pt idx="9">
                  <c:v>96.59999999999998</c:v>
                </c:pt>
              </c:numCache>
            </c:numRef>
          </c:val>
          <c:extLst>
            <c:ext xmlns:c16="http://schemas.microsoft.com/office/drawing/2014/chart" uri="{C3380CC4-5D6E-409C-BE32-E72D297353CC}">
              <c16:uniqueId val="{00000000-8F0B-4349-87A5-6AEAEA483D48}"/>
            </c:ext>
          </c:extLst>
        </c:ser>
        <c:dLbls>
          <c:dLblPos val="outEnd"/>
          <c:showLegendKey val="0"/>
          <c:showVal val="1"/>
          <c:showCatName val="0"/>
          <c:showSerName val="0"/>
          <c:showPercent val="0"/>
          <c:showBubbleSize val="0"/>
        </c:dLbls>
        <c:gapWidth val="182"/>
        <c:axId val="1293884128"/>
        <c:axId val="1293882880"/>
      </c:barChart>
      <c:catAx>
        <c:axId val="129388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882880"/>
        <c:crosses val="autoZero"/>
        <c:auto val="1"/>
        <c:lblAlgn val="ctr"/>
        <c:lblOffset val="100"/>
        <c:noMultiLvlLbl val="0"/>
      </c:catAx>
      <c:valAx>
        <c:axId val="1293882880"/>
        <c:scaling>
          <c:orientation val="minMax"/>
        </c:scaling>
        <c:delete val="1"/>
        <c:axPos val="b"/>
        <c:numFmt formatCode="0" sourceLinked="1"/>
        <c:majorTickMark val="none"/>
        <c:minorTickMark val="none"/>
        <c:tickLblPos val="nextTo"/>
        <c:crossAx val="129388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 work.xlsx]Sheet1!PivotTable3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ITEM BY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Sheet1!$H$4:$H$14</c:f>
              <c:strCache>
                <c:ptCount val="10"/>
                <c:pt idx="0">
                  <c:v>Cappuccino</c:v>
                </c:pt>
                <c:pt idx="1">
                  <c:v>Chai</c:v>
                </c:pt>
                <c:pt idx="2">
                  <c:v>Coffee</c:v>
                </c:pt>
                <c:pt idx="3">
                  <c:v>Green Tea</c:v>
                </c:pt>
                <c:pt idx="4">
                  <c:v>Herbal Tea</c:v>
                </c:pt>
                <c:pt idx="5">
                  <c:v>Hot Chocolate</c:v>
                </c:pt>
                <c:pt idx="6">
                  <c:v>Hot Cider</c:v>
                </c:pt>
                <c:pt idx="7">
                  <c:v>Latte</c:v>
                </c:pt>
                <c:pt idx="8">
                  <c:v>Mulled Wine</c:v>
                </c:pt>
                <c:pt idx="9">
                  <c:v>Soup</c:v>
                </c:pt>
              </c:strCache>
            </c:strRef>
          </c:cat>
          <c:val>
            <c:numRef>
              <c:f>Sheet1!$I$4:$I$14</c:f>
              <c:numCache>
                <c:formatCode>0</c:formatCode>
                <c:ptCount val="10"/>
                <c:pt idx="0">
                  <c:v>15.900000000000002</c:v>
                </c:pt>
                <c:pt idx="1">
                  <c:v>34.900000000000006</c:v>
                </c:pt>
                <c:pt idx="2">
                  <c:v>27.400000000000002</c:v>
                </c:pt>
                <c:pt idx="3">
                  <c:v>30.800000000000004</c:v>
                </c:pt>
                <c:pt idx="4">
                  <c:v>51.499999999999993</c:v>
                </c:pt>
                <c:pt idx="5">
                  <c:v>31.299999999999997</c:v>
                </c:pt>
                <c:pt idx="6">
                  <c:v>40.799999999999997</c:v>
                </c:pt>
                <c:pt idx="7">
                  <c:v>20.5</c:v>
                </c:pt>
                <c:pt idx="8">
                  <c:v>6.7</c:v>
                </c:pt>
                <c:pt idx="9">
                  <c:v>38.900000000000006</c:v>
                </c:pt>
              </c:numCache>
            </c:numRef>
          </c:val>
          <c:extLst>
            <c:ext xmlns:c16="http://schemas.microsoft.com/office/drawing/2014/chart" uri="{C3380CC4-5D6E-409C-BE32-E72D297353CC}">
              <c16:uniqueId val="{00000000-6B13-49E1-B006-BA5064506787}"/>
            </c:ext>
          </c:extLst>
        </c:ser>
        <c:dLbls>
          <c:dLblPos val="outEnd"/>
          <c:showLegendKey val="0"/>
          <c:showVal val="1"/>
          <c:showCatName val="0"/>
          <c:showSerName val="0"/>
          <c:showPercent val="0"/>
          <c:showBubbleSize val="0"/>
        </c:dLbls>
        <c:gapWidth val="219"/>
        <c:overlap val="-27"/>
        <c:axId val="1832015599"/>
        <c:axId val="1832016847"/>
      </c:barChart>
      <c:catAx>
        <c:axId val="18320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016847"/>
        <c:crosses val="autoZero"/>
        <c:auto val="1"/>
        <c:lblAlgn val="ctr"/>
        <c:lblOffset val="100"/>
        <c:noMultiLvlLbl val="0"/>
      </c:catAx>
      <c:valAx>
        <c:axId val="1832016847"/>
        <c:scaling>
          <c:orientation val="minMax"/>
        </c:scaling>
        <c:delete val="1"/>
        <c:axPos val="l"/>
        <c:numFmt formatCode="0" sourceLinked="1"/>
        <c:majorTickMark val="none"/>
        <c:minorTickMark val="none"/>
        <c:tickLblPos val="nextTo"/>
        <c:crossAx val="183201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work.xlsx]Sheet1!PivotTable2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ITEM BY CALORIES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2112D25-8EBA-43AF-AB75-B1F085821418}" type="PERCENTAGE">
                  <a:rPr lang="en-US" baseline="0"/>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2112D25-8EBA-43AF-AB75-B1F085821418}" type="PERCENTAGE">
                  <a:rPr lang="en-US" baseline="0"/>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8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780" b="1" i="0" u="none" strike="noStrike" kern="1200" baseline="0">
                    <a:solidFill>
                      <a:schemeClr val="bg1"/>
                    </a:solidFill>
                    <a:latin typeface="+mn-lt"/>
                    <a:ea typeface="+mn-ea"/>
                    <a:cs typeface="+mn-cs"/>
                  </a:defRPr>
                </a:pPr>
                <a:fld id="{A2112D25-8EBA-43AF-AB75-B1F085821418}" type="PERCENTAGE">
                  <a:rPr lang="en-US" sz="780" b="1" baseline="0"/>
                  <a:pPr>
                    <a:defRPr sz="780" b="1">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78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strRef>
              <c:f>Sheet1!$E$3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02-489B-BBF2-66D354EA71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02-489B-BBF2-66D354EA71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02-489B-BBF2-66D354EA71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02-489B-BBF2-66D354EA71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02-489B-BBF2-66D354EA710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702-489B-BBF2-66D354EA710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702-489B-BBF2-66D354EA710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702-489B-BBF2-66D354EA710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702-489B-BBF2-66D354EA710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702-489B-BBF2-66D354EA7100}"/>
              </c:ext>
            </c:extLst>
          </c:dPt>
          <c:dLbls>
            <c:dLbl>
              <c:idx val="1"/>
              <c:tx>
                <c:rich>
                  <a:bodyPr/>
                  <a:lstStyle/>
                  <a:p>
                    <a:fld id="{A2112D25-8EBA-43AF-AB75-B1F085821418}" type="PERCENTAGE">
                      <a:rPr lang="en-US" sz="780" b="1" baseline="0"/>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702-489B-BBF2-66D354EA7100}"/>
                </c:ext>
              </c:extLst>
            </c:dLbl>
            <c:spPr>
              <a:noFill/>
              <a:ln>
                <a:noFill/>
              </a:ln>
              <a:effectLst/>
            </c:spPr>
            <c:txPr>
              <a:bodyPr rot="0" spcFirstLastPara="1" vertOverflow="ellipsis" vert="horz" wrap="square" lIns="38100" tIns="19050" rIns="38100" bIns="19050" anchor="ctr" anchorCtr="1">
                <a:spAutoFit/>
              </a:bodyPr>
              <a:lstStyle/>
              <a:p>
                <a:pPr>
                  <a:defRPr sz="78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Sheet1!$D$4:$D$14</c:f>
              <c:strCache>
                <c:ptCount val="10"/>
                <c:pt idx="0">
                  <c:v>Cappuccino</c:v>
                </c:pt>
                <c:pt idx="1">
                  <c:v>Chai</c:v>
                </c:pt>
                <c:pt idx="2">
                  <c:v>Coffee</c:v>
                </c:pt>
                <c:pt idx="3">
                  <c:v>Green Tea</c:v>
                </c:pt>
                <c:pt idx="4">
                  <c:v>Herbal Tea</c:v>
                </c:pt>
                <c:pt idx="5">
                  <c:v>Hot Chocolate</c:v>
                </c:pt>
                <c:pt idx="6">
                  <c:v>Hot Cider</c:v>
                </c:pt>
                <c:pt idx="7">
                  <c:v>Latte</c:v>
                </c:pt>
                <c:pt idx="8">
                  <c:v>Mulled Wine</c:v>
                </c:pt>
                <c:pt idx="9">
                  <c:v>Soup</c:v>
                </c:pt>
              </c:strCache>
            </c:strRef>
          </c:cat>
          <c:val>
            <c:numRef>
              <c:f>Sheet1!$E$4:$E$14</c:f>
              <c:numCache>
                <c:formatCode>General</c:formatCode>
                <c:ptCount val="10"/>
                <c:pt idx="0">
                  <c:v>1645</c:v>
                </c:pt>
                <c:pt idx="1">
                  <c:v>1328</c:v>
                </c:pt>
                <c:pt idx="2">
                  <c:v>1967</c:v>
                </c:pt>
                <c:pt idx="3">
                  <c:v>1252</c:v>
                </c:pt>
                <c:pt idx="4">
                  <c:v>1516</c:v>
                </c:pt>
                <c:pt idx="5">
                  <c:v>1845</c:v>
                </c:pt>
                <c:pt idx="6">
                  <c:v>2378</c:v>
                </c:pt>
                <c:pt idx="7">
                  <c:v>2242</c:v>
                </c:pt>
                <c:pt idx="8">
                  <c:v>787</c:v>
                </c:pt>
                <c:pt idx="9">
                  <c:v>3248</c:v>
                </c:pt>
              </c:numCache>
            </c:numRef>
          </c:val>
          <c:extLst>
            <c:ext xmlns:c16="http://schemas.microsoft.com/office/drawing/2014/chart" uri="{C3380CC4-5D6E-409C-BE32-E72D297353CC}">
              <c16:uniqueId val="{00000014-9702-489B-BBF2-66D354EA7100}"/>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Sheet1!$A$25:$A$35</c:f>
              <c:strCache>
                <c:ptCount val="10"/>
                <c:pt idx="0">
                  <c:v>Cappuccino</c:v>
                </c:pt>
                <c:pt idx="1">
                  <c:v>Chai</c:v>
                </c:pt>
                <c:pt idx="2">
                  <c:v>Coffee</c:v>
                </c:pt>
                <c:pt idx="3">
                  <c:v>Green Tea</c:v>
                </c:pt>
                <c:pt idx="4">
                  <c:v>Herbal Tea</c:v>
                </c:pt>
                <c:pt idx="5">
                  <c:v>Hot Chocolate</c:v>
                </c:pt>
                <c:pt idx="6">
                  <c:v>Hot Cider</c:v>
                </c:pt>
                <c:pt idx="7">
                  <c:v>Latte</c:v>
                </c:pt>
                <c:pt idx="8">
                  <c:v>Mulled Wine</c:v>
                </c:pt>
                <c:pt idx="9">
                  <c:v>Soup</c:v>
                </c:pt>
              </c:strCache>
            </c:strRef>
          </c:cat>
          <c:val>
            <c:numRef>
              <c:f>Sheet1!$B$25:$B$35</c:f>
              <c:numCache>
                <c:formatCode>"$"#,##0</c:formatCode>
                <c:ptCount val="10"/>
                <c:pt idx="0">
                  <c:v>119.14</c:v>
                </c:pt>
                <c:pt idx="1">
                  <c:v>81.570000000000007</c:v>
                </c:pt>
                <c:pt idx="2">
                  <c:v>136.53</c:v>
                </c:pt>
                <c:pt idx="3">
                  <c:v>92.72999999999999</c:v>
                </c:pt>
                <c:pt idx="4">
                  <c:v>160.84000000000003</c:v>
                </c:pt>
                <c:pt idx="5">
                  <c:v>115.83999999999999</c:v>
                </c:pt>
                <c:pt idx="6">
                  <c:v>159.44999999999999</c:v>
                </c:pt>
                <c:pt idx="7">
                  <c:v>164.07999999999998</c:v>
                </c:pt>
                <c:pt idx="8">
                  <c:v>121</c:v>
                </c:pt>
                <c:pt idx="9">
                  <c:v>166.36999999999998</c:v>
                </c:pt>
              </c:numCache>
            </c:numRef>
          </c:val>
          <c:extLst>
            <c:ext xmlns:c16="http://schemas.microsoft.com/office/drawing/2014/chart" uri="{C3380CC4-5D6E-409C-BE32-E72D297353CC}">
              <c16:uniqueId val="{00000000-8A3D-4E6C-9D9F-D9F6F284BEF2}"/>
            </c:ext>
          </c:extLst>
        </c:ser>
        <c:dLbls>
          <c:dLblPos val="outEnd"/>
          <c:showLegendKey val="0"/>
          <c:showVal val="1"/>
          <c:showCatName val="0"/>
          <c:showSerName val="0"/>
          <c:showPercent val="0"/>
          <c:showBubbleSize val="0"/>
        </c:dLbls>
        <c:gapWidth val="219"/>
        <c:overlap val="-27"/>
        <c:axId val="815470895"/>
        <c:axId val="815470063"/>
      </c:barChart>
      <c:catAx>
        <c:axId val="81547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470063"/>
        <c:crosses val="autoZero"/>
        <c:auto val="1"/>
        <c:lblAlgn val="ctr"/>
        <c:lblOffset val="100"/>
        <c:noMultiLvlLbl val="0"/>
      </c:catAx>
      <c:valAx>
        <c:axId val="815470063"/>
        <c:scaling>
          <c:orientation val="minMax"/>
        </c:scaling>
        <c:delete val="1"/>
        <c:axPos val="l"/>
        <c:numFmt formatCode="&quot;$&quot;#,##0" sourceLinked="1"/>
        <c:majorTickMark val="none"/>
        <c:minorTickMark val="none"/>
        <c:tickLblPos val="nextTo"/>
        <c:crossAx val="81547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81511</xdr:colOff>
      <xdr:row>3</xdr:row>
      <xdr:rowOff>89204</xdr:rowOff>
    </xdr:from>
    <xdr:to>
      <xdr:col>28</xdr:col>
      <xdr:colOff>915</xdr:colOff>
      <xdr:row>17</xdr:row>
      <xdr:rowOff>139760</xdr:rowOff>
    </xdr:to>
    <xdr:graphicFrame macro="">
      <xdr:nvGraphicFramePr>
        <xdr:cNvPr id="5" name="Chart 4">
          <a:extLst>
            <a:ext uri="{FF2B5EF4-FFF2-40B4-BE49-F238E27FC236}">
              <a16:creationId xmlns:a16="http://schemas.microsoft.com/office/drawing/2014/main" id="{38D48189-2511-4052-97FF-24B46BDD0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21981</xdr:colOff>
      <xdr:row>22</xdr:row>
      <xdr:rowOff>162474</xdr:rowOff>
    </xdr:from>
    <xdr:to>
      <xdr:col>16</xdr:col>
      <xdr:colOff>289414</xdr:colOff>
      <xdr:row>37</xdr:row>
      <xdr:rowOff>20698</xdr:rowOff>
    </xdr:to>
    <xdr:graphicFrame macro="">
      <xdr:nvGraphicFramePr>
        <xdr:cNvPr id="2" name="Chart 1">
          <a:extLst>
            <a:ext uri="{FF2B5EF4-FFF2-40B4-BE49-F238E27FC236}">
              <a16:creationId xmlns:a16="http://schemas.microsoft.com/office/drawing/2014/main" id="{0E8B8638-A11F-4B60-A98A-CFD9CF4CD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123824</xdr:colOff>
      <xdr:row>3</xdr:row>
      <xdr:rowOff>1</xdr:rowOff>
    </xdr:from>
    <xdr:to>
      <xdr:col>29</xdr:col>
      <xdr:colOff>33617</xdr:colOff>
      <xdr:row>41</xdr:row>
      <xdr:rowOff>145677</xdr:rowOff>
    </xdr:to>
    <xdr:sp macro="" textlink="">
      <xdr:nvSpPr>
        <xdr:cNvPr id="12" name="Speech Bubble: Rectangle with Corners Rounded 11">
          <a:extLst>
            <a:ext uri="{FF2B5EF4-FFF2-40B4-BE49-F238E27FC236}">
              <a16:creationId xmlns:a16="http://schemas.microsoft.com/office/drawing/2014/main" id="{CC3B6DE7-8054-43AF-BBEC-42827D82867B}"/>
            </a:ext>
          </a:extLst>
        </xdr:cNvPr>
        <xdr:cNvSpPr/>
      </xdr:nvSpPr>
      <xdr:spPr>
        <a:xfrm>
          <a:off x="3149412" y="1"/>
          <a:ext cx="14432617" cy="7384676"/>
        </a:xfrm>
        <a:prstGeom prst="wedgeRoundRectCallout">
          <a:avLst>
            <a:gd name="adj1" fmla="val -9951"/>
            <a:gd name="adj2" fmla="val 62041"/>
            <a:gd name="adj3" fmla="val 16667"/>
          </a:avLst>
        </a:prstGeom>
        <a:solidFill>
          <a:schemeClr val="accent1">
            <a:lumMod val="40000"/>
            <a:lumOff val="60000"/>
          </a:schemeClr>
        </a:solidFill>
        <a:ln>
          <a:solidFill>
            <a:schemeClr val="tx1"/>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9526</xdr:colOff>
      <xdr:row>8</xdr:row>
      <xdr:rowOff>64994</xdr:rowOff>
    </xdr:from>
    <xdr:to>
      <xdr:col>13</xdr:col>
      <xdr:colOff>493059</xdr:colOff>
      <xdr:row>22</xdr:row>
      <xdr:rowOff>145676</xdr:rowOff>
    </xdr:to>
    <xdr:graphicFrame macro="">
      <xdr:nvGraphicFramePr>
        <xdr:cNvPr id="2" name="Chart 1">
          <a:extLst>
            <a:ext uri="{FF2B5EF4-FFF2-40B4-BE49-F238E27FC236}">
              <a16:creationId xmlns:a16="http://schemas.microsoft.com/office/drawing/2014/main" id="{C3E0DC0D-96B2-4112-8665-E6DA17CEC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7844</xdr:colOff>
      <xdr:row>23</xdr:row>
      <xdr:rowOff>49305</xdr:rowOff>
    </xdr:from>
    <xdr:to>
      <xdr:col>13</xdr:col>
      <xdr:colOff>508187</xdr:colOff>
      <xdr:row>37</xdr:row>
      <xdr:rowOff>173130</xdr:rowOff>
    </xdr:to>
    <xdr:graphicFrame macro="">
      <xdr:nvGraphicFramePr>
        <xdr:cNvPr id="4" name="Chart 3">
          <a:extLst>
            <a:ext uri="{FF2B5EF4-FFF2-40B4-BE49-F238E27FC236}">
              <a16:creationId xmlns:a16="http://schemas.microsoft.com/office/drawing/2014/main" id="{61BD3B48-3E6C-4461-8CF6-6E52F8A31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114300</xdr:colOff>
      <xdr:row>5</xdr:row>
      <xdr:rowOff>133350</xdr:rowOff>
    </xdr:from>
    <xdr:ext cx="184731" cy="264560"/>
    <xdr:sp macro="" textlink="">
      <xdr:nvSpPr>
        <xdr:cNvPr id="8" name="TextBox 7">
          <a:extLst>
            <a:ext uri="{FF2B5EF4-FFF2-40B4-BE49-F238E27FC236}">
              <a16:creationId xmlns:a16="http://schemas.microsoft.com/office/drawing/2014/main" id="{BAA2279E-C97B-499D-B61C-3E4CE1C1DBEE}"/>
            </a:ext>
          </a:extLst>
        </xdr:cNvPr>
        <xdr:cNvSpPr txBox="1"/>
      </xdr:nvSpPr>
      <xdr:spPr>
        <a:xfrm>
          <a:off x="4991100" y="51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13</xdr:col>
      <xdr:colOff>253254</xdr:colOff>
      <xdr:row>4</xdr:row>
      <xdr:rowOff>149038</xdr:rowOff>
    </xdr:from>
    <xdr:ext cx="4917949" cy="405432"/>
    <xdr:sp macro="" textlink="">
      <xdr:nvSpPr>
        <xdr:cNvPr id="10" name="TextBox 9">
          <a:extLst>
            <a:ext uri="{FF2B5EF4-FFF2-40B4-BE49-F238E27FC236}">
              <a16:creationId xmlns:a16="http://schemas.microsoft.com/office/drawing/2014/main" id="{F0BACD42-8D45-468C-9997-870163607DAE}"/>
            </a:ext>
          </a:extLst>
        </xdr:cNvPr>
        <xdr:cNvSpPr txBox="1"/>
      </xdr:nvSpPr>
      <xdr:spPr>
        <a:xfrm>
          <a:off x="8119783" y="911038"/>
          <a:ext cx="4917949" cy="405432"/>
        </a:xfrm>
        <a:prstGeom prst="rect">
          <a:avLst/>
        </a:prstGeom>
        <a:solidFill>
          <a:schemeClr val="tx1"/>
        </a:solidFill>
        <a:ln>
          <a:solidFill>
            <a:schemeClr val="accent3">
              <a:lumMod val="75000"/>
            </a:schemeClr>
          </a:solidFill>
        </a:ln>
        <a:effectLst>
          <a:glow rad="1397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1"/>
              </a:solidFill>
            </a:rPr>
            <a:t>WINTER FOOD AND BEVERAGES DASHBOARD</a:t>
          </a:r>
        </a:p>
      </xdr:txBody>
    </xdr:sp>
    <xdr:clientData/>
  </xdr:oneCellAnchor>
  <xdr:twoCellAnchor>
    <xdr:from>
      <xdr:col>14</xdr:col>
      <xdr:colOff>4481</xdr:colOff>
      <xdr:row>8</xdr:row>
      <xdr:rowOff>66674</xdr:rowOff>
    </xdr:from>
    <xdr:to>
      <xdr:col>22</xdr:col>
      <xdr:colOff>485774</xdr:colOff>
      <xdr:row>22</xdr:row>
      <xdr:rowOff>142875</xdr:rowOff>
    </xdr:to>
    <xdr:graphicFrame macro="">
      <xdr:nvGraphicFramePr>
        <xdr:cNvPr id="11" name="Chart 10">
          <a:extLst>
            <a:ext uri="{FF2B5EF4-FFF2-40B4-BE49-F238E27FC236}">
              <a16:creationId xmlns:a16="http://schemas.microsoft.com/office/drawing/2014/main" id="{E278CBFC-45FD-43FD-B549-10CEB0C3C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593912</xdr:colOff>
      <xdr:row>23</xdr:row>
      <xdr:rowOff>44822</xdr:rowOff>
    </xdr:from>
    <xdr:to>
      <xdr:col>22</xdr:col>
      <xdr:colOff>504264</xdr:colOff>
      <xdr:row>37</xdr:row>
      <xdr:rowOff>179294</xdr:rowOff>
    </xdr:to>
    <xdr:graphicFrame macro="">
      <xdr:nvGraphicFramePr>
        <xdr:cNvPr id="14" name="Chart 13">
          <a:extLst>
            <a:ext uri="{FF2B5EF4-FFF2-40B4-BE49-F238E27FC236}">
              <a16:creationId xmlns:a16="http://schemas.microsoft.com/office/drawing/2014/main" id="{5FAD4D46-892E-4E4F-BA4B-01BB79814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420221</xdr:colOff>
      <xdr:row>8</xdr:row>
      <xdr:rowOff>100852</xdr:rowOff>
    </xdr:from>
    <xdr:to>
      <xdr:col>28</xdr:col>
      <xdr:colOff>420221</xdr:colOff>
      <xdr:row>21</xdr:row>
      <xdr:rowOff>148477</xdr:rowOff>
    </xdr:to>
    <mc:AlternateContent xmlns:mc="http://schemas.openxmlformats.org/markup-compatibility/2006">
      <mc:Choice xmlns:a14="http://schemas.microsoft.com/office/drawing/2010/main" Requires="a14">
        <xdr:graphicFrame macro="">
          <xdr:nvGraphicFramePr>
            <xdr:cNvPr id="13" name="Type 1">
              <a:extLst>
                <a:ext uri="{FF2B5EF4-FFF2-40B4-BE49-F238E27FC236}">
                  <a16:creationId xmlns:a16="http://schemas.microsoft.com/office/drawing/2014/main" id="{83373C08-3922-4284-8E87-68221FCD55C5}"/>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15548162" y="1624852"/>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568140</xdr:colOff>
      <xdr:row>25</xdr:row>
      <xdr:rowOff>56028</xdr:rowOff>
    </xdr:from>
    <xdr:to>
      <xdr:col>25</xdr:col>
      <xdr:colOff>369794</xdr:colOff>
      <xdr:row>37</xdr:row>
      <xdr:rowOff>179293</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D1762D03-FA94-48DE-88F3-1B7197E1DFA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880728" y="4818528"/>
              <a:ext cx="1617007" cy="2409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569820</xdr:colOff>
      <xdr:row>8</xdr:row>
      <xdr:rowOff>96931</xdr:rowOff>
    </xdr:from>
    <xdr:to>
      <xdr:col>25</xdr:col>
      <xdr:colOff>369795</xdr:colOff>
      <xdr:row>25</xdr:row>
      <xdr:rowOff>1</xdr:rowOff>
    </xdr:to>
    <mc:AlternateContent xmlns:mc="http://schemas.openxmlformats.org/markup-compatibility/2006">
      <mc:Choice xmlns:a14="http://schemas.microsoft.com/office/drawing/2010/main" Requires="a14">
        <xdr:graphicFrame macro="">
          <xdr:nvGraphicFramePr>
            <xdr:cNvPr id="6" name="Origin 1">
              <a:extLst>
                <a:ext uri="{FF2B5EF4-FFF2-40B4-BE49-F238E27FC236}">
                  <a16:creationId xmlns:a16="http://schemas.microsoft.com/office/drawing/2014/main" id="{DFCEDD9C-389B-4FDB-96D4-203DB2E8FEB3}"/>
                </a:ext>
              </a:extLst>
            </xdr:cNvPr>
            <xdr:cNvGraphicFramePr/>
          </xdr:nvGraphicFramePr>
          <xdr:xfrm>
            <a:off x="0" y="0"/>
            <a:ext cx="0" cy="0"/>
          </xdr:xfrm>
          <a:graphic>
            <a:graphicData uri="http://schemas.microsoft.com/office/drawing/2010/slicer">
              <sle:slicer xmlns:sle="http://schemas.microsoft.com/office/drawing/2010/slicer" name="Origin 1"/>
            </a:graphicData>
          </a:graphic>
        </xdr:graphicFrame>
      </mc:Choice>
      <mc:Fallback>
        <xdr:sp macro="" textlink="">
          <xdr:nvSpPr>
            <xdr:cNvPr id="0" name=""/>
            <xdr:cNvSpPr>
              <a:spLocks noTextEdit="1"/>
            </xdr:cNvSpPr>
          </xdr:nvSpPr>
          <xdr:spPr>
            <a:xfrm>
              <a:off x="13882408" y="1620931"/>
              <a:ext cx="1615328" cy="3141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0.567822106481" createdVersion="7" refreshedVersion="7" minRefreshableVersion="3" recordCount="150" xr:uid="{4C5D0324-152E-480A-8F81-C38D152CA056}">
  <cacheSource type="worksheet">
    <worksheetSource name="SUPER"/>
  </cacheSource>
  <cacheFields count="10">
    <cacheField name="ID" numFmtId="0">
      <sharedItems containsSemiMixedTypes="0" containsString="0" containsNumber="1" containsInteger="1" minValue="1" maxValue="150"/>
    </cacheField>
    <cacheField name="Item" numFmtId="0">
      <sharedItems count="10">
        <s v="Mulled Wine"/>
        <s v="Hot Chocolate"/>
        <s v="Hot Cider"/>
        <s v="Soup"/>
        <s v="Herbal Tea"/>
        <s v="Coffee"/>
        <s v="Green Tea"/>
        <s v="Chai"/>
        <s v="Cappuccino"/>
        <s v="Latte"/>
      </sharedItems>
    </cacheField>
    <cacheField name="Type" numFmtId="0">
      <sharedItems count="3">
        <s v="Snack"/>
        <s v="Drink"/>
        <s v="Soup"/>
      </sharedItems>
    </cacheField>
    <cacheField name="Origin" numFmtId="0">
      <sharedItems count="10">
        <s v="Japan"/>
        <s v="Canada"/>
        <s v="Germany"/>
        <s v="Italy"/>
        <s v="Switzerland"/>
        <s v="USA"/>
        <s v="India"/>
        <s v="China"/>
        <s v="UK"/>
        <s v="France"/>
      </sharedItems>
    </cacheField>
    <cacheField name="Season" numFmtId="0">
      <sharedItems/>
    </cacheField>
    <cacheField name="Year" numFmtId="0">
      <sharedItems containsSemiMixedTypes="0" containsString="0" containsNumber="1" containsInteger="1" minValue="2023" maxValue="2025" count="3">
        <n v="2025"/>
        <n v="2024"/>
        <n v="2023"/>
      </sharedItems>
    </cacheField>
    <cacheField name="Price(USD)" numFmtId="0">
      <sharedItems containsSemiMixedTypes="0" containsString="0" containsNumber="1" minValue="2.02" maxValue="14.96" count="135">
        <n v="5.97"/>
        <n v="12.54"/>
        <n v="12.43"/>
        <n v="14.26"/>
        <n v="14.31"/>
        <n v="8.16"/>
        <n v="10.45"/>
        <n v="3.9"/>
        <n v="13.87"/>
        <n v="14.66"/>
        <n v="3.09"/>
        <n v="12.9"/>
        <n v="6"/>
        <n v="5.9"/>
        <n v="6.36"/>
        <n v="13"/>
        <n v="3.92"/>
        <n v="7.36"/>
        <n v="2.5299999999999998"/>
        <n v="14.56"/>
        <n v="6.9"/>
        <n v="13.73"/>
        <n v="14.28"/>
        <n v="12.33"/>
        <n v="10.210000000000001"/>
        <n v="12.01"/>
        <n v="9.67"/>
        <n v="4.8"/>
        <n v="8.34"/>
        <n v="4.32"/>
        <n v="10.48"/>
        <n v="8.69"/>
        <n v="3.29"/>
        <n v="3.1"/>
        <n v="10.7"/>
        <n v="14.42"/>
        <n v="14.53"/>
        <n v="7.15"/>
        <n v="14.36"/>
        <n v="2.29"/>
        <n v="10.33"/>
        <n v="6.19"/>
        <n v="10.69"/>
        <n v="13.35"/>
        <n v="11.85"/>
        <n v="4.62"/>
        <n v="13.29"/>
        <n v="13.74"/>
        <n v="9.06"/>
        <n v="4.34"/>
        <n v="12.34"/>
        <n v="12.58"/>
        <n v="3.51"/>
        <n v="8.1199999999999992"/>
        <n v="8.5500000000000007"/>
        <n v="8.6999999999999993"/>
        <n v="7.41"/>
        <n v="14.9"/>
        <n v="5.4"/>
        <n v="4.6900000000000004"/>
        <n v="8.57"/>
        <n v="14.94"/>
        <n v="8.6"/>
        <n v="9.14"/>
        <n v="9.09"/>
        <n v="7.71"/>
        <n v="8.4"/>
        <n v="7.94"/>
        <n v="9.0500000000000007"/>
        <n v="6.54"/>
        <n v="2.42"/>
        <n v="3.47"/>
        <n v="14.64"/>
        <n v="12.61"/>
        <n v="14.22"/>
        <n v="3.57"/>
        <n v="11.63"/>
        <n v="10.220000000000001"/>
        <n v="2.46"/>
        <n v="2.94"/>
        <n v="13.56"/>
        <n v="3.42"/>
        <n v="5.73"/>
        <n v="11.46"/>
        <n v="11.67"/>
        <n v="13.28"/>
        <n v="4.55"/>
        <n v="3.69"/>
        <n v="11.62"/>
        <n v="12.22"/>
        <n v="2.0499999999999998"/>
        <n v="7.96"/>
        <n v="12.82"/>
        <n v="3.99"/>
        <n v="2.82"/>
        <n v="8.5299999999999994"/>
        <n v="11.73"/>
        <n v="13.98"/>
        <n v="11.97"/>
        <n v="5.18"/>
        <n v="2.77"/>
        <n v="14.96"/>
        <n v="2.08"/>
        <n v="13.51"/>
        <n v="4.04"/>
        <n v="12.17"/>
        <n v="2.02"/>
        <n v="5.52"/>
        <n v="3.71"/>
        <n v="11.55"/>
        <n v="2.7"/>
        <n v="13.66"/>
        <n v="9.82"/>
        <n v="3.87"/>
        <n v="5.16"/>
        <n v="11.95"/>
        <n v="3.95"/>
        <n v="9.65"/>
        <n v="4.58"/>
        <n v="8.65"/>
        <n v="4.33"/>
        <n v="8.3000000000000007"/>
        <n v="13.23"/>
        <n v="8.01"/>
        <n v="11.2"/>
        <n v="6.66"/>
        <n v="8.23"/>
        <n v="13.08"/>
        <n v="5.26"/>
        <n v="2.76"/>
        <n v="6.88"/>
        <n v="5.28"/>
        <n v="8.17"/>
        <n v="10.85"/>
        <n v="6.41"/>
      </sharedItems>
    </cacheField>
    <cacheField name="Calories" numFmtId="0">
      <sharedItems containsBlank="1" containsMixedTypes="1" containsNumber="1" containsInteger="1" minValue="52" maxValue="400" count="66">
        <m/>
        <n v="156"/>
        <s v="Nil "/>
        <n v="270"/>
        <n v="333"/>
        <n v="390"/>
        <n v="138"/>
        <n v="378"/>
        <n v="386"/>
        <n v="118"/>
        <n v="103"/>
        <n v="400"/>
        <n v="73"/>
        <n v="355"/>
        <n v="241"/>
        <n v="167"/>
        <n v="135"/>
        <n v="229"/>
        <n v="259"/>
        <n v="321"/>
        <n v="381"/>
        <n v="397"/>
        <n v="216"/>
        <n v="226"/>
        <n v="190"/>
        <n v="395"/>
        <n v="56"/>
        <n v="197"/>
        <n v="308"/>
        <n v="359"/>
        <n v="331"/>
        <n v="373"/>
        <n v="315"/>
        <n v="338"/>
        <n v="61"/>
        <n v="116"/>
        <n v="228"/>
        <n v="98"/>
        <n v="163"/>
        <n v="295"/>
        <n v="52"/>
        <n v="99"/>
        <n v="243"/>
        <n v="220"/>
        <n v="238"/>
        <n v="289"/>
        <n v="307"/>
        <n v="129"/>
        <n v="88"/>
        <n v="195"/>
        <n v="385"/>
        <n v="325"/>
        <n v="305"/>
        <n v="263"/>
        <n v="370"/>
        <n v="210"/>
        <n v="375"/>
        <n v="124"/>
        <n v="306"/>
        <n v="363"/>
        <n v="217"/>
        <n v="94"/>
        <n v="159"/>
        <n v="165"/>
        <n v="157"/>
        <n v="224"/>
      </sharedItems>
    </cacheField>
    <cacheField name="Rating" numFmtId="0">
      <sharedItems containsBlank="1" containsMixedTypes="1" containsNumber="1" minValue="3" maxValue="5" count="23">
        <s v="Nil "/>
        <n v="5"/>
        <n v="3.5"/>
        <n v="4.9000000000000004"/>
        <n v="3.2"/>
        <n v="4.0999999999999996"/>
        <n v="3.3"/>
        <n v="4.4000000000000004"/>
        <n v="3.1"/>
        <n v="4.3"/>
        <n v="4.5999999999999996"/>
        <n v="4"/>
        <n v="3.4"/>
        <n v="3.9"/>
        <n v="4.2"/>
        <m/>
        <n v="3.7"/>
        <n v="4.8"/>
        <n v="4.5"/>
        <n v="3"/>
        <n v="3.8"/>
        <n v="3.6"/>
        <n v="4.7"/>
      </sharedItems>
    </cacheField>
    <cacheField name="Popularity_Score" numFmtId="0">
      <sharedItems containsSemiMixedTypes="0" containsString="0" containsNumber="1" minValue="1.1000000000000001" maxValue="9.9"/>
    </cacheField>
  </cacheFields>
  <extLst>
    <ext xmlns:x14="http://schemas.microsoft.com/office/spreadsheetml/2009/9/main" uri="{725AE2AE-9491-48be-B2B4-4EB974FC3084}">
      <x14:pivotCacheDefinition pivotCacheId="327326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x v="0"/>
    <x v="0"/>
    <x v="0"/>
    <s v="Winter"/>
    <x v="0"/>
    <x v="0"/>
    <x v="0"/>
    <x v="0"/>
    <n v="7.5"/>
  </r>
  <r>
    <n v="2"/>
    <x v="1"/>
    <x v="1"/>
    <x v="1"/>
    <s v="Winter"/>
    <x v="1"/>
    <x v="1"/>
    <x v="1"/>
    <x v="0"/>
    <n v="4.7"/>
  </r>
  <r>
    <n v="3"/>
    <x v="2"/>
    <x v="0"/>
    <x v="2"/>
    <s v="Winter"/>
    <x v="1"/>
    <x v="2"/>
    <x v="2"/>
    <x v="1"/>
    <n v="8.5"/>
  </r>
  <r>
    <n v="4"/>
    <x v="2"/>
    <x v="1"/>
    <x v="3"/>
    <s v="Winter"/>
    <x v="0"/>
    <x v="3"/>
    <x v="2"/>
    <x v="0"/>
    <n v="3.2"/>
  </r>
  <r>
    <n v="5"/>
    <x v="0"/>
    <x v="0"/>
    <x v="4"/>
    <s v="Winter"/>
    <x v="1"/>
    <x v="4"/>
    <x v="2"/>
    <x v="0"/>
    <n v="2.8"/>
  </r>
  <r>
    <n v="6"/>
    <x v="3"/>
    <x v="1"/>
    <x v="5"/>
    <s v="Winter"/>
    <x v="0"/>
    <x v="5"/>
    <x v="3"/>
    <x v="0"/>
    <n v="9.1999999999999993"/>
  </r>
  <r>
    <n v="7"/>
    <x v="4"/>
    <x v="2"/>
    <x v="2"/>
    <s v="Winter"/>
    <x v="2"/>
    <x v="6"/>
    <x v="4"/>
    <x v="2"/>
    <n v="9.1999999999999993"/>
  </r>
  <r>
    <n v="8"/>
    <x v="0"/>
    <x v="2"/>
    <x v="4"/>
    <s v="Winter"/>
    <x v="2"/>
    <x v="7"/>
    <x v="5"/>
    <x v="0"/>
    <n v="8.8000000000000007"/>
  </r>
  <r>
    <n v="9"/>
    <x v="5"/>
    <x v="1"/>
    <x v="4"/>
    <s v="Winter"/>
    <x v="0"/>
    <x v="8"/>
    <x v="6"/>
    <x v="0"/>
    <n v="8.6999999999999993"/>
  </r>
  <r>
    <n v="10"/>
    <x v="1"/>
    <x v="1"/>
    <x v="6"/>
    <s v="Winter"/>
    <x v="1"/>
    <x v="9"/>
    <x v="7"/>
    <x v="0"/>
    <n v="2.9"/>
  </r>
  <r>
    <n v="11"/>
    <x v="3"/>
    <x v="1"/>
    <x v="1"/>
    <s v="Winter"/>
    <x v="1"/>
    <x v="10"/>
    <x v="2"/>
    <x v="3"/>
    <n v="1.7"/>
  </r>
  <r>
    <n v="12"/>
    <x v="4"/>
    <x v="1"/>
    <x v="2"/>
    <s v="Winter"/>
    <x v="1"/>
    <x v="11"/>
    <x v="8"/>
    <x v="2"/>
    <n v="8.5"/>
  </r>
  <r>
    <n v="13"/>
    <x v="0"/>
    <x v="0"/>
    <x v="3"/>
    <s v="Winter"/>
    <x v="2"/>
    <x v="12"/>
    <x v="9"/>
    <x v="0"/>
    <n v="2.7"/>
  </r>
  <r>
    <n v="14"/>
    <x v="6"/>
    <x v="0"/>
    <x v="7"/>
    <s v="Winter"/>
    <x v="2"/>
    <x v="13"/>
    <x v="2"/>
    <x v="2"/>
    <n v="2.2999999999999998"/>
  </r>
  <r>
    <n v="15"/>
    <x v="3"/>
    <x v="1"/>
    <x v="2"/>
    <s v="Winter"/>
    <x v="0"/>
    <x v="14"/>
    <x v="2"/>
    <x v="4"/>
    <n v="1.5"/>
  </r>
  <r>
    <n v="16"/>
    <x v="0"/>
    <x v="2"/>
    <x v="2"/>
    <s v="Winter"/>
    <x v="0"/>
    <x v="15"/>
    <x v="2"/>
    <x v="0"/>
    <n v="3.3"/>
  </r>
  <r>
    <n v="17"/>
    <x v="7"/>
    <x v="1"/>
    <x v="0"/>
    <s v="Winter"/>
    <x v="2"/>
    <x v="16"/>
    <x v="10"/>
    <x v="5"/>
    <n v="4.8"/>
  </r>
  <r>
    <n v="18"/>
    <x v="1"/>
    <x v="2"/>
    <x v="5"/>
    <s v="Winter"/>
    <x v="2"/>
    <x v="17"/>
    <x v="2"/>
    <x v="6"/>
    <n v="4.2"/>
  </r>
  <r>
    <n v="19"/>
    <x v="5"/>
    <x v="2"/>
    <x v="8"/>
    <s v="Winter"/>
    <x v="2"/>
    <x v="18"/>
    <x v="2"/>
    <x v="0"/>
    <n v="6.7"/>
  </r>
  <r>
    <n v="20"/>
    <x v="7"/>
    <x v="0"/>
    <x v="0"/>
    <s v="Winter"/>
    <x v="0"/>
    <x v="19"/>
    <x v="2"/>
    <x v="4"/>
    <n v="8.9"/>
  </r>
  <r>
    <n v="21"/>
    <x v="8"/>
    <x v="1"/>
    <x v="5"/>
    <s v="Winter"/>
    <x v="0"/>
    <x v="20"/>
    <x v="2"/>
    <x v="7"/>
    <n v="6.8"/>
  </r>
  <r>
    <n v="22"/>
    <x v="9"/>
    <x v="2"/>
    <x v="2"/>
    <s v="Winter"/>
    <x v="0"/>
    <x v="21"/>
    <x v="2"/>
    <x v="0"/>
    <n v="1.3"/>
  </r>
  <r>
    <n v="23"/>
    <x v="3"/>
    <x v="1"/>
    <x v="9"/>
    <s v="Winter"/>
    <x v="0"/>
    <x v="22"/>
    <x v="11"/>
    <x v="0"/>
    <n v="1.1000000000000001"/>
  </r>
  <r>
    <n v="24"/>
    <x v="9"/>
    <x v="0"/>
    <x v="3"/>
    <s v="Winter"/>
    <x v="0"/>
    <x v="23"/>
    <x v="12"/>
    <x v="0"/>
    <n v="5.8"/>
  </r>
  <r>
    <n v="25"/>
    <x v="9"/>
    <x v="2"/>
    <x v="4"/>
    <s v="Winter"/>
    <x v="0"/>
    <x v="24"/>
    <x v="2"/>
    <x v="0"/>
    <n v="3.2"/>
  </r>
  <r>
    <n v="26"/>
    <x v="2"/>
    <x v="0"/>
    <x v="6"/>
    <s v="Winter"/>
    <x v="0"/>
    <x v="25"/>
    <x v="13"/>
    <x v="5"/>
    <n v="6.4"/>
  </r>
  <r>
    <n v="27"/>
    <x v="5"/>
    <x v="1"/>
    <x v="6"/>
    <s v="Winter"/>
    <x v="1"/>
    <x v="26"/>
    <x v="14"/>
    <x v="8"/>
    <n v="3.1"/>
  </r>
  <r>
    <n v="28"/>
    <x v="9"/>
    <x v="2"/>
    <x v="2"/>
    <s v="Winter"/>
    <x v="1"/>
    <x v="27"/>
    <x v="2"/>
    <x v="0"/>
    <n v="6.7"/>
  </r>
  <r>
    <n v="29"/>
    <x v="4"/>
    <x v="1"/>
    <x v="8"/>
    <s v="Winter"/>
    <x v="2"/>
    <x v="28"/>
    <x v="15"/>
    <x v="9"/>
    <n v="1.1000000000000001"/>
  </r>
  <r>
    <n v="30"/>
    <x v="1"/>
    <x v="0"/>
    <x v="3"/>
    <s v="Winter"/>
    <x v="1"/>
    <x v="29"/>
    <x v="16"/>
    <x v="10"/>
    <n v="6.1"/>
  </r>
  <r>
    <n v="31"/>
    <x v="4"/>
    <x v="1"/>
    <x v="7"/>
    <s v="Winter"/>
    <x v="2"/>
    <x v="30"/>
    <x v="2"/>
    <x v="11"/>
    <n v="4.5999999999999996"/>
  </r>
  <r>
    <n v="32"/>
    <x v="7"/>
    <x v="0"/>
    <x v="9"/>
    <s v="Winter"/>
    <x v="0"/>
    <x v="31"/>
    <x v="17"/>
    <x v="1"/>
    <n v="3.9"/>
  </r>
  <r>
    <n v="33"/>
    <x v="5"/>
    <x v="2"/>
    <x v="8"/>
    <s v="Winter"/>
    <x v="1"/>
    <x v="32"/>
    <x v="18"/>
    <x v="12"/>
    <n v="7.9"/>
  </r>
  <r>
    <n v="34"/>
    <x v="4"/>
    <x v="0"/>
    <x v="1"/>
    <s v="Winter"/>
    <x v="2"/>
    <x v="33"/>
    <x v="2"/>
    <x v="13"/>
    <n v="8.9"/>
  </r>
  <r>
    <n v="35"/>
    <x v="4"/>
    <x v="0"/>
    <x v="0"/>
    <s v="Winter"/>
    <x v="0"/>
    <x v="34"/>
    <x v="19"/>
    <x v="5"/>
    <n v="2.2999999999999998"/>
  </r>
  <r>
    <n v="36"/>
    <x v="4"/>
    <x v="1"/>
    <x v="6"/>
    <s v="Winter"/>
    <x v="0"/>
    <x v="35"/>
    <x v="2"/>
    <x v="0"/>
    <n v="2.8"/>
  </r>
  <r>
    <n v="37"/>
    <x v="8"/>
    <x v="2"/>
    <x v="4"/>
    <s v="Winter"/>
    <x v="2"/>
    <x v="36"/>
    <x v="2"/>
    <x v="0"/>
    <n v="5"/>
  </r>
  <r>
    <n v="38"/>
    <x v="5"/>
    <x v="1"/>
    <x v="4"/>
    <s v="Winter"/>
    <x v="0"/>
    <x v="37"/>
    <x v="2"/>
    <x v="14"/>
    <n v="9.9"/>
  </r>
  <r>
    <n v="39"/>
    <x v="9"/>
    <x v="1"/>
    <x v="7"/>
    <s v="Winter"/>
    <x v="0"/>
    <x v="38"/>
    <x v="2"/>
    <x v="15"/>
    <n v="7.9"/>
  </r>
  <r>
    <n v="40"/>
    <x v="9"/>
    <x v="1"/>
    <x v="4"/>
    <s v="Winter"/>
    <x v="1"/>
    <x v="39"/>
    <x v="2"/>
    <x v="8"/>
    <n v="4.4000000000000004"/>
  </r>
  <r>
    <n v="41"/>
    <x v="3"/>
    <x v="1"/>
    <x v="0"/>
    <s v="Winter"/>
    <x v="1"/>
    <x v="10"/>
    <x v="20"/>
    <x v="0"/>
    <n v="5.7"/>
  </r>
  <r>
    <n v="42"/>
    <x v="4"/>
    <x v="2"/>
    <x v="3"/>
    <s v="Winter"/>
    <x v="2"/>
    <x v="40"/>
    <x v="2"/>
    <x v="0"/>
    <n v="2.7"/>
  </r>
  <r>
    <n v="43"/>
    <x v="8"/>
    <x v="2"/>
    <x v="7"/>
    <s v="Winter"/>
    <x v="1"/>
    <x v="41"/>
    <x v="2"/>
    <x v="0"/>
    <n v="1.4"/>
  </r>
  <r>
    <n v="44"/>
    <x v="8"/>
    <x v="2"/>
    <x v="3"/>
    <s v="Winter"/>
    <x v="2"/>
    <x v="23"/>
    <x v="2"/>
    <x v="0"/>
    <n v="5.6"/>
  </r>
  <r>
    <n v="45"/>
    <x v="5"/>
    <x v="0"/>
    <x v="5"/>
    <s v="Winter"/>
    <x v="0"/>
    <x v="42"/>
    <x v="21"/>
    <x v="0"/>
    <n v="9.8000000000000007"/>
  </r>
  <r>
    <n v="46"/>
    <x v="0"/>
    <x v="0"/>
    <x v="1"/>
    <s v="Winter"/>
    <x v="2"/>
    <x v="43"/>
    <x v="2"/>
    <x v="16"/>
    <n v="3.6"/>
  </r>
  <r>
    <n v="47"/>
    <x v="5"/>
    <x v="1"/>
    <x v="0"/>
    <s v="Winter"/>
    <x v="1"/>
    <x v="44"/>
    <x v="2"/>
    <x v="0"/>
    <n v="8.9"/>
  </r>
  <r>
    <n v="48"/>
    <x v="8"/>
    <x v="0"/>
    <x v="6"/>
    <s v="Winter"/>
    <x v="1"/>
    <x v="45"/>
    <x v="22"/>
    <x v="7"/>
    <n v="5"/>
  </r>
  <r>
    <n v="49"/>
    <x v="0"/>
    <x v="2"/>
    <x v="8"/>
    <s v="Winter"/>
    <x v="1"/>
    <x v="46"/>
    <x v="2"/>
    <x v="0"/>
    <n v="2.8"/>
  </r>
  <r>
    <n v="50"/>
    <x v="3"/>
    <x v="1"/>
    <x v="5"/>
    <s v="Winter"/>
    <x v="1"/>
    <x v="47"/>
    <x v="2"/>
    <x v="17"/>
    <n v="8.3000000000000007"/>
  </r>
  <r>
    <n v="51"/>
    <x v="7"/>
    <x v="2"/>
    <x v="3"/>
    <s v="Winter"/>
    <x v="1"/>
    <x v="48"/>
    <x v="23"/>
    <x v="12"/>
    <n v="1.6"/>
  </r>
  <r>
    <n v="52"/>
    <x v="6"/>
    <x v="2"/>
    <x v="7"/>
    <s v="Winter"/>
    <x v="1"/>
    <x v="49"/>
    <x v="24"/>
    <x v="17"/>
    <n v="2.2000000000000002"/>
  </r>
  <r>
    <n v="53"/>
    <x v="1"/>
    <x v="0"/>
    <x v="6"/>
    <s v="Winter"/>
    <x v="0"/>
    <x v="50"/>
    <x v="25"/>
    <x v="6"/>
    <n v="2.2000000000000002"/>
  </r>
  <r>
    <n v="54"/>
    <x v="1"/>
    <x v="1"/>
    <x v="6"/>
    <s v="Winter"/>
    <x v="1"/>
    <x v="51"/>
    <x v="2"/>
    <x v="18"/>
    <n v="4.4000000000000004"/>
  </r>
  <r>
    <n v="55"/>
    <x v="5"/>
    <x v="2"/>
    <x v="0"/>
    <s v="Winter"/>
    <x v="2"/>
    <x v="52"/>
    <x v="2"/>
    <x v="6"/>
    <n v="3.9"/>
  </r>
  <r>
    <n v="56"/>
    <x v="1"/>
    <x v="2"/>
    <x v="3"/>
    <s v="Winter"/>
    <x v="0"/>
    <x v="53"/>
    <x v="26"/>
    <x v="14"/>
    <n v="6.9"/>
  </r>
  <r>
    <n v="57"/>
    <x v="9"/>
    <x v="1"/>
    <x v="0"/>
    <s v="Winter"/>
    <x v="1"/>
    <x v="54"/>
    <x v="27"/>
    <x v="19"/>
    <n v="7.8"/>
  </r>
  <r>
    <n v="58"/>
    <x v="3"/>
    <x v="0"/>
    <x v="8"/>
    <s v="Winter"/>
    <x v="2"/>
    <x v="55"/>
    <x v="28"/>
    <x v="0"/>
    <n v="1.2"/>
  </r>
  <r>
    <n v="59"/>
    <x v="6"/>
    <x v="2"/>
    <x v="1"/>
    <s v="Winter"/>
    <x v="0"/>
    <x v="22"/>
    <x v="2"/>
    <x v="6"/>
    <n v="9.5"/>
  </r>
  <r>
    <n v="60"/>
    <x v="8"/>
    <x v="0"/>
    <x v="0"/>
    <s v="Winter"/>
    <x v="2"/>
    <x v="56"/>
    <x v="29"/>
    <x v="0"/>
    <n v="5.9"/>
  </r>
  <r>
    <n v="61"/>
    <x v="2"/>
    <x v="0"/>
    <x v="9"/>
    <s v="Winter"/>
    <x v="2"/>
    <x v="57"/>
    <x v="2"/>
    <x v="11"/>
    <n v="7.3"/>
  </r>
  <r>
    <n v="62"/>
    <x v="9"/>
    <x v="0"/>
    <x v="9"/>
    <s v="Winter"/>
    <x v="0"/>
    <x v="58"/>
    <x v="30"/>
    <x v="0"/>
    <n v="8.4"/>
  </r>
  <r>
    <n v="63"/>
    <x v="4"/>
    <x v="1"/>
    <x v="0"/>
    <s v="Winter"/>
    <x v="1"/>
    <x v="59"/>
    <x v="2"/>
    <x v="13"/>
    <n v="3.1"/>
  </r>
  <r>
    <n v="64"/>
    <x v="2"/>
    <x v="2"/>
    <x v="3"/>
    <s v="Winter"/>
    <x v="0"/>
    <x v="60"/>
    <x v="2"/>
    <x v="0"/>
    <n v="4.7"/>
  </r>
  <r>
    <n v="65"/>
    <x v="3"/>
    <x v="1"/>
    <x v="9"/>
    <s v="Winter"/>
    <x v="0"/>
    <x v="61"/>
    <x v="2"/>
    <x v="0"/>
    <n v="1.9"/>
  </r>
  <r>
    <n v="66"/>
    <x v="3"/>
    <x v="2"/>
    <x v="6"/>
    <s v="Winter"/>
    <x v="0"/>
    <x v="58"/>
    <x v="31"/>
    <x v="0"/>
    <n v="5.6"/>
  </r>
  <r>
    <n v="67"/>
    <x v="9"/>
    <x v="0"/>
    <x v="7"/>
    <s v="Winter"/>
    <x v="2"/>
    <x v="62"/>
    <x v="32"/>
    <x v="8"/>
    <n v="5.2"/>
  </r>
  <r>
    <n v="68"/>
    <x v="1"/>
    <x v="0"/>
    <x v="7"/>
    <s v="Winter"/>
    <x v="1"/>
    <x v="63"/>
    <x v="33"/>
    <x v="4"/>
    <n v="3.6"/>
  </r>
  <r>
    <n v="69"/>
    <x v="8"/>
    <x v="2"/>
    <x v="1"/>
    <s v="Winter"/>
    <x v="1"/>
    <x v="64"/>
    <x v="25"/>
    <x v="0"/>
    <n v="8.1999999999999993"/>
  </r>
  <r>
    <n v="70"/>
    <x v="5"/>
    <x v="2"/>
    <x v="4"/>
    <s v="Winter"/>
    <x v="2"/>
    <x v="65"/>
    <x v="6"/>
    <x v="0"/>
    <n v="7"/>
  </r>
  <r>
    <n v="71"/>
    <x v="4"/>
    <x v="1"/>
    <x v="7"/>
    <s v="Winter"/>
    <x v="2"/>
    <x v="66"/>
    <x v="2"/>
    <x v="11"/>
    <n v="9.6999999999999993"/>
  </r>
  <r>
    <n v="72"/>
    <x v="3"/>
    <x v="2"/>
    <x v="0"/>
    <s v="Winter"/>
    <x v="1"/>
    <x v="67"/>
    <x v="2"/>
    <x v="5"/>
    <n v="8.1999999999999993"/>
  </r>
  <r>
    <n v="73"/>
    <x v="6"/>
    <x v="0"/>
    <x v="1"/>
    <s v="Winter"/>
    <x v="1"/>
    <x v="68"/>
    <x v="34"/>
    <x v="0"/>
    <n v="9.6"/>
  </r>
  <r>
    <n v="74"/>
    <x v="0"/>
    <x v="1"/>
    <x v="7"/>
    <s v="Winter"/>
    <x v="0"/>
    <x v="69"/>
    <x v="35"/>
    <x v="0"/>
    <n v="5.6"/>
  </r>
  <r>
    <n v="75"/>
    <x v="8"/>
    <x v="2"/>
    <x v="9"/>
    <s v="Winter"/>
    <x v="2"/>
    <x v="70"/>
    <x v="2"/>
    <x v="20"/>
    <n v="4.8"/>
  </r>
  <r>
    <n v="76"/>
    <x v="4"/>
    <x v="0"/>
    <x v="8"/>
    <s v="Winter"/>
    <x v="0"/>
    <x v="71"/>
    <x v="2"/>
    <x v="0"/>
    <n v="2.2999999999999998"/>
  </r>
  <r>
    <n v="77"/>
    <x v="3"/>
    <x v="0"/>
    <x v="1"/>
    <s v="Winter"/>
    <x v="0"/>
    <x v="72"/>
    <x v="36"/>
    <x v="7"/>
    <n v="1.8"/>
  </r>
  <r>
    <n v="78"/>
    <x v="4"/>
    <x v="2"/>
    <x v="7"/>
    <s v="Winter"/>
    <x v="1"/>
    <x v="62"/>
    <x v="2"/>
    <x v="18"/>
    <n v="5.4"/>
  </r>
  <r>
    <n v="79"/>
    <x v="5"/>
    <x v="0"/>
    <x v="3"/>
    <s v="Winter"/>
    <x v="2"/>
    <x v="2"/>
    <x v="37"/>
    <x v="0"/>
    <n v="5.0999999999999996"/>
  </r>
  <r>
    <n v="80"/>
    <x v="5"/>
    <x v="0"/>
    <x v="8"/>
    <s v="Winter"/>
    <x v="1"/>
    <x v="73"/>
    <x v="2"/>
    <x v="0"/>
    <n v="7"/>
  </r>
  <r>
    <n v="81"/>
    <x v="4"/>
    <x v="1"/>
    <x v="9"/>
    <s v="Winter"/>
    <x v="1"/>
    <x v="74"/>
    <x v="2"/>
    <x v="19"/>
    <n v="8.3000000000000007"/>
  </r>
  <r>
    <n v="82"/>
    <x v="8"/>
    <x v="2"/>
    <x v="6"/>
    <s v="Winter"/>
    <x v="0"/>
    <x v="75"/>
    <x v="2"/>
    <x v="0"/>
    <n v="3.5"/>
  </r>
  <r>
    <n v="83"/>
    <x v="0"/>
    <x v="1"/>
    <x v="0"/>
    <s v="Winter"/>
    <x v="0"/>
    <x v="76"/>
    <x v="38"/>
    <x v="0"/>
    <n v="3.8"/>
  </r>
  <r>
    <n v="84"/>
    <x v="0"/>
    <x v="0"/>
    <x v="1"/>
    <s v="Winter"/>
    <x v="0"/>
    <x v="77"/>
    <x v="2"/>
    <x v="0"/>
    <n v="2.6"/>
  </r>
  <r>
    <n v="85"/>
    <x v="7"/>
    <x v="2"/>
    <x v="9"/>
    <s v="Winter"/>
    <x v="2"/>
    <x v="78"/>
    <x v="39"/>
    <x v="2"/>
    <n v="8.1"/>
  </r>
  <r>
    <n v="86"/>
    <x v="6"/>
    <x v="1"/>
    <x v="0"/>
    <s v="Winter"/>
    <x v="1"/>
    <x v="79"/>
    <x v="2"/>
    <x v="0"/>
    <n v="1.1000000000000001"/>
  </r>
  <r>
    <n v="87"/>
    <x v="6"/>
    <x v="1"/>
    <x v="0"/>
    <s v="Winter"/>
    <x v="1"/>
    <x v="44"/>
    <x v="2"/>
    <x v="4"/>
    <n v="1.4"/>
  </r>
  <r>
    <n v="88"/>
    <x v="9"/>
    <x v="1"/>
    <x v="5"/>
    <s v="Winter"/>
    <x v="2"/>
    <x v="80"/>
    <x v="15"/>
    <x v="0"/>
    <n v="9.5"/>
  </r>
  <r>
    <n v="89"/>
    <x v="9"/>
    <x v="2"/>
    <x v="0"/>
    <s v="Winter"/>
    <x v="1"/>
    <x v="81"/>
    <x v="2"/>
    <x v="0"/>
    <n v="5.7"/>
  </r>
  <r>
    <n v="90"/>
    <x v="2"/>
    <x v="1"/>
    <x v="5"/>
    <s v="Winter"/>
    <x v="1"/>
    <x v="82"/>
    <x v="34"/>
    <x v="0"/>
    <n v="7.1"/>
  </r>
  <r>
    <n v="91"/>
    <x v="3"/>
    <x v="1"/>
    <x v="7"/>
    <s v="Winter"/>
    <x v="2"/>
    <x v="83"/>
    <x v="31"/>
    <x v="8"/>
    <n v="1.9"/>
  </r>
  <r>
    <n v="92"/>
    <x v="2"/>
    <x v="0"/>
    <x v="8"/>
    <s v="Winter"/>
    <x v="1"/>
    <x v="84"/>
    <x v="40"/>
    <x v="0"/>
    <n v="4.5"/>
  </r>
  <r>
    <n v="93"/>
    <x v="4"/>
    <x v="1"/>
    <x v="8"/>
    <s v="Winter"/>
    <x v="0"/>
    <x v="85"/>
    <x v="41"/>
    <x v="20"/>
    <n v="2.2999999999999998"/>
  </r>
  <r>
    <n v="94"/>
    <x v="3"/>
    <x v="1"/>
    <x v="6"/>
    <s v="Winter"/>
    <x v="0"/>
    <x v="86"/>
    <x v="2"/>
    <x v="11"/>
    <n v="7.9"/>
  </r>
  <r>
    <n v="95"/>
    <x v="6"/>
    <x v="2"/>
    <x v="0"/>
    <s v="Winter"/>
    <x v="2"/>
    <x v="87"/>
    <x v="23"/>
    <x v="17"/>
    <n v="2.1"/>
  </r>
  <r>
    <n v="96"/>
    <x v="4"/>
    <x v="1"/>
    <x v="5"/>
    <s v="Winter"/>
    <x v="0"/>
    <x v="88"/>
    <x v="2"/>
    <x v="0"/>
    <n v="6.4"/>
  </r>
  <r>
    <n v="97"/>
    <x v="7"/>
    <x v="2"/>
    <x v="0"/>
    <s v="Winter"/>
    <x v="2"/>
    <x v="89"/>
    <x v="2"/>
    <x v="6"/>
    <n v="2.7"/>
  </r>
  <r>
    <n v="98"/>
    <x v="6"/>
    <x v="1"/>
    <x v="3"/>
    <s v="Winter"/>
    <x v="1"/>
    <x v="90"/>
    <x v="2"/>
    <x v="0"/>
    <n v="8.1"/>
  </r>
  <r>
    <n v="99"/>
    <x v="3"/>
    <x v="1"/>
    <x v="8"/>
    <s v="Winter"/>
    <x v="0"/>
    <x v="91"/>
    <x v="42"/>
    <x v="4"/>
    <n v="9.3000000000000007"/>
  </r>
  <r>
    <n v="100"/>
    <x v="3"/>
    <x v="2"/>
    <x v="1"/>
    <s v="Winter"/>
    <x v="0"/>
    <x v="92"/>
    <x v="2"/>
    <x v="0"/>
    <n v="4.4000000000000004"/>
  </r>
  <r>
    <n v="101"/>
    <x v="6"/>
    <x v="2"/>
    <x v="3"/>
    <s v="Winter"/>
    <x v="2"/>
    <x v="93"/>
    <x v="2"/>
    <x v="8"/>
    <n v="6.9"/>
  </r>
  <r>
    <n v="102"/>
    <x v="2"/>
    <x v="2"/>
    <x v="6"/>
    <s v="Winter"/>
    <x v="2"/>
    <x v="94"/>
    <x v="43"/>
    <x v="7"/>
    <n v="7.7"/>
  </r>
  <r>
    <n v="103"/>
    <x v="7"/>
    <x v="2"/>
    <x v="2"/>
    <s v="Winter"/>
    <x v="2"/>
    <x v="95"/>
    <x v="2"/>
    <x v="17"/>
    <n v="1.2"/>
  </r>
  <r>
    <n v="104"/>
    <x v="8"/>
    <x v="1"/>
    <x v="9"/>
    <s v="Winter"/>
    <x v="1"/>
    <x v="96"/>
    <x v="2"/>
    <x v="0"/>
    <n v="5.9"/>
  </r>
  <r>
    <n v="105"/>
    <x v="5"/>
    <x v="2"/>
    <x v="6"/>
    <s v="Winter"/>
    <x v="0"/>
    <x v="97"/>
    <x v="4"/>
    <x v="15"/>
    <n v="2.2000000000000002"/>
  </r>
  <r>
    <n v="106"/>
    <x v="3"/>
    <x v="1"/>
    <x v="3"/>
    <s v="Winter"/>
    <x v="1"/>
    <x v="98"/>
    <x v="44"/>
    <x v="2"/>
    <n v="9.1"/>
  </r>
  <r>
    <n v="107"/>
    <x v="7"/>
    <x v="0"/>
    <x v="8"/>
    <s v="Winter"/>
    <x v="0"/>
    <x v="99"/>
    <x v="45"/>
    <x v="21"/>
    <n v="3.6"/>
  </r>
  <r>
    <n v="108"/>
    <x v="4"/>
    <x v="0"/>
    <x v="0"/>
    <s v="Winter"/>
    <x v="2"/>
    <x v="100"/>
    <x v="2"/>
    <x v="0"/>
    <n v="6.7"/>
  </r>
  <r>
    <n v="109"/>
    <x v="8"/>
    <x v="2"/>
    <x v="5"/>
    <s v="Winter"/>
    <x v="0"/>
    <x v="101"/>
    <x v="2"/>
    <x v="0"/>
    <n v="7.4"/>
  </r>
  <r>
    <n v="110"/>
    <x v="0"/>
    <x v="1"/>
    <x v="3"/>
    <s v="Winter"/>
    <x v="0"/>
    <x v="79"/>
    <x v="2"/>
    <x v="0"/>
    <n v="4.0999999999999996"/>
  </r>
  <r>
    <n v="111"/>
    <x v="4"/>
    <x v="2"/>
    <x v="4"/>
    <s v="Winter"/>
    <x v="2"/>
    <x v="102"/>
    <x v="2"/>
    <x v="0"/>
    <n v="9.8000000000000007"/>
  </r>
  <r>
    <n v="112"/>
    <x v="2"/>
    <x v="0"/>
    <x v="7"/>
    <s v="Winter"/>
    <x v="2"/>
    <x v="62"/>
    <x v="46"/>
    <x v="22"/>
    <n v="9.9"/>
  </r>
  <r>
    <n v="113"/>
    <x v="8"/>
    <x v="0"/>
    <x v="5"/>
    <s v="Winter"/>
    <x v="2"/>
    <x v="103"/>
    <x v="32"/>
    <x v="6"/>
    <n v="7.1"/>
  </r>
  <r>
    <n v="114"/>
    <x v="3"/>
    <x v="1"/>
    <x v="7"/>
    <s v="Winter"/>
    <x v="2"/>
    <x v="104"/>
    <x v="47"/>
    <x v="0"/>
    <n v="9.6"/>
  </r>
  <r>
    <n v="115"/>
    <x v="2"/>
    <x v="1"/>
    <x v="9"/>
    <s v="Winter"/>
    <x v="2"/>
    <x v="85"/>
    <x v="2"/>
    <x v="17"/>
    <n v="4.7"/>
  </r>
  <r>
    <n v="116"/>
    <x v="7"/>
    <x v="1"/>
    <x v="3"/>
    <s v="Winter"/>
    <x v="0"/>
    <x v="105"/>
    <x v="37"/>
    <x v="0"/>
    <n v="9.1"/>
  </r>
  <r>
    <n v="117"/>
    <x v="7"/>
    <x v="1"/>
    <x v="9"/>
    <s v="Winter"/>
    <x v="2"/>
    <x v="106"/>
    <x v="48"/>
    <x v="0"/>
    <n v="6.1"/>
  </r>
  <r>
    <n v="118"/>
    <x v="2"/>
    <x v="1"/>
    <x v="5"/>
    <s v="Winter"/>
    <x v="1"/>
    <x v="107"/>
    <x v="2"/>
    <x v="2"/>
    <n v="4.5999999999999996"/>
  </r>
  <r>
    <n v="119"/>
    <x v="8"/>
    <x v="0"/>
    <x v="6"/>
    <s v="Winter"/>
    <x v="0"/>
    <x v="108"/>
    <x v="49"/>
    <x v="0"/>
    <n v="3.8"/>
  </r>
  <r>
    <n v="120"/>
    <x v="9"/>
    <x v="1"/>
    <x v="0"/>
    <s v="Winter"/>
    <x v="2"/>
    <x v="109"/>
    <x v="50"/>
    <x v="0"/>
    <n v="1.6"/>
  </r>
  <r>
    <n v="121"/>
    <x v="2"/>
    <x v="1"/>
    <x v="6"/>
    <s v="Winter"/>
    <x v="1"/>
    <x v="97"/>
    <x v="51"/>
    <x v="0"/>
    <n v="4.3"/>
  </r>
  <r>
    <n v="122"/>
    <x v="2"/>
    <x v="2"/>
    <x v="9"/>
    <s v="Winter"/>
    <x v="0"/>
    <x v="110"/>
    <x v="52"/>
    <x v="0"/>
    <n v="1.6"/>
  </r>
  <r>
    <n v="123"/>
    <x v="1"/>
    <x v="1"/>
    <x v="1"/>
    <s v="Winter"/>
    <x v="1"/>
    <x v="111"/>
    <x v="2"/>
    <x v="0"/>
    <n v="5.4"/>
  </r>
  <r>
    <n v="124"/>
    <x v="2"/>
    <x v="0"/>
    <x v="7"/>
    <s v="Winter"/>
    <x v="0"/>
    <x v="112"/>
    <x v="2"/>
    <x v="0"/>
    <n v="3.5"/>
  </r>
  <r>
    <n v="125"/>
    <x v="1"/>
    <x v="1"/>
    <x v="7"/>
    <s v="Winter"/>
    <x v="2"/>
    <x v="92"/>
    <x v="53"/>
    <x v="4"/>
    <n v="9.5"/>
  </r>
  <r>
    <n v="126"/>
    <x v="5"/>
    <x v="2"/>
    <x v="2"/>
    <s v="Winter"/>
    <x v="2"/>
    <x v="113"/>
    <x v="2"/>
    <x v="5"/>
    <n v="3.3"/>
  </r>
  <r>
    <n v="127"/>
    <x v="5"/>
    <x v="0"/>
    <x v="9"/>
    <s v="Winter"/>
    <x v="1"/>
    <x v="114"/>
    <x v="2"/>
    <x v="9"/>
    <n v="5.6"/>
  </r>
  <r>
    <n v="128"/>
    <x v="6"/>
    <x v="1"/>
    <x v="6"/>
    <s v="Winter"/>
    <x v="1"/>
    <x v="115"/>
    <x v="11"/>
    <x v="21"/>
    <n v="5.8"/>
  </r>
  <r>
    <n v="129"/>
    <x v="2"/>
    <x v="2"/>
    <x v="5"/>
    <s v="Winter"/>
    <x v="0"/>
    <x v="116"/>
    <x v="54"/>
    <x v="19"/>
    <n v="1.7"/>
  </r>
  <r>
    <n v="130"/>
    <x v="9"/>
    <x v="1"/>
    <x v="8"/>
    <s v="Winter"/>
    <x v="0"/>
    <x v="117"/>
    <x v="2"/>
    <x v="0"/>
    <n v="4"/>
  </r>
  <r>
    <n v="131"/>
    <x v="4"/>
    <x v="2"/>
    <x v="0"/>
    <s v="Winter"/>
    <x v="2"/>
    <x v="118"/>
    <x v="55"/>
    <x v="18"/>
    <n v="5.2"/>
  </r>
  <r>
    <n v="132"/>
    <x v="0"/>
    <x v="2"/>
    <x v="9"/>
    <s v="Winter"/>
    <x v="0"/>
    <x v="119"/>
    <x v="2"/>
    <x v="19"/>
    <n v="4.8"/>
  </r>
  <r>
    <n v="133"/>
    <x v="6"/>
    <x v="0"/>
    <x v="0"/>
    <s v="Winter"/>
    <x v="0"/>
    <x v="120"/>
    <x v="56"/>
    <x v="15"/>
    <n v="6.1"/>
  </r>
  <r>
    <n v="134"/>
    <x v="1"/>
    <x v="2"/>
    <x v="8"/>
    <s v="Winter"/>
    <x v="2"/>
    <x v="121"/>
    <x v="57"/>
    <x v="1"/>
    <n v="9.6999999999999993"/>
  </r>
  <r>
    <n v="135"/>
    <x v="3"/>
    <x v="1"/>
    <x v="3"/>
    <s v="Winter"/>
    <x v="1"/>
    <x v="122"/>
    <x v="52"/>
    <x v="16"/>
    <n v="8.1999999999999993"/>
  </r>
  <r>
    <n v="136"/>
    <x v="5"/>
    <x v="0"/>
    <x v="5"/>
    <s v="Winter"/>
    <x v="0"/>
    <x v="109"/>
    <x v="2"/>
    <x v="0"/>
    <n v="6.9"/>
  </r>
  <r>
    <n v="137"/>
    <x v="9"/>
    <x v="0"/>
    <x v="3"/>
    <s v="Winter"/>
    <x v="0"/>
    <x v="123"/>
    <x v="58"/>
    <x v="7"/>
    <n v="3.8"/>
  </r>
  <r>
    <n v="138"/>
    <x v="0"/>
    <x v="2"/>
    <x v="3"/>
    <s v="Winter"/>
    <x v="1"/>
    <x v="124"/>
    <x v="2"/>
    <x v="0"/>
    <n v="2.1"/>
  </r>
  <r>
    <n v="139"/>
    <x v="5"/>
    <x v="1"/>
    <x v="4"/>
    <s v="Winter"/>
    <x v="2"/>
    <x v="125"/>
    <x v="59"/>
    <x v="1"/>
    <n v="5.5"/>
  </r>
  <r>
    <n v="140"/>
    <x v="9"/>
    <x v="1"/>
    <x v="8"/>
    <s v="Winter"/>
    <x v="0"/>
    <x v="85"/>
    <x v="60"/>
    <x v="8"/>
    <n v="3.2"/>
  </r>
  <r>
    <n v="141"/>
    <x v="9"/>
    <x v="1"/>
    <x v="4"/>
    <s v="Winter"/>
    <x v="0"/>
    <x v="126"/>
    <x v="61"/>
    <x v="20"/>
    <n v="6.6"/>
  </r>
  <r>
    <n v="142"/>
    <x v="6"/>
    <x v="1"/>
    <x v="1"/>
    <s v="Winter"/>
    <x v="0"/>
    <x v="127"/>
    <x v="2"/>
    <x v="18"/>
    <n v="7.3"/>
  </r>
  <r>
    <n v="143"/>
    <x v="9"/>
    <x v="1"/>
    <x v="4"/>
    <s v="Winter"/>
    <x v="2"/>
    <x v="128"/>
    <x v="2"/>
    <x v="0"/>
    <n v="7.4"/>
  </r>
  <r>
    <n v="144"/>
    <x v="7"/>
    <x v="1"/>
    <x v="2"/>
    <s v="Winter"/>
    <x v="0"/>
    <x v="129"/>
    <x v="2"/>
    <x v="11"/>
    <n v="3.8"/>
  </r>
  <r>
    <n v="145"/>
    <x v="2"/>
    <x v="2"/>
    <x v="9"/>
    <s v="Winter"/>
    <x v="2"/>
    <x v="130"/>
    <x v="62"/>
    <x v="13"/>
    <n v="3"/>
  </r>
  <r>
    <n v="146"/>
    <x v="6"/>
    <x v="1"/>
    <x v="2"/>
    <s v="Winter"/>
    <x v="1"/>
    <x v="131"/>
    <x v="2"/>
    <x v="0"/>
    <n v="2"/>
  </r>
  <r>
    <n v="147"/>
    <x v="8"/>
    <x v="1"/>
    <x v="6"/>
    <s v="Winter"/>
    <x v="1"/>
    <x v="132"/>
    <x v="63"/>
    <x v="0"/>
    <n v="5.7"/>
  </r>
  <r>
    <n v="148"/>
    <x v="9"/>
    <x v="2"/>
    <x v="8"/>
    <s v="Winter"/>
    <x v="2"/>
    <x v="133"/>
    <x v="64"/>
    <x v="0"/>
    <n v="3.6"/>
  </r>
  <r>
    <n v="149"/>
    <x v="4"/>
    <x v="1"/>
    <x v="3"/>
    <s v="Winter"/>
    <x v="1"/>
    <x v="134"/>
    <x v="2"/>
    <x v="18"/>
    <n v="5.4"/>
  </r>
  <r>
    <n v="150"/>
    <x v="2"/>
    <x v="1"/>
    <x v="1"/>
    <s v="Winter"/>
    <x v="1"/>
    <x v="23"/>
    <x v="65"/>
    <x v="12"/>
    <n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20B17F-B173-45FC-8B54-42A9CB1CD764}"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4:B35" firstHeaderRow="1" firstDataRow="1" firstDataCol="1"/>
  <pivotFields count="10">
    <pivotField showAll="0"/>
    <pivotField axis="axisRow" showAll="0">
      <items count="11">
        <item x="8"/>
        <item x="7"/>
        <item x="5"/>
        <item x="6"/>
        <item x="4"/>
        <item x="1"/>
        <item x="2"/>
        <item x="9"/>
        <item x="0"/>
        <item x="3"/>
        <item t="default"/>
      </items>
    </pivotField>
    <pivotField showAll="0">
      <items count="4">
        <item x="1"/>
        <item x="0"/>
        <item x="2"/>
        <item t="default"/>
      </items>
    </pivotField>
    <pivotField showAll="0">
      <items count="11">
        <item x="1"/>
        <item x="7"/>
        <item x="9"/>
        <item x="2"/>
        <item x="6"/>
        <item x="3"/>
        <item x="0"/>
        <item x="4"/>
        <item x="8"/>
        <item x="5"/>
        <item t="default"/>
      </items>
    </pivotField>
    <pivotField showAll="0"/>
    <pivotField showAll="0">
      <items count="4">
        <item x="2"/>
        <item x="1"/>
        <item x="0"/>
        <item t="default"/>
      </items>
    </pivotField>
    <pivotField dataField="1" showAll="0">
      <items count="136">
        <item x="106"/>
        <item x="90"/>
        <item x="102"/>
        <item x="39"/>
        <item x="70"/>
        <item x="78"/>
        <item x="18"/>
        <item x="110"/>
        <item x="129"/>
        <item x="100"/>
        <item x="94"/>
        <item x="79"/>
        <item x="10"/>
        <item x="33"/>
        <item x="32"/>
        <item x="81"/>
        <item x="71"/>
        <item x="52"/>
        <item x="75"/>
        <item x="87"/>
        <item x="108"/>
        <item x="113"/>
        <item x="7"/>
        <item x="16"/>
        <item x="116"/>
        <item x="93"/>
        <item x="104"/>
        <item x="29"/>
        <item x="120"/>
        <item x="49"/>
        <item x="86"/>
        <item x="118"/>
        <item x="45"/>
        <item x="59"/>
        <item x="27"/>
        <item x="114"/>
        <item x="99"/>
        <item x="128"/>
        <item x="131"/>
        <item x="58"/>
        <item x="107"/>
        <item x="82"/>
        <item x="13"/>
        <item x="0"/>
        <item x="12"/>
        <item x="41"/>
        <item x="14"/>
        <item x="134"/>
        <item x="69"/>
        <item x="125"/>
        <item x="130"/>
        <item x="20"/>
        <item x="37"/>
        <item x="17"/>
        <item x="56"/>
        <item x="65"/>
        <item x="67"/>
        <item x="91"/>
        <item x="123"/>
        <item x="53"/>
        <item x="5"/>
        <item x="132"/>
        <item x="126"/>
        <item x="121"/>
        <item x="28"/>
        <item x="66"/>
        <item x="95"/>
        <item x="54"/>
        <item x="60"/>
        <item x="62"/>
        <item x="119"/>
        <item x="31"/>
        <item x="55"/>
        <item x="68"/>
        <item x="48"/>
        <item x="64"/>
        <item x="63"/>
        <item x="117"/>
        <item x="26"/>
        <item x="112"/>
        <item x="24"/>
        <item x="77"/>
        <item x="40"/>
        <item x="6"/>
        <item x="30"/>
        <item x="42"/>
        <item x="34"/>
        <item x="133"/>
        <item x="124"/>
        <item x="83"/>
        <item x="109"/>
        <item x="88"/>
        <item x="76"/>
        <item x="84"/>
        <item x="96"/>
        <item x="44"/>
        <item x="115"/>
        <item x="98"/>
        <item x="25"/>
        <item x="105"/>
        <item x="89"/>
        <item x="23"/>
        <item x="50"/>
        <item x="2"/>
        <item x="1"/>
        <item x="51"/>
        <item x="73"/>
        <item x="92"/>
        <item x="11"/>
        <item x="15"/>
        <item x="127"/>
        <item x="122"/>
        <item x="85"/>
        <item x="46"/>
        <item x="43"/>
        <item x="103"/>
        <item x="80"/>
        <item x="111"/>
        <item x="21"/>
        <item x="47"/>
        <item x="8"/>
        <item x="97"/>
        <item x="74"/>
        <item x="3"/>
        <item x="22"/>
        <item x="4"/>
        <item x="38"/>
        <item x="35"/>
        <item x="36"/>
        <item x="19"/>
        <item x="72"/>
        <item x="9"/>
        <item x="57"/>
        <item x="61"/>
        <item x="101"/>
        <item t="default"/>
      </items>
    </pivotField>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Price(USD)" fld="6" baseField="1" baseItem="0" numFmtId="164"/>
  </dataFields>
  <chartFormats count="3">
    <chartFormat chart="3"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44E969-F210-4BA6-9CC4-DA8B994809F8}"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10">
    <pivotField showAll="0"/>
    <pivotField axis="axisRow" showAll="0">
      <items count="11">
        <item x="8"/>
        <item x="7"/>
        <item x="5"/>
        <item x="6"/>
        <item x="4"/>
        <item x="1"/>
        <item x="2"/>
        <item x="9"/>
        <item x="0"/>
        <item x="3"/>
        <item t="default"/>
      </items>
    </pivotField>
    <pivotField showAll="0">
      <items count="4">
        <item x="1"/>
        <item x="0"/>
        <item x="2"/>
        <item t="default"/>
      </items>
    </pivotField>
    <pivotField showAll="0">
      <items count="11">
        <item x="1"/>
        <item x="7"/>
        <item x="9"/>
        <item x="2"/>
        <item x="6"/>
        <item x="3"/>
        <item x="0"/>
        <item x="4"/>
        <item x="8"/>
        <item x="5"/>
        <item t="default"/>
      </items>
    </pivotField>
    <pivotField showAll="0"/>
    <pivotField showAll="0">
      <items count="4">
        <item x="2"/>
        <item x="1"/>
        <item x="0"/>
        <item t="default"/>
      </items>
    </pivotField>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Sum of Popularity_Score" fld="9"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72AB4A-8098-4633-BA20-E1E560022E46}"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H3:I14" firstHeaderRow="1" firstDataRow="1" firstDataCol="1"/>
  <pivotFields count="10">
    <pivotField showAll="0"/>
    <pivotField axis="axisRow" showAll="0">
      <items count="11">
        <item x="8"/>
        <item x="7"/>
        <item x="5"/>
        <item x="6"/>
        <item x="4"/>
        <item x="1"/>
        <item x="2"/>
        <item x="9"/>
        <item x="0"/>
        <item x="3"/>
        <item t="default"/>
      </items>
    </pivotField>
    <pivotField showAll="0">
      <items count="4">
        <item x="1"/>
        <item x="0"/>
        <item x="2"/>
        <item t="default"/>
      </items>
    </pivotField>
    <pivotField showAll="0">
      <items count="11">
        <item x="1"/>
        <item x="7"/>
        <item x="9"/>
        <item x="2"/>
        <item x="6"/>
        <item x="3"/>
        <item x="0"/>
        <item x="4"/>
        <item x="8"/>
        <item x="5"/>
        <item t="default"/>
      </items>
    </pivotField>
    <pivotField showAll="0"/>
    <pivotField showAll="0">
      <items count="4">
        <item x="2"/>
        <item x="1"/>
        <item x="0"/>
        <item t="default"/>
      </items>
    </pivotField>
    <pivotField showAll="0"/>
    <pivotField showAll="0">
      <items count="67">
        <item x="40"/>
        <item x="26"/>
        <item x="34"/>
        <item x="12"/>
        <item x="48"/>
        <item x="61"/>
        <item x="37"/>
        <item x="41"/>
        <item x="10"/>
        <item x="35"/>
        <item x="9"/>
        <item x="57"/>
        <item x="47"/>
        <item x="16"/>
        <item x="6"/>
        <item x="1"/>
        <item x="64"/>
        <item x="62"/>
        <item x="38"/>
        <item x="63"/>
        <item x="15"/>
        <item x="24"/>
        <item x="49"/>
        <item x="27"/>
        <item x="55"/>
        <item x="22"/>
        <item x="60"/>
        <item x="43"/>
        <item x="65"/>
        <item x="23"/>
        <item x="36"/>
        <item x="17"/>
        <item x="44"/>
        <item x="14"/>
        <item x="42"/>
        <item x="18"/>
        <item x="53"/>
        <item x="3"/>
        <item x="45"/>
        <item x="39"/>
        <item x="52"/>
        <item x="58"/>
        <item x="46"/>
        <item x="28"/>
        <item x="32"/>
        <item x="19"/>
        <item x="51"/>
        <item x="30"/>
        <item x="4"/>
        <item x="33"/>
        <item x="13"/>
        <item x="29"/>
        <item x="59"/>
        <item x="54"/>
        <item x="31"/>
        <item x="56"/>
        <item x="7"/>
        <item x="20"/>
        <item x="50"/>
        <item x="8"/>
        <item x="5"/>
        <item x="25"/>
        <item x="21"/>
        <item x="11"/>
        <item x="2"/>
        <item x="0"/>
        <item t="default"/>
      </items>
    </pivotField>
    <pivotField dataField="1" showAll="0">
      <items count="24">
        <item x="19"/>
        <item x="8"/>
        <item x="4"/>
        <item x="6"/>
        <item x="12"/>
        <item x="2"/>
        <item x="21"/>
        <item x="16"/>
        <item x="20"/>
        <item x="13"/>
        <item x="11"/>
        <item x="5"/>
        <item x="14"/>
        <item x="9"/>
        <item x="7"/>
        <item x="18"/>
        <item x="10"/>
        <item x="22"/>
        <item x="17"/>
        <item x="3"/>
        <item x="1"/>
        <item x="0"/>
        <item x="15"/>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Sum of Rating" fld="8" baseField="1" baseItem="4" numFmtId="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567AEC-E486-41E2-848B-EDC13670FA43}"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D3:E14" firstHeaderRow="1" firstDataRow="1" firstDataCol="1"/>
  <pivotFields count="10">
    <pivotField showAll="0"/>
    <pivotField axis="axisRow" showAll="0">
      <items count="11">
        <item x="8"/>
        <item x="7"/>
        <item x="5"/>
        <item x="6"/>
        <item x="4"/>
        <item x="1"/>
        <item x="2"/>
        <item x="9"/>
        <item x="0"/>
        <item x="3"/>
        <item t="default"/>
      </items>
    </pivotField>
    <pivotField showAll="0">
      <items count="4">
        <item x="1"/>
        <item x="0"/>
        <item x="2"/>
        <item t="default"/>
      </items>
    </pivotField>
    <pivotField showAll="0">
      <items count="11">
        <item x="1"/>
        <item x="7"/>
        <item x="9"/>
        <item x="2"/>
        <item x="6"/>
        <item x="3"/>
        <item x="0"/>
        <item x="4"/>
        <item x="8"/>
        <item x="5"/>
        <item t="default"/>
      </items>
    </pivotField>
    <pivotField showAll="0"/>
    <pivotField showAll="0">
      <items count="4">
        <item x="2"/>
        <item x="1"/>
        <item x="0"/>
        <item t="default"/>
      </items>
    </pivotField>
    <pivotField showAll="0"/>
    <pivotField dataField="1" showAll="0">
      <items count="67">
        <item x="40"/>
        <item x="26"/>
        <item x="34"/>
        <item x="12"/>
        <item x="48"/>
        <item x="61"/>
        <item x="37"/>
        <item x="41"/>
        <item x="10"/>
        <item x="35"/>
        <item x="9"/>
        <item x="57"/>
        <item x="47"/>
        <item x="16"/>
        <item x="6"/>
        <item x="1"/>
        <item x="64"/>
        <item x="62"/>
        <item x="38"/>
        <item x="63"/>
        <item x="15"/>
        <item x="24"/>
        <item x="49"/>
        <item x="27"/>
        <item x="55"/>
        <item x="22"/>
        <item x="60"/>
        <item x="43"/>
        <item x="65"/>
        <item x="23"/>
        <item x="36"/>
        <item x="17"/>
        <item x="44"/>
        <item x="14"/>
        <item x="42"/>
        <item x="18"/>
        <item x="53"/>
        <item x="3"/>
        <item x="45"/>
        <item x="39"/>
        <item x="52"/>
        <item x="58"/>
        <item x="46"/>
        <item x="28"/>
        <item x="32"/>
        <item x="19"/>
        <item x="51"/>
        <item x="30"/>
        <item x="4"/>
        <item x="33"/>
        <item x="13"/>
        <item x="29"/>
        <item x="59"/>
        <item x="54"/>
        <item x="31"/>
        <item x="56"/>
        <item x="7"/>
        <item x="20"/>
        <item x="50"/>
        <item x="8"/>
        <item x="5"/>
        <item x="25"/>
        <item x="21"/>
        <item x="11"/>
        <item x="2"/>
        <item x="0"/>
        <item t="default"/>
      </items>
    </pivotField>
    <pivotField showAll="0">
      <items count="24">
        <item x="19"/>
        <item x="8"/>
        <item x="4"/>
        <item x="6"/>
        <item x="12"/>
        <item x="2"/>
        <item x="21"/>
        <item x="16"/>
        <item x="20"/>
        <item x="13"/>
        <item x="11"/>
        <item x="5"/>
        <item x="14"/>
        <item x="9"/>
        <item x="7"/>
        <item x="18"/>
        <item x="10"/>
        <item x="22"/>
        <item x="17"/>
        <item x="3"/>
        <item x="1"/>
        <item x="0"/>
        <item x="15"/>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Sum of Calories" fld="7" baseField="2" baseItem="0"/>
  </dataFields>
  <chartFormats count="23">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 count="1" selected="0">
            <x v="1"/>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 count="1" selected="0">
            <x v="0"/>
          </reference>
        </references>
      </pivotArea>
    </chartFormat>
    <chartFormat chart="11" format="15">
      <pivotArea type="data" outline="0" fieldPosition="0">
        <references count="2">
          <reference field="4294967294" count="1" selected="0">
            <x v="0"/>
          </reference>
          <reference field="1" count="1" selected="0">
            <x v="1"/>
          </reference>
        </references>
      </pivotArea>
    </chartFormat>
    <chartFormat chart="11" format="16">
      <pivotArea type="data" outline="0" fieldPosition="0">
        <references count="2">
          <reference field="4294967294" count="1" selected="0">
            <x v="0"/>
          </reference>
          <reference field="1" count="1" selected="0">
            <x v="2"/>
          </reference>
        </references>
      </pivotArea>
    </chartFormat>
    <chartFormat chart="11" format="17">
      <pivotArea type="data" outline="0" fieldPosition="0">
        <references count="2">
          <reference field="4294967294" count="1" selected="0">
            <x v="0"/>
          </reference>
          <reference field="1" count="1" selected="0">
            <x v="3"/>
          </reference>
        </references>
      </pivotArea>
    </chartFormat>
    <chartFormat chart="11" format="18">
      <pivotArea type="data" outline="0" fieldPosition="0">
        <references count="2">
          <reference field="4294967294" count="1" selected="0">
            <x v="0"/>
          </reference>
          <reference field="1" count="1" selected="0">
            <x v="4"/>
          </reference>
        </references>
      </pivotArea>
    </chartFormat>
    <chartFormat chart="11" format="19">
      <pivotArea type="data" outline="0" fieldPosition="0">
        <references count="2">
          <reference field="4294967294" count="1" selected="0">
            <x v="0"/>
          </reference>
          <reference field="1" count="1" selected="0">
            <x v="5"/>
          </reference>
        </references>
      </pivotArea>
    </chartFormat>
    <chartFormat chart="11" format="20">
      <pivotArea type="data" outline="0" fieldPosition="0">
        <references count="2">
          <reference field="4294967294" count="1" selected="0">
            <x v="0"/>
          </reference>
          <reference field="1" count="1" selected="0">
            <x v="6"/>
          </reference>
        </references>
      </pivotArea>
    </chartFormat>
    <chartFormat chart="11" format="21">
      <pivotArea type="data" outline="0" fieldPosition="0">
        <references count="2">
          <reference field="4294967294" count="1" selected="0">
            <x v="0"/>
          </reference>
          <reference field="1" count="1" selected="0">
            <x v="7"/>
          </reference>
        </references>
      </pivotArea>
    </chartFormat>
    <chartFormat chart="11" format="22">
      <pivotArea type="data" outline="0" fieldPosition="0">
        <references count="2">
          <reference field="4294967294" count="1" selected="0">
            <x v="0"/>
          </reference>
          <reference field="1" count="1" selected="0">
            <x v="8"/>
          </reference>
        </references>
      </pivotArea>
    </chartFormat>
    <chartFormat chart="11" format="23">
      <pivotArea type="data" outline="0" fieldPosition="0">
        <references count="2">
          <reference field="4294967294" count="1" selected="0">
            <x v="0"/>
          </reference>
          <reference field="1" count="1" selected="0">
            <x v="9"/>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9" format="4">
      <pivotArea type="data" outline="0" fieldPosition="0">
        <references count="2">
          <reference field="4294967294" count="1" selected="0">
            <x v="0"/>
          </reference>
          <reference field="1" count="1" selected="0">
            <x v="3"/>
          </reference>
        </references>
      </pivotArea>
    </chartFormat>
    <chartFormat chart="9" format="5">
      <pivotArea type="data" outline="0" fieldPosition="0">
        <references count="2">
          <reference field="4294967294" count="1" selected="0">
            <x v="0"/>
          </reference>
          <reference field="1" count="1" selected="0">
            <x v="4"/>
          </reference>
        </references>
      </pivotArea>
    </chartFormat>
    <chartFormat chart="9" format="6">
      <pivotArea type="data" outline="0" fieldPosition="0">
        <references count="2">
          <reference field="4294967294" count="1" selected="0">
            <x v="0"/>
          </reference>
          <reference field="1" count="1" selected="0">
            <x v="5"/>
          </reference>
        </references>
      </pivotArea>
    </chartFormat>
    <chartFormat chart="9" format="7">
      <pivotArea type="data" outline="0" fieldPosition="0">
        <references count="2">
          <reference field="4294967294" count="1" selected="0">
            <x v="0"/>
          </reference>
          <reference field="1" count="1" selected="0">
            <x v="6"/>
          </reference>
        </references>
      </pivotArea>
    </chartFormat>
    <chartFormat chart="9" format="8">
      <pivotArea type="data" outline="0" fieldPosition="0">
        <references count="2">
          <reference field="4294967294" count="1" selected="0">
            <x v="0"/>
          </reference>
          <reference field="1" count="1" selected="0">
            <x v="7"/>
          </reference>
        </references>
      </pivotArea>
    </chartFormat>
    <chartFormat chart="9" format="9">
      <pivotArea type="data" outline="0" fieldPosition="0">
        <references count="2">
          <reference field="4294967294" count="1" selected="0">
            <x v="0"/>
          </reference>
          <reference field="1" count="1" selected="0">
            <x v="8"/>
          </reference>
        </references>
      </pivotArea>
    </chartFormat>
    <chartFormat chart="9" format="10">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847AADE-CA44-4836-8394-A2CF3C5D6BB0}" sourceName="Year">
  <pivotTables>
    <pivotTable tabId="2" name="PivotTable3"/>
    <pivotTable tabId="2" name="PivotTable1"/>
    <pivotTable tabId="2" name="PivotTable2"/>
    <pivotTable tabId="2" name="PivotTable4"/>
  </pivotTables>
  <data>
    <tabular pivotCacheId="32732609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70BB2292-9DE7-4AE9-A72A-71A33E53AC47}" sourceName="Origin">
  <pivotTables>
    <pivotTable tabId="2" name="PivotTable3"/>
    <pivotTable tabId="2" name="PivotTable1"/>
    <pivotTable tabId="2" name="PivotTable2"/>
    <pivotTable tabId="2" name="PivotTable4"/>
  </pivotTables>
  <data>
    <tabular pivotCacheId="327326098">
      <items count="10">
        <i x="1" s="1"/>
        <i x="7" s="1"/>
        <i x="9" s="1"/>
        <i x="2" s="1"/>
        <i x="6" s="1"/>
        <i x="3" s="1"/>
        <i x="0" s="1"/>
        <i x="4" s="1"/>
        <i x="8"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34E656A-284C-4A4A-9ECE-CC93B44C628A}" sourceName="Type">
  <pivotTables>
    <pivotTable tabId="2" name="PivotTable3"/>
    <pivotTable tabId="2" name="PivotTable1"/>
    <pivotTable tabId="2" name="PivotTable2"/>
    <pivotTable tabId="2" name="PivotTable4"/>
  </pivotTables>
  <data>
    <tabular pivotCacheId="32732609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D2F2326-C4E7-4E9F-A974-1A06B1577CFB}" cache="Slicer_Year" caption="Year" rowHeight="241300"/>
  <slicer name="Origin 1" xr10:uid="{A259BA49-3224-4AA7-8EAE-D00CFFB9DE21}" cache="Slicer_Origin" caption="Origin" rowHeight="241300"/>
  <slicer name="Type 1" xr10:uid="{3D7863F6-3934-4A2A-B08F-F2007381D852}" cache="Slicer_Type" caption="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DA52E-A6FA-4CC0-BC8A-B52AA8FF612F}" name="SUPER" displayName="SUPER" ref="A1:J151" totalsRowShown="0">
  <autoFilter ref="A1:J151" xr:uid="{91DDA52E-A6FA-4CC0-BC8A-B52AA8FF612F}">
    <filterColumn colId="2">
      <filters>
        <filter val="Snack"/>
      </filters>
    </filterColumn>
    <filterColumn colId="3">
      <filters>
        <filter val="Switzerland"/>
      </filters>
    </filterColumn>
  </autoFilter>
  <tableColumns count="10">
    <tableColumn id="1" xr3:uid="{FFBEB5A9-72E1-45B4-BB13-CF478E757AEA}" name="ID"/>
    <tableColumn id="2" xr3:uid="{F997DACF-CFEC-4B71-ACD2-063B38CED0B1}" name="Item"/>
    <tableColumn id="3" xr3:uid="{047C0248-31E8-47AF-B14A-33E2EB17A93E}" name="Type"/>
    <tableColumn id="4" xr3:uid="{C50F1C31-DA10-4B70-91D8-B16C4DB30BEC}" name="Origin"/>
    <tableColumn id="5" xr3:uid="{5E6C39CC-43D5-43BA-B539-4A3C9F7D13FD}" name="Season"/>
    <tableColumn id="6" xr3:uid="{8B7D138A-4F71-4634-96D9-0318659425BF}" name="Year"/>
    <tableColumn id="7" xr3:uid="{3A800262-68CD-42C2-AB7F-F47DC121B2A8}" name="Price(USD)"/>
    <tableColumn id="8" xr3:uid="{CA6C1E5F-F9AC-4D37-9CFF-7524BA20927F}" name="Calories"/>
    <tableColumn id="9" xr3:uid="{C7DADE4D-B234-4794-80FD-9A45A8CE01F7}" name="Rating"/>
    <tableColumn id="10" xr3:uid="{18968B2F-F117-4CE0-8C86-14FFE8D29D7B}" name="Popularity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0481B-C121-428D-83CB-C64AB91B1A70}">
  <dimension ref="A3:I35"/>
  <sheetViews>
    <sheetView topLeftCell="A13" zoomScale="104" workbookViewId="0">
      <selection activeCell="B24" sqref="B24"/>
    </sheetView>
  </sheetViews>
  <sheetFormatPr defaultRowHeight="15" x14ac:dyDescent="0.25"/>
  <cols>
    <col min="1" max="1" width="13.5703125" bestFit="1" customWidth="1"/>
    <col min="2" max="3" width="17.42578125" bestFit="1" customWidth="1"/>
    <col min="4" max="4" width="13.5703125" bestFit="1" customWidth="1"/>
    <col min="5" max="5" width="14.85546875" bestFit="1" customWidth="1"/>
    <col min="6" max="7" width="6" bestFit="1" customWidth="1"/>
    <col min="8" max="8" width="13.5703125" bestFit="1" customWidth="1"/>
    <col min="9" max="9" width="13.28515625" bestFit="1" customWidth="1"/>
    <col min="10" max="14" width="6" bestFit="1" customWidth="1"/>
    <col min="15" max="15" width="11.28515625" bestFit="1" customWidth="1"/>
    <col min="16" max="23" width="5" bestFit="1" customWidth="1"/>
    <col min="24" max="24" width="4" bestFit="1" customWidth="1"/>
    <col min="25" max="35" width="5" bestFit="1" customWidth="1"/>
    <col min="36" max="36" width="4" bestFit="1" customWidth="1"/>
    <col min="37" max="40" width="5" bestFit="1" customWidth="1"/>
    <col min="41" max="41" width="4" bestFit="1" customWidth="1"/>
    <col min="42" max="43" width="5" bestFit="1" customWidth="1"/>
    <col min="44" max="44" width="4" bestFit="1" customWidth="1"/>
    <col min="45" max="45" width="5" bestFit="1" customWidth="1"/>
    <col min="46" max="46" width="2" bestFit="1" customWidth="1"/>
    <col min="47" max="52" width="5" bestFit="1" customWidth="1"/>
    <col min="53" max="53" width="4" bestFit="1" customWidth="1"/>
    <col min="54" max="64" width="5" bestFit="1" customWidth="1"/>
    <col min="65" max="65" width="4" bestFit="1" customWidth="1"/>
    <col min="66" max="66" width="5" bestFit="1" customWidth="1"/>
    <col min="67" max="67" width="4" bestFit="1" customWidth="1"/>
    <col min="68" max="70" width="5" bestFit="1" customWidth="1"/>
    <col min="71" max="71" width="4" bestFit="1" customWidth="1"/>
    <col min="72" max="73" width="5" bestFit="1" customWidth="1"/>
    <col min="74" max="74" width="4" bestFit="1" customWidth="1"/>
    <col min="75" max="81" width="5" bestFit="1" customWidth="1"/>
    <col min="82" max="87" width="6" bestFit="1" customWidth="1"/>
    <col min="88" max="88" width="5" bestFit="1" customWidth="1"/>
    <col min="89" max="89" width="6" bestFit="1" customWidth="1"/>
    <col min="90" max="90" width="5" bestFit="1" customWidth="1"/>
    <col min="91" max="109" width="6" bestFit="1" customWidth="1"/>
    <col min="110" max="110" width="5" bestFit="1" customWidth="1"/>
    <col min="111" max="111" width="3" bestFit="1" customWidth="1"/>
    <col min="112" max="133" width="6" bestFit="1" customWidth="1"/>
    <col min="134" max="134" width="5" bestFit="1" customWidth="1"/>
    <col min="135" max="136" width="6" bestFit="1" customWidth="1"/>
    <col min="137" max="137" width="11.28515625" bestFit="1" customWidth="1"/>
  </cols>
  <sheetData>
    <row r="3" spans="1:9" x14ac:dyDescent="0.25">
      <c r="A3" s="1" t="s">
        <v>34</v>
      </c>
      <c r="B3" t="s">
        <v>36</v>
      </c>
      <c r="D3" s="1" t="s">
        <v>34</v>
      </c>
      <c r="E3" t="s">
        <v>37</v>
      </c>
      <c r="H3" s="1" t="s">
        <v>34</v>
      </c>
      <c r="I3" t="s">
        <v>38</v>
      </c>
    </row>
    <row r="4" spans="1:9" x14ac:dyDescent="0.25">
      <c r="A4" s="2" t="s">
        <v>28</v>
      </c>
      <c r="B4" s="4">
        <v>76.099999999999994</v>
      </c>
      <c r="D4" s="2" t="s">
        <v>28</v>
      </c>
      <c r="E4" s="3">
        <v>1645</v>
      </c>
      <c r="H4" s="2" t="s">
        <v>28</v>
      </c>
      <c r="I4" s="4">
        <v>15.900000000000002</v>
      </c>
    </row>
    <row r="5" spans="1:9" x14ac:dyDescent="0.25">
      <c r="A5" s="2" t="s">
        <v>26</v>
      </c>
      <c r="B5" s="4">
        <v>53.8</v>
      </c>
      <c r="D5" s="2" t="s">
        <v>26</v>
      </c>
      <c r="E5" s="3">
        <v>1328</v>
      </c>
      <c r="H5" s="2" t="s">
        <v>26</v>
      </c>
      <c r="I5" s="4">
        <v>34.900000000000006</v>
      </c>
    </row>
    <row r="6" spans="1:9" x14ac:dyDescent="0.25">
      <c r="A6" s="2" t="s">
        <v>22</v>
      </c>
      <c r="B6" s="4">
        <v>101.49999999999999</v>
      </c>
      <c r="D6" s="2" t="s">
        <v>22</v>
      </c>
      <c r="E6" s="3">
        <v>1967</v>
      </c>
      <c r="H6" s="2" t="s">
        <v>22</v>
      </c>
      <c r="I6" s="4">
        <v>27.400000000000002</v>
      </c>
    </row>
    <row r="7" spans="1:9" x14ac:dyDescent="0.25">
      <c r="A7" s="2" t="s">
        <v>24</v>
      </c>
      <c r="B7" s="4">
        <v>64.400000000000006</v>
      </c>
      <c r="D7" s="2" t="s">
        <v>24</v>
      </c>
      <c r="E7" s="3">
        <v>1252</v>
      </c>
      <c r="H7" s="2" t="s">
        <v>24</v>
      </c>
      <c r="I7" s="4">
        <v>30.800000000000004</v>
      </c>
    </row>
    <row r="8" spans="1:9" x14ac:dyDescent="0.25">
      <c r="A8" s="2" t="s">
        <v>21</v>
      </c>
      <c r="B8" s="4">
        <v>104.7</v>
      </c>
      <c r="D8" s="2" t="s">
        <v>21</v>
      </c>
      <c r="E8" s="3">
        <v>1516</v>
      </c>
      <c r="H8" s="2" t="s">
        <v>21</v>
      </c>
      <c r="I8" s="4">
        <v>51.499999999999993</v>
      </c>
    </row>
    <row r="9" spans="1:9" x14ac:dyDescent="0.25">
      <c r="A9" s="2" t="s">
        <v>12</v>
      </c>
      <c r="B9" s="4">
        <v>59.599999999999994</v>
      </c>
      <c r="D9" s="2" t="s">
        <v>12</v>
      </c>
      <c r="E9" s="3">
        <v>1845</v>
      </c>
      <c r="H9" s="2" t="s">
        <v>12</v>
      </c>
      <c r="I9" s="4">
        <v>31.299999999999997</v>
      </c>
    </row>
    <row r="10" spans="1:9" x14ac:dyDescent="0.25">
      <c r="A10" s="2" t="s">
        <v>15</v>
      </c>
      <c r="B10" s="4">
        <v>92.6</v>
      </c>
      <c r="D10" s="2" t="s">
        <v>15</v>
      </c>
      <c r="E10" s="3">
        <v>2378</v>
      </c>
      <c r="H10" s="2" t="s">
        <v>15</v>
      </c>
      <c r="I10" s="4">
        <v>40.799999999999997</v>
      </c>
    </row>
    <row r="11" spans="1:9" x14ac:dyDescent="0.25">
      <c r="A11" s="2" t="s">
        <v>29</v>
      </c>
      <c r="B11" s="4">
        <v>96.09999999999998</v>
      </c>
      <c r="D11" s="2" t="s">
        <v>29</v>
      </c>
      <c r="E11" s="3">
        <v>2242</v>
      </c>
      <c r="H11" s="2" t="s">
        <v>29</v>
      </c>
      <c r="I11" s="4">
        <v>20.5</v>
      </c>
    </row>
    <row r="12" spans="1:9" x14ac:dyDescent="0.25">
      <c r="A12" s="2" t="s">
        <v>9</v>
      </c>
      <c r="B12" s="4">
        <v>54.5</v>
      </c>
      <c r="D12" s="2" t="s">
        <v>9</v>
      </c>
      <c r="E12" s="3">
        <v>787</v>
      </c>
      <c r="H12" s="2" t="s">
        <v>9</v>
      </c>
      <c r="I12" s="4">
        <v>6.7</v>
      </c>
    </row>
    <row r="13" spans="1:9" x14ac:dyDescent="0.25">
      <c r="A13" s="2" t="s">
        <v>19</v>
      </c>
      <c r="B13" s="4">
        <v>96.59999999999998</v>
      </c>
      <c r="D13" s="2" t="s">
        <v>19</v>
      </c>
      <c r="E13" s="3">
        <v>3248</v>
      </c>
      <c r="H13" s="2" t="s">
        <v>19</v>
      </c>
      <c r="I13" s="4">
        <v>38.900000000000006</v>
      </c>
    </row>
    <row r="14" spans="1:9" x14ac:dyDescent="0.25">
      <c r="A14" s="2" t="s">
        <v>35</v>
      </c>
      <c r="B14" s="4">
        <v>799.9</v>
      </c>
      <c r="D14" s="2" t="s">
        <v>35</v>
      </c>
      <c r="E14" s="3">
        <v>18208</v>
      </c>
      <c r="H14" s="2" t="s">
        <v>35</v>
      </c>
      <c r="I14" s="4">
        <v>298.70000000000005</v>
      </c>
    </row>
    <row r="24" spans="1:2" x14ac:dyDescent="0.25">
      <c r="A24" s="1" t="s">
        <v>34</v>
      </c>
      <c r="B24" t="s">
        <v>39</v>
      </c>
    </row>
    <row r="25" spans="1:2" x14ac:dyDescent="0.25">
      <c r="A25" s="2" t="s">
        <v>28</v>
      </c>
      <c r="B25" s="5">
        <v>119.14</v>
      </c>
    </row>
    <row r="26" spans="1:2" x14ac:dyDescent="0.25">
      <c r="A26" s="2" t="s">
        <v>26</v>
      </c>
      <c r="B26" s="5">
        <v>81.570000000000007</v>
      </c>
    </row>
    <row r="27" spans="1:2" x14ac:dyDescent="0.25">
      <c r="A27" s="2" t="s">
        <v>22</v>
      </c>
      <c r="B27" s="5">
        <v>136.53</v>
      </c>
    </row>
    <row r="28" spans="1:2" x14ac:dyDescent="0.25">
      <c r="A28" s="2" t="s">
        <v>24</v>
      </c>
      <c r="B28" s="5">
        <v>92.72999999999999</v>
      </c>
    </row>
    <row r="29" spans="1:2" x14ac:dyDescent="0.25">
      <c r="A29" s="2" t="s">
        <v>21</v>
      </c>
      <c r="B29" s="5">
        <v>160.84000000000003</v>
      </c>
    </row>
    <row r="30" spans="1:2" x14ac:dyDescent="0.25">
      <c r="A30" s="2" t="s">
        <v>12</v>
      </c>
      <c r="B30" s="5">
        <v>115.83999999999999</v>
      </c>
    </row>
    <row r="31" spans="1:2" x14ac:dyDescent="0.25">
      <c r="A31" s="2" t="s">
        <v>15</v>
      </c>
      <c r="B31" s="5">
        <v>159.44999999999999</v>
      </c>
    </row>
    <row r="32" spans="1:2" x14ac:dyDescent="0.25">
      <c r="A32" s="2" t="s">
        <v>29</v>
      </c>
      <c r="B32" s="5">
        <v>164.07999999999998</v>
      </c>
    </row>
    <row r="33" spans="1:2" x14ac:dyDescent="0.25">
      <c r="A33" s="2" t="s">
        <v>9</v>
      </c>
      <c r="B33" s="5">
        <v>121</v>
      </c>
    </row>
    <row r="34" spans="1:2" x14ac:dyDescent="0.25">
      <c r="A34" s="2" t="s">
        <v>19</v>
      </c>
      <c r="B34" s="5">
        <v>166.36999999999998</v>
      </c>
    </row>
    <row r="35" spans="1:2" x14ac:dyDescent="0.25">
      <c r="A35" s="2" t="s">
        <v>35</v>
      </c>
      <c r="B35" s="5">
        <v>1317.55</v>
      </c>
    </row>
  </sheetData>
  <pageMargins left="0.7" right="0.7" top="0.75" bottom="0.75" header="0.3" footer="0.3"/>
  <pageSetup orientation="portrait" horizontalDpi="4294967295" verticalDpi="4294967295"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254CA-A823-424C-B7D5-850AB264AB54}">
  <dimension ref="A1:A3"/>
  <sheetViews>
    <sheetView showGridLines="0" tabSelected="1" topLeftCell="B4" zoomScale="85" zoomScaleNormal="85" workbookViewId="0">
      <selection activeCell="AF35" sqref="AF35"/>
    </sheetView>
  </sheetViews>
  <sheetFormatPr defaultRowHeight="15" x14ac:dyDescent="0.25"/>
  <sheetData>
    <row r="1" customFormat="1" x14ac:dyDescent="0.25"/>
    <row r="2" customFormat="1" x14ac:dyDescent="0.25"/>
    <row r="3"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workbookViewId="0">
      <selection activeCell="D15" sqref="D15"/>
    </sheetView>
  </sheetViews>
  <sheetFormatPr defaultRowHeight="15" x14ac:dyDescent="0.25"/>
  <cols>
    <col min="1" max="1" width="5" customWidth="1"/>
    <col min="2" max="2" width="13.5703125" bestFit="1" customWidth="1"/>
    <col min="3" max="3" width="7.42578125" customWidth="1"/>
    <col min="4" max="4" width="11.42578125" bestFit="1" customWidth="1"/>
    <col min="5" max="5" width="11.5703125" bestFit="1" customWidth="1"/>
    <col min="6" max="6" width="11.5703125" customWidth="1"/>
    <col min="7" max="7" width="12.7109375" customWidth="1"/>
    <col min="8" max="8" width="10.28515625" customWidth="1"/>
    <col min="9" max="9" width="8.7109375" customWidth="1"/>
    <col min="10" max="10" width="18.140625" customWidth="1"/>
  </cols>
  <sheetData>
    <row r="1" spans="1:10" x14ac:dyDescent="0.25">
      <c r="A1" t="s">
        <v>0</v>
      </c>
      <c r="B1" t="s">
        <v>1</v>
      </c>
      <c r="C1" t="s">
        <v>2</v>
      </c>
      <c r="D1" t="s">
        <v>3</v>
      </c>
      <c r="E1" t="s">
        <v>4</v>
      </c>
      <c r="F1" t="s">
        <v>32</v>
      </c>
      <c r="G1" t="s">
        <v>5</v>
      </c>
      <c r="H1" t="s">
        <v>6</v>
      </c>
      <c r="I1" t="s">
        <v>7</v>
      </c>
      <c r="J1" t="s">
        <v>8</v>
      </c>
    </row>
    <row r="2" spans="1:10" hidden="1" x14ac:dyDescent="0.25">
      <c r="A2">
        <v>1</v>
      </c>
      <c r="B2" t="s">
        <v>9</v>
      </c>
      <c r="C2" t="s">
        <v>10</v>
      </c>
      <c r="D2" t="s">
        <v>11</v>
      </c>
      <c r="E2" t="s">
        <v>31</v>
      </c>
      <c r="F2">
        <v>2025</v>
      </c>
      <c r="G2">
        <v>5.97</v>
      </c>
      <c r="H2" t="s">
        <v>33</v>
      </c>
      <c r="I2" t="s">
        <v>33</v>
      </c>
      <c r="J2">
        <v>7.5</v>
      </c>
    </row>
    <row r="3" spans="1:10" hidden="1" x14ac:dyDescent="0.25">
      <c r="A3">
        <v>2</v>
      </c>
      <c r="B3" t="s">
        <v>12</v>
      </c>
      <c r="C3" t="s">
        <v>13</v>
      </c>
      <c r="D3" t="s">
        <v>14</v>
      </c>
      <c r="E3" t="s">
        <v>31</v>
      </c>
      <c r="F3">
        <v>2024</v>
      </c>
      <c r="G3">
        <v>12.54</v>
      </c>
      <c r="H3">
        <v>156</v>
      </c>
      <c r="I3" t="s">
        <v>33</v>
      </c>
      <c r="J3">
        <v>4.7</v>
      </c>
    </row>
    <row r="4" spans="1:10" hidden="1" x14ac:dyDescent="0.25">
      <c r="A4">
        <v>3</v>
      </c>
      <c r="B4" t="s">
        <v>15</v>
      </c>
      <c r="C4" t="s">
        <v>10</v>
      </c>
      <c r="D4" t="s">
        <v>16</v>
      </c>
      <c r="E4" t="s">
        <v>31</v>
      </c>
      <c r="F4">
        <v>2024</v>
      </c>
      <c r="G4">
        <v>12.43</v>
      </c>
      <c r="H4" t="s">
        <v>33</v>
      </c>
      <c r="I4">
        <v>5</v>
      </c>
      <c r="J4">
        <v>8.5</v>
      </c>
    </row>
    <row r="5" spans="1:10" hidden="1" x14ac:dyDescent="0.25">
      <c r="A5">
        <v>4</v>
      </c>
      <c r="B5" t="s">
        <v>15</v>
      </c>
      <c r="C5" t="s">
        <v>13</v>
      </c>
      <c r="D5" t="s">
        <v>17</v>
      </c>
      <c r="E5" t="s">
        <v>31</v>
      </c>
      <c r="F5">
        <v>2025</v>
      </c>
      <c r="G5">
        <v>14.26</v>
      </c>
      <c r="H5" t="s">
        <v>33</v>
      </c>
      <c r="I5" t="s">
        <v>33</v>
      </c>
      <c r="J5">
        <v>3.2</v>
      </c>
    </row>
    <row r="6" spans="1:10" x14ac:dyDescent="0.25">
      <c r="A6">
        <v>5</v>
      </c>
      <c r="B6" t="s">
        <v>9</v>
      </c>
      <c r="C6" t="s">
        <v>10</v>
      </c>
      <c r="D6" t="s">
        <v>18</v>
      </c>
      <c r="E6" t="s">
        <v>31</v>
      </c>
      <c r="F6">
        <v>2024</v>
      </c>
      <c r="G6">
        <v>14.31</v>
      </c>
      <c r="H6" t="s">
        <v>33</v>
      </c>
      <c r="I6" t="s">
        <v>33</v>
      </c>
      <c r="J6">
        <v>2.8</v>
      </c>
    </row>
    <row r="7" spans="1:10" hidden="1" x14ac:dyDescent="0.25">
      <c r="A7">
        <v>6</v>
      </c>
      <c r="B7" t="s">
        <v>19</v>
      </c>
      <c r="C7" t="s">
        <v>13</v>
      </c>
      <c r="D7" t="s">
        <v>20</v>
      </c>
      <c r="E7" t="s">
        <v>31</v>
      </c>
      <c r="F7">
        <v>2025</v>
      </c>
      <c r="G7">
        <v>8.16</v>
      </c>
      <c r="H7">
        <v>270</v>
      </c>
      <c r="I7" t="s">
        <v>33</v>
      </c>
      <c r="J7">
        <v>9.1999999999999993</v>
      </c>
    </row>
    <row r="8" spans="1:10" hidden="1" x14ac:dyDescent="0.25">
      <c r="A8">
        <v>7</v>
      </c>
      <c r="B8" t="s">
        <v>21</v>
      </c>
      <c r="C8" t="s">
        <v>19</v>
      </c>
      <c r="D8" t="s">
        <v>16</v>
      </c>
      <c r="E8" t="s">
        <v>31</v>
      </c>
      <c r="F8">
        <v>2023</v>
      </c>
      <c r="G8">
        <v>10.45</v>
      </c>
      <c r="H8">
        <v>333</v>
      </c>
      <c r="I8">
        <v>3.5</v>
      </c>
      <c r="J8">
        <v>9.1999999999999993</v>
      </c>
    </row>
    <row r="9" spans="1:10" hidden="1" x14ac:dyDescent="0.25">
      <c r="A9">
        <v>8</v>
      </c>
      <c r="B9" t="s">
        <v>9</v>
      </c>
      <c r="C9" t="s">
        <v>19</v>
      </c>
      <c r="D9" t="s">
        <v>18</v>
      </c>
      <c r="E9" t="s">
        <v>31</v>
      </c>
      <c r="F9">
        <v>2023</v>
      </c>
      <c r="G9">
        <v>3.9</v>
      </c>
      <c r="H9">
        <v>390</v>
      </c>
      <c r="I9" t="s">
        <v>33</v>
      </c>
      <c r="J9">
        <v>8.8000000000000007</v>
      </c>
    </row>
    <row r="10" spans="1:10" hidden="1" x14ac:dyDescent="0.25">
      <c r="A10">
        <v>9</v>
      </c>
      <c r="B10" t="s">
        <v>22</v>
      </c>
      <c r="C10" t="s">
        <v>13</v>
      </c>
      <c r="D10" t="s">
        <v>18</v>
      </c>
      <c r="E10" t="s">
        <v>31</v>
      </c>
      <c r="F10">
        <v>2025</v>
      </c>
      <c r="G10">
        <v>13.87</v>
      </c>
      <c r="H10">
        <v>138</v>
      </c>
      <c r="I10" t="s">
        <v>33</v>
      </c>
      <c r="J10">
        <v>8.6999999999999993</v>
      </c>
    </row>
    <row r="11" spans="1:10" hidden="1" x14ac:dyDescent="0.25">
      <c r="A11">
        <v>10</v>
      </c>
      <c r="B11" t="s">
        <v>12</v>
      </c>
      <c r="C11" t="s">
        <v>13</v>
      </c>
      <c r="D11" t="s">
        <v>23</v>
      </c>
      <c r="E11" t="s">
        <v>31</v>
      </c>
      <c r="F11">
        <v>2024</v>
      </c>
      <c r="G11">
        <v>14.66</v>
      </c>
      <c r="H11">
        <v>378</v>
      </c>
      <c r="I11" t="s">
        <v>33</v>
      </c>
      <c r="J11">
        <v>2.9</v>
      </c>
    </row>
    <row r="12" spans="1:10" hidden="1" x14ac:dyDescent="0.25">
      <c r="A12">
        <v>11</v>
      </c>
      <c r="B12" t="s">
        <v>19</v>
      </c>
      <c r="C12" t="s">
        <v>13</v>
      </c>
      <c r="D12" t="s">
        <v>14</v>
      </c>
      <c r="E12" t="s">
        <v>31</v>
      </c>
      <c r="F12">
        <v>2024</v>
      </c>
      <c r="G12">
        <v>3.09</v>
      </c>
      <c r="H12" t="s">
        <v>33</v>
      </c>
      <c r="I12">
        <v>4.9000000000000004</v>
      </c>
      <c r="J12">
        <v>1.7</v>
      </c>
    </row>
    <row r="13" spans="1:10" hidden="1" x14ac:dyDescent="0.25">
      <c r="A13">
        <v>12</v>
      </c>
      <c r="B13" t="s">
        <v>21</v>
      </c>
      <c r="C13" t="s">
        <v>13</v>
      </c>
      <c r="D13" t="s">
        <v>16</v>
      </c>
      <c r="E13" t="s">
        <v>31</v>
      </c>
      <c r="F13">
        <v>2024</v>
      </c>
      <c r="G13">
        <v>12.9</v>
      </c>
      <c r="H13">
        <v>386</v>
      </c>
      <c r="I13">
        <v>3.5</v>
      </c>
      <c r="J13">
        <v>8.5</v>
      </c>
    </row>
    <row r="14" spans="1:10" hidden="1" x14ac:dyDescent="0.25">
      <c r="A14">
        <v>13</v>
      </c>
      <c r="B14" t="s">
        <v>9</v>
      </c>
      <c r="C14" t="s">
        <v>10</v>
      </c>
      <c r="D14" t="s">
        <v>17</v>
      </c>
      <c r="E14" t="s">
        <v>31</v>
      </c>
      <c r="F14">
        <v>2023</v>
      </c>
      <c r="G14">
        <v>6</v>
      </c>
      <c r="H14">
        <v>118</v>
      </c>
      <c r="I14" t="s">
        <v>33</v>
      </c>
      <c r="J14">
        <v>2.7</v>
      </c>
    </row>
    <row r="15" spans="1:10" hidden="1" x14ac:dyDescent="0.25">
      <c r="A15">
        <v>14</v>
      </c>
      <c r="B15" t="s">
        <v>24</v>
      </c>
      <c r="C15" t="s">
        <v>10</v>
      </c>
      <c r="D15" t="s">
        <v>25</v>
      </c>
      <c r="E15" t="s">
        <v>31</v>
      </c>
      <c r="F15">
        <v>2023</v>
      </c>
      <c r="G15">
        <v>5.9</v>
      </c>
      <c r="H15" t="s">
        <v>33</v>
      </c>
      <c r="I15">
        <v>3.5</v>
      </c>
      <c r="J15">
        <v>2.2999999999999998</v>
      </c>
    </row>
    <row r="16" spans="1:10" hidden="1" x14ac:dyDescent="0.25">
      <c r="A16">
        <v>15</v>
      </c>
      <c r="B16" t="s">
        <v>19</v>
      </c>
      <c r="C16" t="s">
        <v>13</v>
      </c>
      <c r="D16" t="s">
        <v>16</v>
      </c>
      <c r="E16" t="s">
        <v>31</v>
      </c>
      <c r="F16">
        <v>2025</v>
      </c>
      <c r="G16">
        <v>6.36</v>
      </c>
      <c r="H16" t="s">
        <v>33</v>
      </c>
      <c r="I16">
        <v>3.2</v>
      </c>
      <c r="J16">
        <v>1.5</v>
      </c>
    </row>
    <row r="17" spans="1:10" hidden="1" x14ac:dyDescent="0.25">
      <c r="A17">
        <v>16</v>
      </c>
      <c r="B17" t="s">
        <v>9</v>
      </c>
      <c r="C17" t="s">
        <v>19</v>
      </c>
      <c r="D17" t="s">
        <v>16</v>
      </c>
      <c r="E17" t="s">
        <v>31</v>
      </c>
      <c r="F17">
        <v>2025</v>
      </c>
      <c r="G17">
        <v>13</v>
      </c>
      <c r="H17" t="s">
        <v>33</v>
      </c>
      <c r="I17" t="s">
        <v>33</v>
      </c>
      <c r="J17">
        <v>3.3</v>
      </c>
    </row>
    <row r="18" spans="1:10" hidden="1" x14ac:dyDescent="0.25">
      <c r="A18">
        <v>17</v>
      </c>
      <c r="B18" t="s">
        <v>26</v>
      </c>
      <c r="C18" t="s">
        <v>13</v>
      </c>
      <c r="D18" t="s">
        <v>11</v>
      </c>
      <c r="E18" t="s">
        <v>31</v>
      </c>
      <c r="F18">
        <v>2023</v>
      </c>
      <c r="G18">
        <v>3.92</v>
      </c>
      <c r="H18">
        <v>103</v>
      </c>
      <c r="I18">
        <v>4.0999999999999996</v>
      </c>
      <c r="J18">
        <v>4.8</v>
      </c>
    </row>
    <row r="19" spans="1:10" hidden="1" x14ac:dyDescent="0.25">
      <c r="A19">
        <v>18</v>
      </c>
      <c r="B19" t="s">
        <v>12</v>
      </c>
      <c r="C19" t="s">
        <v>19</v>
      </c>
      <c r="D19" t="s">
        <v>20</v>
      </c>
      <c r="E19" t="s">
        <v>31</v>
      </c>
      <c r="F19">
        <v>2023</v>
      </c>
      <c r="G19">
        <v>7.36</v>
      </c>
      <c r="H19" t="s">
        <v>33</v>
      </c>
      <c r="I19">
        <v>3.3</v>
      </c>
      <c r="J19">
        <v>4.2</v>
      </c>
    </row>
    <row r="20" spans="1:10" hidden="1" x14ac:dyDescent="0.25">
      <c r="A20">
        <v>19</v>
      </c>
      <c r="B20" t="s">
        <v>22</v>
      </c>
      <c r="C20" t="s">
        <v>19</v>
      </c>
      <c r="D20" t="s">
        <v>27</v>
      </c>
      <c r="E20" t="s">
        <v>31</v>
      </c>
      <c r="F20">
        <v>2023</v>
      </c>
      <c r="G20">
        <v>2.5299999999999998</v>
      </c>
      <c r="H20" t="s">
        <v>33</v>
      </c>
      <c r="I20" t="s">
        <v>33</v>
      </c>
      <c r="J20">
        <v>6.7</v>
      </c>
    </row>
    <row r="21" spans="1:10" hidden="1" x14ac:dyDescent="0.25">
      <c r="A21">
        <v>20</v>
      </c>
      <c r="B21" t="s">
        <v>26</v>
      </c>
      <c r="C21" t="s">
        <v>10</v>
      </c>
      <c r="D21" t="s">
        <v>11</v>
      </c>
      <c r="E21" t="s">
        <v>31</v>
      </c>
      <c r="F21">
        <v>2025</v>
      </c>
      <c r="G21">
        <v>14.56</v>
      </c>
      <c r="H21" t="s">
        <v>33</v>
      </c>
      <c r="I21">
        <v>3.2</v>
      </c>
      <c r="J21">
        <v>8.9</v>
      </c>
    </row>
    <row r="22" spans="1:10" hidden="1" x14ac:dyDescent="0.25">
      <c r="A22">
        <v>21</v>
      </c>
      <c r="B22" t="s">
        <v>28</v>
      </c>
      <c r="C22" t="s">
        <v>13</v>
      </c>
      <c r="D22" t="s">
        <v>20</v>
      </c>
      <c r="E22" t="s">
        <v>31</v>
      </c>
      <c r="F22">
        <v>2025</v>
      </c>
      <c r="G22">
        <v>6.9</v>
      </c>
      <c r="H22" t="s">
        <v>33</v>
      </c>
      <c r="I22">
        <v>4.4000000000000004</v>
      </c>
      <c r="J22">
        <v>6.8</v>
      </c>
    </row>
    <row r="23" spans="1:10" hidden="1" x14ac:dyDescent="0.25">
      <c r="A23">
        <v>22</v>
      </c>
      <c r="B23" t="s">
        <v>29</v>
      </c>
      <c r="C23" t="s">
        <v>19</v>
      </c>
      <c r="D23" t="s">
        <v>16</v>
      </c>
      <c r="E23" t="s">
        <v>31</v>
      </c>
      <c r="F23">
        <v>2025</v>
      </c>
      <c r="G23">
        <v>13.73</v>
      </c>
      <c r="H23" t="s">
        <v>33</v>
      </c>
      <c r="I23" t="s">
        <v>33</v>
      </c>
      <c r="J23">
        <v>1.3</v>
      </c>
    </row>
    <row r="24" spans="1:10" hidden="1" x14ac:dyDescent="0.25">
      <c r="A24">
        <v>23</v>
      </c>
      <c r="B24" t="s">
        <v>19</v>
      </c>
      <c r="C24" t="s">
        <v>13</v>
      </c>
      <c r="D24" t="s">
        <v>30</v>
      </c>
      <c r="E24" t="s">
        <v>31</v>
      </c>
      <c r="F24">
        <v>2025</v>
      </c>
      <c r="G24">
        <v>14.28</v>
      </c>
      <c r="H24">
        <v>400</v>
      </c>
      <c r="I24" t="s">
        <v>33</v>
      </c>
      <c r="J24">
        <v>1.1000000000000001</v>
      </c>
    </row>
    <row r="25" spans="1:10" hidden="1" x14ac:dyDescent="0.25">
      <c r="A25">
        <v>24</v>
      </c>
      <c r="B25" t="s">
        <v>29</v>
      </c>
      <c r="C25" t="s">
        <v>10</v>
      </c>
      <c r="D25" t="s">
        <v>17</v>
      </c>
      <c r="E25" t="s">
        <v>31</v>
      </c>
      <c r="F25">
        <v>2025</v>
      </c>
      <c r="G25">
        <v>12.33</v>
      </c>
      <c r="H25">
        <v>73</v>
      </c>
      <c r="I25" t="s">
        <v>33</v>
      </c>
      <c r="J25">
        <v>5.8</v>
      </c>
    </row>
    <row r="26" spans="1:10" hidden="1" x14ac:dyDescent="0.25">
      <c r="A26">
        <v>25</v>
      </c>
      <c r="B26" t="s">
        <v>29</v>
      </c>
      <c r="C26" t="s">
        <v>19</v>
      </c>
      <c r="D26" t="s">
        <v>18</v>
      </c>
      <c r="E26" t="s">
        <v>31</v>
      </c>
      <c r="F26">
        <v>2025</v>
      </c>
      <c r="G26">
        <v>10.210000000000001</v>
      </c>
      <c r="H26" t="s">
        <v>33</v>
      </c>
      <c r="I26" t="s">
        <v>33</v>
      </c>
      <c r="J26">
        <v>3.2</v>
      </c>
    </row>
    <row r="27" spans="1:10" hidden="1" x14ac:dyDescent="0.25">
      <c r="A27">
        <v>26</v>
      </c>
      <c r="B27" t="s">
        <v>15</v>
      </c>
      <c r="C27" t="s">
        <v>10</v>
      </c>
      <c r="D27" t="s">
        <v>23</v>
      </c>
      <c r="E27" t="s">
        <v>31</v>
      </c>
      <c r="F27">
        <v>2025</v>
      </c>
      <c r="G27">
        <v>12.01</v>
      </c>
      <c r="H27">
        <v>355</v>
      </c>
      <c r="I27">
        <v>4.0999999999999996</v>
      </c>
      <c r="J27">
        <v>6.4</v>
      </c>
    </row>
    <row r="28" spans="1:10" hidden="1" x14ac:dyDescent="0.25">
      <c r="A28">
        <v>27</v>
      </c>
      <c r="B28" t="s">
        <v>22</v>
      </c>
      <c r="C28" t="s">
        <v>13</v>
      </c>
      <c r="D28" t="s">
        <v>23</v>
      </c>
      <c r="E28" t="s">
        <v>31</v>
      </c>
      <c r="F28">
        <v>2024</v>
      </c>
      <c r="G28">
        <v>9.67</v>
      </c>
      <c r="H28">
        <v>241</v>
      </c>
      <c r="I28">
        <v>3.1</v>
      </c>
      <c r="J28">
        <v>3.1</v>
      </c>
    </row>
    <row r="29" spans="1:10" hidden="1" x14ac:dyDescent="0.25">
      <c r="A29">
        <v>28</v>
      </c>
      <c r="B29" t="s">
        <v>29</v>
      </c>
      <c r="C29" t="s">
        <v>19</v>
      </c>
      <c r="D29" t="s">
        <v>16</v>
      </c>
      <c r="E29" t="s">
        <v>31</v>
      </c>
      <c r="F29">
        <v>2024</v>
      </c>
      <c r="G29">
        <v>4.8</v>
      </c>
      <c r="H29" t="s">
        <v>33</v>
      </c>
      <c r="I29" t="s">
        <v>33</v>
      </c>
      <c r="J29">
        <v>6.7</v>
      </c>
    </row>
    <row r="30" spans="1:10" hidden="1" x14ac:dyDescent="0.25">
      <c r="A30">
        <v>29</v>
      </c>
      <c r="B30" t="s">
        <v>21</v>
      </c>
      <c r="C30" t="s">
        <v>13</v>
      </c>
      <c r="D30" t="s">
        <v>27</v>
      </c>
      <c r="E30" t="s">
        <v>31</v>
      </c>
      <c r="F30">
        <v>2023</v>
      </c>
      <c r="G30">
        <v>8.34</v>
      </c>
      <c r="H30">
        <v>167</v>
      </c>
      <c r="I30">
        <v>4.3</v>
      </c>
      <c r="J30">
        <v>1.1000000000000001</v>
      </c>
    </row>
    <row r="31" spans="1:10" hidden="1" x14ac:dyDescent="0.25">
      <c r="A31">
        <v>30</v>
      </c>
      <c r="B31" t="s">
        <v>12</v>
      </c>
      <c r="C31" t="s">
        <v>10</v>
      </c>
      <c r="D31" t="s">
        <v>17</v>
      </c>
      <c r="E31" t="s">
        <v>31</v>
      </c>
      <c r="F31">
        <v>2024</v>
      </c>
      <c r="G31">
        <v>4.32</v>
      </c>
      <c r="H31">
        <v>135</v>
      </c>
      <c r="I31">
        <v>4.5999999999999996</v>
      </c>
      <c r="J31">
        <v>6.1</v>
      </c>
    </row>
    <row r="32" spans="1:10" hidden="1" x14ac:dyDescent="0.25">
      <c r="A32">
        <v>31</v>
      </c>
      <c r="B32" t="s">
        <v>21</v>
      </c>
      <c r="C32" t="s">
        <v>13</v>
      </c>
      <c r="D32" t="s">
        <v>25</v>
      </c>
      <c r="E32" t="s">
        <v>31</v>
      </c>
      <c r="F32">
        <v>2023</v>
      </c>
      <c r="G32">
        <v>10.48</v>
      </c>
      <c r="H32" t="s">
        <v>33</v>
      </c>
      <c r="I32">
        <v>4</v>
      </c>
      <c r="J32">
        <v>4.5999999999999996</v>
      </c>
    </row>
    <row r="33" spans="1:10" hidden="1" x14ac:dyDescent="0.25">
      <c r="A33">
        <v>32</v>
      </c>
      <c r="B33" t="s">
        <v>26</v>
      </c>
      <c r="C33" t="s">
        <v>10</v>
      </c>
      <c r="D33" t="s">
        <v>30</v>
      </c>
      <c r="E33" t="s">
        <v>31</v>
      </c>
      <c r="F33">
        <v>2025</v>
      </c>
      <c r="G33">
        <v>8.69</v>
      </c>
      <c r="H33">
        <v>229</v>
      </c>
      <c r="I33">
        <v>5</v>
      </c>
      <c r="J33">
        <v>3.9</v>
      </c>
    </row>
    <row r="34" spans="1:10" hidden="1" x14ac:dyDescent="0.25">
      <c r="A34">
        <v>33</v>
      </c>
      <c r="B34" t="s">
        <v>22</v>
      </c>
      <c r="C34" t="s">
        <v>19</v>
      </c>
      <c r="D34" t="s">
        <v>27</v>
      </c>
      <c r="E34" t="s">
        <v>31</v>
      </c>
      <c r="F34">
        <v>2024</v>
      </c>
      <c r="G34">
        <v>3.29</v>
      </c>
      <c r="H34">
        <v>259</v>
      </c>
      <c r="I34">
        <v>3.4</v>
      </c>
      <c r="J34">
        <v>7.9</v>
      </c>
    </row>
    <row r="35" spans="1:10" hidden="1" x14ac:dyDescent="0.25">
      <c r="A35">
        <v>34</v>
      </c>
      <c r="B35" t="s">
        <v>21</v>
      </c>
      <c r="C35" t="s">
        <v>10</v>
      </c>
      <c r="D35" t="s">
        <v>14</v>
      </c>
      <c r="E35" t="s">
        <v>31</v>
      </c>
      <c r="F35">
        <v>2023</v>
      </c>
      <c r="G35">
        <v>3.1</v>
      </c>
      <c r="H35" t="s">
        <v>33</v>
      </c>
      <c r="I35">
        <v>3.9</v>
      </c>
      <c r="J35">
        <v>8.9</v>
      </c>
    </row>
    <row r="36" spans="1:10" hidden="1" x14ac:dyDescent="0.25">
      <c r="A36">
        <v>35</v>
      </c>
      <c r="B36" t="s">
        <v>21</v>
      </c>
      <c r="C36" t="s">
        <v>10</v>
      </c>
      <c r="D36" t="s">
        <v>11</v>
      </c>
      <c r="E36" t="s">
        <v>31</v>
      </c>
      <c r="F36">
        <v>2025</v>
      </c>
      <c r="G36">
        <v>10.7</v>
      </c>
      <c r="H36">
        <v>321</v>
      </c>
      <c r="I36">
        <v>4.0999999999999996</v>
      </c>
      <c r="J36">
        <v>2.2999999999999998</v>
      </c>
    </row>
    <row r="37" spans="1:10" hidden="1" x14ac:dyDescent="0.25">
      <c r="A37">
        <v>36</v>
      </c>
      <c r="B37" t="s">
        <v>21</v>
      </c>
      <c r="C37" t="s">
        <v>13</v>
      </c>
      <c r="D37" t="s">
        <v>23</v>
      </c>
      <c r="E37" t="s">
        <v>31</v>
      </c>
      <c r="F37">
        <v>2025</v>
      </c>
      <c r="G37">
        <v>14.42</v>
      </c>
      <c r="H37" t="s">
        <v>33</v>
      </c>
      <c r="I37" t="s">
        <v>33</v>
      </c>
      <c r="J37">
        <v>2.8</v>
      </c>
    </row>
    <row r="38" spans="1:10" hidden="1" x14ac:dyDescent="0.25">
      <c r="A38">
        <v>37</v>
      </c>
      <c r="B38" t="s">
        <v>28</v>
      </c>
      <c r="C38" t="s">
        <v>19</v>
      </c>
      <c r="D38" t="s">
        <v>18</v>
      </c>
      <c r="E38" t="s">
        <v>31</v>
      </c>
      <c r="F38">
        <v>2023</v>
      </c>
      <c r="G38">
        <v>14.53</v>
      </c>
      <c r="H38" t="s">
        <v>33</v>
      </c>
      <c r="I38" t="s">
        <v>33</v>
      </c>
      <c r="J38">
        <v>5</v>
      </c>
    </row>
    <row r="39" spans="1:10" hidden="1" x14ac:dyDescent="0.25">
      <c r="A39">
        <v>38</v>
      </c>
      <c r="B39" t="s">
        <v>22</v>
      </c>
      <c r="C39" t="s">
        <v>13</v>
      </c>
      <c r="D39" t="s">
        <v>18</v>
      </c>
      <c r="E39" t="s">
        <v>31</v>
      </c>
      <c r="F39">
        <v>2025</v>
      </c>
      <c r="G39">
        <v>7.15</v>
      </c>
      <c r="H39" t="s">
        <v>33</v>
      </c>
      <c r="I39">
        <v>4.2</v>
      </c>
      <c r="J39">
        <v>9.9</v>
      </c>
    </row>
    <row r="40" spans="1:10" hidden="1" x14ac:dyDescent="0.25">
      <c r="A40">
        <v>39</v>
      </c>
      <c r="B40" t="s">
        <v>29</v>
      </c>
      <c r="C40" t="s">
        <v>13</v>
      </c>
      <c r="D40" t="s">
        <v>25</v>
      </c>
      <c r="E40" t="s">
        <v>31</v>
      </c>
      <c r="F40">
        <v>2025</v>
      </c>
      <c r="G40">
        <v>14.36</v>
      </c>
      <c r="H40" t="s">
        <v>33</v>
      </c>
      <c r="J40">
        <v>7.9</v>
      </c>
    </row>
    <row r="41" spans="1:10" hidden="1" x14ac:dyDescent="0.25">
      <c r="A41">
        <v>40</v>
      </c>
      <c r="B41" t="s">
        <v>29</v>
      </c>
      <c r="C41" t="s">
        <v>13</v>
      </c>
      <c r="D41" t="s">
        <v>18</v>
      </c>
      <c r="E41" t="s">
        <v>31</v>
      </c>
      <c r="F41">
        <v>2024</v>
      </c>
      <c r="G41">
        <v>2.29</v>
      </c>
      <c r="H41" t="s">
        <v>33</v>
      </c>
      <c r="I41">
        <v>3.1</v>
      </c>
      <c r="J41">
        <v>4.4000000000000004</v>
      </c>
    </row>
    <row r="42" spans="1:10" hidden="1" x14ac:dyDescent="0.25">
      <c r="A42">
        <v>41</v>
      </c>
      <c r="B42" t="s">
        <v>19</v>
      </c>
      <c r="C42" t="s">
        <v>13</v>
      </c>
      <c r="D42" t="s">
        <v>11</v>
      </c>
      <c r="E42" t="s">
        <v>31</v>
      </c>
      <c r="F42">
        <v>2024</v>
      </c>
      <c r="G42">
        <v>3.09</v>
      </c>
      <c r="H42">
        <v>381</v>
      </c>
      <c r="I42" t="s">
        <v>33</v>
      </c>
      <c r="J42">
        <v>5.7</v>
      </c>
    </row>
    <row r="43" spans="1:10" hidden="1" x14ac:dyDescent="0.25">
      <c r="A43">
        <v>42</v>
      </c>
      <c r="B43" t="s">
        <v>21</v>
      </c>
      <c r="C43" t="s">
        <v>19</v>
      </c>
      <c r="D43" t="s">
        <v>17</v>
      </c>
      <c r="E43" t="s">
        <v>31</v>
      </c>
      <c r="F43">
        <v>2023</v>
      </c>
      <c r="G43">
        <v>10.33</v>
      </c>
      <c r="H43" t="s">
        <v>33</v>
      </c>
      <c r="I43" t="s">
        <v>33</v>
      </c>
      <c r="J43">
        <v>2.7</v>
      </c>
    </row>
    <row r="44" spans="1:10" hidden="1" x14ac:dyDescent="0.25">
      <c r="A44">
        <v>43</v>
      </c>
      <c r="B44" t="s">
        <v>28</v>
      </c>
      <c r="C44" t="s">
        <v>19</v>
      </c>
      <c r="D44" t="s">
        <v>25</v>
      </c>
      <c r="E44" t="s">
        <v>31</v>
      </c>
      <c r="F44">
        <v>2024</v>
      </c>
      <c r="G44">
        <v>6.19</v>
      </c>
      <c r="H44" t="s">
        <v>33</v>
      </c>
      <c r="I44" t="s">
        <v>33</v>
      </c>
      <c r="J44">
        <v>1.4</v>
      </c>
    </row>
    <row r="45" spans="1:10" hidden="1" x14ac:dyDescent="0.25">
      <c r="A45">
        <v>44</v>
      </c>
      <c r="B45" t="s">
        <v>28</v>
      </c>
      <c r="C45" t="s">
        <v>19</v>
      </c>
      <c r="D45" t="s">
        <v>17</v>
      </c>
      <c r="E45" t="s">
        <v>31</v>
      </c>
      <c r="F45">
        <v>2023</v>
      </c>
      <c r="G45">
        <v>12.33</v>
      </c>
      <c r="H45" t="s">
        <v>33</v>
      </c>
      <c r="I45" t="s">
        <v>33</v>
      </c>
      <c r="J45">
        <v>5.6</v>
      </c>
    </row>
    <row r="46" spans="1:10" hidden="1" x14ac:dyDescent="0.25">
      <c r="A46">
        <v>45</v>
      </c>
      <c r="B46" t="s">
        <v>22</v>
      </c>
      <c r="C46" t="s">
        <v>10</v>
      </c>
      <c r="D46" t="s">
        <v>20</v>
      </c>
      <c r="E46" t="s">
        <v>31</v>
      </c>
      <c r="F46">
        <v>2025</v>
      </c>
      <c r="G46">
        <v>10.69</v>
      </c>
      <c r="H46">
        <v>397</v>
      </c>
      <c r="I46" t="s">
        <v>33</v>
      </c>
      <c r="J46">
        <v>9.8000000000000007</v>
      </c>
    </row>
    <row r="47" spans="1:10" hidden="1" x14ac:dyDescent="0.25">
      <c r="A47">
        <v>46</v>
      </c>
      <c r="B47" t="s">
        <v>9</v>
      </c>
      <c r="C47" t="s">
        <v>10</v>
      </c>
      <c r="D47" t="s">
        <v>14</v>
      </c>
      <c r="E47" t="s">
        <v>31</v>
      </c>
      <c r="F47">
        <v>2023</v>
      </c>
      <c r="G47">
        <v>13.35</v>
      </c>
      <c r="H47" t="s">
        <v>33</v>
      </c>
      <c r="I47">
        <v>3.7</v>
      </c>
      <c r="J47">
        <v>3.6</v>
      </c>
    </row>
    <row r="48" spans="1:10" hidden="1" x14ac:dyDescent="0.25">
      <c r="A48">
        <v>47</v>
      </c>
      <c r="B48" t="s">
        <v>22</v>
      </c>
      <c r="C48" t="s">
        <v>13</v>
      </c>
      <c r="D48" t="s">
        <v>11</v>
      </c>
      <c r="E48" t="s">
        <v>31</v>
      </c>
      <c r="F48">
        <v>2024</v>
      </c>
      <c r="G48">
        <v>11.85</v>
      </c>
      <c r="H48" t="s">
        <v>33</v>
      </c>
      <c r="I48" t="s">
        <v>33</v>
      </c>
      <c r="J48">
        <v>8.9</v>
      </c>
    </row>
    <row r="49" spans="1:10" hidden="1" x14ac:dyDescent="0.25">
      <c r="A49">
        <v>48</v>
      </c>
      <c r="B49" t="s">
        <v>28</v>
      </c>
      <c r="C49" t="s">
        <v>10</v>
      </c>
      <c r="D49" t="s">
        <v>23</v>
      </c>
      <c r="E49" t="s">
        <v>31</v>
      </c>
      <c r="F49">
        <v>2024</v>
      </c>
      <c r="G49">
        <v>4.62</v>
      </c>
      <c r="H49">
        <v>216</v>
      </c>
      <c r="I49">
        <v>4.4000000000000004</v>
      </c>
      <c r="J49">
        <v>5</v>
      </c>
    </row>
    <row r="50" spans="1:10" hidden="1" x14ac:dyDescent="0.25">
      <c r="A50">
        <v>49</v>
      </c>
      <c r="B50" t="s">
        <v>9</v>
      </c>
      <c r="C50" t="s">
        <v>19</v>
      </c>
      <c r="D50" t="s">
        <v>27</v>
      </c>
      <c r="E50" t="s">
        <v>31</v>
      </c>
      <c r="F50">
        <v>2024</v>
      </c>
      <c r="G50">
        <v>13.29</v>
      </c>
      <c r="H50" t="s">
        <v>33</v>
      </c>
      <c r="I50" t="s">
        <v>33</v>
      </c>
      <c r="J50">
        <v>2.8</v>
      </c>
    </row>
    <row r="51" spans="1:10" hidden="1" x14ac:dyDescent="0.25">
      <c r="A51">
        <v>50</v>
      </c>
      <c r="B51" t="s">
        <v>19</v>
      </c>
      <c r="C51" t="s">
        <v>13</v>
      </c>
      <c r="D51" t="s">
        <v>20</v>
      </c>
      <c r="E51" t="s">
        <v>31</v>
      </c>
      <c r="F51">
        <v>2024</v>
      </c>
      <c r="G51">
        <v>13.74</v>
      </c>
      <c r="H51" t="s">
        <v>33</v>
      </c>
      <c r="I51">
        <v>4.8</v>
      </c>
      <c r="J51">
        <v>8.3000000000000007</v>
      </c>
    </row>
    <row r="52" spans="1:10" hidden="1" x14ac:dyDescent="0.25">
      <c r="A52">
        <v>51</v>
      </c>
      <c r="B52" t="s">
        <v>26</v>
      </c>
      <c r="C52" t="s">
        <v>19</v>
      </c>
      <c r="D52" t="s">
        <v>17</v>
      </c>
      <c r="E52" t="s">
        <v>31</v>
      </c>
      <c r="F52">
        <v>2024</v>
      </c>
      <c r="G52">
        <v>9.06</v>
      </c>
      <c r="H52">
        <v>226</v>
      </c>
      <c r="I52">
        <v>3.4</v>
      </c>
      <c r="J52">
        <v>1.6</v>
      </c>
    </row>
    <row r="53" spans="1:10" hidden="1" x14ac:dyDescent="0.25">
      <c r="A53">
        <v>52</v>
      </c>
      <c r="B53" t="s">
        <v>24</v>
      </c>
      <c r="C53" t="s">
        <v>19</v>
      </c>
      <c r="D53" t="s">
        <v>25</v>
      </c>
      <c r="E53" t="s">
        <v>31</v>
      </c>
      <c r="F53">
        <v>2024</v>
      </c>
      <c r="G53">
        <v>4.34</v>
      </c>
      <c r="H53">
        <v>190</v>
      </c>
      <c r="I53">
        <v>4.8</v>
      </c>
      <c r="J53">
        <v>2.2000000000000002</v>
      </c>
    </row>
    <row r="54" spans="1:10" hidden="1" x14ac:dyDescent="0.25">
      <c r="A54">
        <v>53</v>
      </c>
      <c r="B54" t="s">
        <v>12</v>
      </c>
      <c r="C54" t="s">
        <v>10</v>
      </c>
      <c r="D54" t="s">
        <v>23</v>
      </c>
      <c r="E54" t="s">
        <v>31</v>
      </c>
      <c r="F54">
        <v>2025</v>
      </c>
      <c r="G54">
        <v>12.34</v>
      </c>
      <c r="H54">
        <v>395</v>
      </c>
      <c r="I54">
        <v>3.3</v>
      </c>
      <c r="J54">
        <v>2.2000000000000002</v>
      </c>
    </row>
    <row r="55" spans="1:10" hidden="1" x14ac:dyDescent="0.25">
      <c r="A55">
        <v>54</v>
      </c>
      <c r="B55" t="s">
        <v>12</v>
      </c>
      <c r="C55" t="s">
        <v>13</v>
      </c>
      <c r="D55" t="s">
        <v>23</v>
      </c>
      <c r="E55" t="s">
        <v>31</v>
      </c>
      <c r="F55">
        <v>2024</v>
      </c>
      <c r="G55">
        <v>12.58</v>
      </c>
      <c r="H55" t="s">
        <v>33</v>
      </c>
      <c r="I55">
        <v>4.5</v>
      </c>
      <c r="J55">
        <v>4.4000000000000004</v>
      </c>
    </row>
    <row r="56" spans="1:10" hidden="1" x14ac:dyDescent="0.25">
      <c r="A56">
        <v>55</v>
      </c>
      <c r="B56" t="s">
        <v>22</v>
      </c>
      <c r="C56" t="s">
        <v>19</v>
      </c>
      <c r="D56" t="s">
        <v>11</v>
      </c>
      <c r="E56" t="s">
        <v>31</v>
      </c>
      <c r="F56">
        <v>2023</v>
      </c>
      <c r="G56">
        <v>3.51</v>
      </c>
      <c r="H56" t="s">
        <v>33</v>
      </c>
      <c r="I56">
        <v>3.3</v>
      </c>
      <c r="J56">
        <v>3.9</v>
      </c>
    </row>
    <row r="57" spans="1:10" hidden="1" x14ac:dyDescent="0.25">
      <c r="A57">
        <v>56</v>
      </c>
      <c r="B57" t="s">
        <v>12</v>
      </c>
      <c r="C57" t="s">
        <v>19</v>
      </c>
      <c r="D57" t="s">
        <v>17</v>
      </c>
      <c r="E57" t="s">
        <v>31</v>
      </c>
      <c r="F57">
        <v>2025</v>
      </c>
      <c r="G57">
        <v>8.1199999999999992</v>
      </c>
      <c r="H57">
        <v>56</v>
      </c>
      <c r="I57">
        <v>4.2</v>
      </c>
      <c r="J57">
        <v>6.9</v>
      </c>
    </row>
    <row r="58" spans="1:10" hidden="1" x14ac:dyDescent="0.25">
      <c r="A58">
        <v>57</v>
      </c>
      <c r="B58" t="s">
        <v>29</v>
      </c>
      <c r="C58" t="s">
        <v>13</v>
      </c>
      <c r="D58" t="s">
        <v>11</v>
      </c>
      <c r="E58" t="s">
        <v>31</v>
      </c>
      <c r="F58">
        <v>2024</v>
      </c>
      <c r="G58">
        <v>8.5500000000000007</v>
      </c>
      <c r="H58">
        <v>197</v>
      </c>
      <c r="I58">
        <v>3</v>
      </c>
      <c r="J58">
        <v>7.8</v>
      </c>
    </row>
    <row r="59" spans="1:10" hidden="1" x14ac:dyDescent="0.25">
      <c r="A59">
        <v>58</v>
      </c>
      <c r="B59" t="s">
        <v>19</v>
      </c>
      <c r="C59" t="s">
        <v>10</v>
      </c>
      <c r="D59" t="s">
        <v>27</v>
      </c>
      <c r="E59" t="s">
        <v>31</v>
      </c>
      <c r="F59">
        <v>2023</v>
      </c>
      <c r="G59">
        <v>8.6999999999999993</v>
      </c>
      <c r="H59">
        <v>308</v>
      </c>
      <c r="I59" t="s">
        <v>33</v>
      </c>
      <c r="J59">
        <v>1.2</v>
      </c>
    </row>
    <row r="60" spans="1:10" hidden="1" x14ac:dyDescent="0.25">
      <c r="A60">
        <v>59</v>
      </c>
      <c r="B60" t="s">
        <v>24</v>
      </c>
      <c r="C60" t="s">
        <v>19</v>
      </c>
      <c r="D60" t="s">
        <v>14</v>
      </c>
      <c r="E60" t="s">
        <v>31</v>
      </c>
      <c r="F60">
        <v>2025</v>
      </c>
      <c r="G60">
        <v>14.28</v>
      </c>
      <c r="H60" t="s">
        <v>33</v>
      </c>
      <c r="I60">
        <v>3.3</v>
      </c>
      <c r="J60">
        <v>9.5</v>
      </c>
    </row>
    <row r="61" spans="1:10" hidden="1" x14ac:dyDescent="0.25">
      <c r="A61">
        <v>60</v>
      </c>
      <c r="B61" t="s">
        <v>28</v>
      </c>
      <c r="C61" t="s">
        <v>10</v>
      </c>
      <c r="D61" t="s">
        <v>11</v>
      </c>
      <c r="E61" t="s">
        <v>31</v>
      </c>
      <c r="F61">
        <v>2023</v>
      </c>
      <c r="G61">
        <v>7.41</v>
      </c>
      <c r="H61">
        <v>359</v>
      </c>
      <c r="I61" t="s">
        <v>33</v>
      </c>
      <c r="J61">
        <v>5.9</v>
      </c>
    </row>
    <row r="62" spans="1:10" hidden="1" x14ac:dyDescent="0.25">
      <c r="A62">
        <v>61</v>
      </c>
      <c r="B62" t="s">
        <v>15</v>
      </c>
      <c r="C62" t="s">
        <v>10</v>
      </c>
      <c r="D62" t="s">
        <v>30</v>
      </c>
      <c r="E62" t="s">
        <v>31</v>
      </c>
      <c r="F62">
        <v>2023</v>
      </c>
      <c r="G62">
        <v>14.9</v>
      </c>
      <c r="H62" t="s">
        <v>33</v>
      </c>
      <c r="I62">
        <v>4</v>
      </c>
      <c r="J62">
        <v>7.3</v>
      </c>
    </row>
    <row r="63" spans="1:10" hidden="1" x14ac:dyDescent="0.25">
      <c r="A63">
        <v>62</v>
      </c>
      <c r="B63" t="s">
        <v>29</v>
      </c>
      <c r="C63" t="s">
        <v>10</v>
      </c>
      <c r="D63" t="s">
        <v>30</v>
      </c>
      <c r="E63" t="s">
        <v>31</v>
      </c>
      <c r="F63">
        <v>2025</v>
      </c>
      <c r="G63">
        <v>5.4</v>
      </c>
      <c r="H63">
        <v>331</v>
      </c>
      <c r="I63" t="s">
        <v>33</v>
      </c>
      <c r="J63">
        <v>8.4</v>
      </c>
    </row>
    <row r="64" spans="1:10" hidden="1" x14ac:dyDescent="0.25">
      <c r="A64">
        <v>63</v>
      </c>
      <c r="B64" t="s">
        <v>21</v>
      </c>
      <c r="C64" t="s">
        <v>13</v>
      </c>
      <c r="D64" t="s">
        <v>11</v>
      </c>
      <c r="E64" t="s">
        <v>31</v>
      </c>
      <c r="F64">
        <v>2024</v>
      </c>
      <c r="G64">
        <v>4.6900000000000004</v>
      </c>
      <c r="H64" t="s">
        <v>33</v>
      </c>
      <c r="I64">
        <v>3.9</v>
      </c>
      <c r="J64">
        <v>3.1</v>
      </c>
    </row>
    <row r="65" spans="1:10" hidden="1" x14ac:dyDescent="0.25">
      <c r="A65">
        <v>64</v>
      </c>
      <c r="B65" t="s">
        <v>15</v>
      </c>
      <c r="C65" t="s">
        <v>19</v>
      </c>
      <c r="D65" t="s">
        <v>17</v>
      </c>
      <c r="E65" t="s">
        <v>31</v>
      </c>
      <c r="F65">
        <v>2025</v>
      </c>
      <c r="G65">
        <v>8.57</v>
      </c>
      <c r="H65" t="s">
        <v>33</v>
      </c>
      <c r="I65" t="s">
        <v>33</v>
      </c>
      <c r="J65">
        <v>4.7</v>
      </c>
    </row>
    <row r="66" spans="1:10" hidden="1" x14ac:dyDescent="0.25">
      <c r="A66">
        <v>65</v>
      </c>
      <c r="B66" t="s">
        <v>19</v>
      </c>
      <c r="C66" t="s">
        <v>13</v>
      </c>
      <c r="D66" t="s">
        <v>30</v>
      </c>
      <c r="E66" t="s">
        <v>31</v>
      </c>
      <c r="F66">
        <v>2025</v>
      </c>
      <c r="G66">
        <v>14.94</v>
      </c>
      <c r="H66" t="s">
        <v>33</v>
      </c>
      <c r="I66" t="s">
        <v>33</v>
      </c>
      <c r="J66">
        <v>1.9</v>
      </c>
    </row>
    <row r="67" spans="1:10" hidden="1" x14ac:dyDescent="0.25">
      <c r="A67">
        <v>66</v>
      </c>
      <c r="B67" t="s">
        <v>19</v>
      </c>
      <c r="C67" t="s">
        <v>19</v>
      </c>
      <c r="D67" t="s">
        <v>23</v>
      </c>
      <c r="E67" t="s">
        <v>31</v>
      </c>
      <c r="F67">
        <v>2025</v>
      </c>
      <c r="G67">
        <v>5.4</v>
      </c>
      <c r="H67">
        <v>373</v>
      </c>
      <c r="I67" t="s">
        <v>33</v>
      </c>
      <c r="J67">
        <v>5.6</v>
      </c>
    </row>
    <row r="68" spans="1:10" hidden="1" x14ac:dyDescent="0.25">
      <c r="A68">
        <v>67</v>
      </c>
      <c r="B68" t="s">
        <v>29</v>
      </c>
      <c r="C68" t="s">
        <v>10</v>
      </c>
      <c r="D68" t="s">
        <v>25</v>
      </c>
      <c r="E68" t="s">
        <v>31</v>
      </c>
      <c r="F68">
        <v>2023</v>
      </c>
      <c r="G68">
        <v>8.6</v>
      </c>
      <c r="H68">
        <v>315</v>
      </c>
      <c r="I68">
        <v>3.1</v>
      </c>
      <c r="J68">
        <v>5.2</v>
      </c>
    </row>
    <row r="69" spans="1:10" hidden="1" x14ac:dyDescent="0.25">
      <c r="A69">
        <v>68</v>
      </c>
      <c r="B69" t="s">
        <v>12</v>
      </c>
      <c r="C69" t="s">
        <v>10</v>
      </c>
      <c r="D69" t="s">
        <v>25</v>
      </c>
      <c r="E69" t="s">
        <v>31</v>
      </c>
      <c r="F69">
        <v>2024</v>
      </c>
      <c r="G69">
        <v>9.14</v>
      </c>
      <c r="H69">
        <v>338</v>
      </c>
      <c r="I69">
        <v>3.2</v>
      </c>
      <c r="J69">
        <v>3.6</v>
      </c>
    </row>
    <row r="70" spans="1:10" hidden="1" x14ac:dyDescent="0.25">
      <c r="A70">
        <v>69</v>
      </c>
      <c r="B70" t="s">
        <v>28</v>
      </c>
      <c r="C70" t="s">
        <v>19</v>
      </c>
      <c r="D70" t="s">
        <v>14</v>
      </c>
      <c r="E70" t="s">
        <v>31</v>
      </c>
      <c r="F70">
        <v>2024</v>
      </c>
      <c r="G70">
        <v>9.09</v>
      </c>
      <c r="H70">
        <v>395</v>
      </c>
      <c r="I70" t="s">
        <v>33</v>
      </c>
      <c r="J70">
        <v>8.1999999999999993</v>
      </c>
    </row>
    <row r="71" spans="1:10" hidden="1" x14ac:dyDescent="0.25">
      <c r="A71">
        <v>70</v>
      </c>
      <c r="B71" t="s">
        <v>22</v>
      </c>
      <c r="C71" t="s">
        <v>19</v>
      </c>
      <c r="D71" t="s">
        <v>18</v>
      </c>
      <c r="E71" t="s">
        <v>31</v>
      </c>
      <c r="F71">
        <v>2023</v>
      </c>
      <c r="G71">
        <v>7.71</v>
      </c>
      <c r="H71">
        <v>138</v>
      </c>
      <c r="I71" t="s">
        <v>33</v>
      </c>
      <c r="J71">
        <v>7</v>
      </c>
    </row>
    <row r="72" spans="1:10" hidden="1" x14ac:dyDescent="0.25">
      <c r="A72">
        <v>71</v>
      </c>
      <c r="B72" t="s">
        <v>21</v>
      </c>
      <c r="C72" t="s">
        <v>13</v>
      </c>
      <c r="D72" t="s">
        <v>25</v>
      </c>
      <c r="E72" t="s">
        <v>31</v>
      </c>
      <c r="F72">
        <v>2023</v>
      </c>
      <c r="G72">
        <v>8.4</v>
      </c>
      <c r="H72" t="s">
        <v>33</v>
      </c>
      <c r="I72">
        <v>4</v>
      </c>
      <c r="J72">
        <v>9.6999999999999993</v>
      </c>
    </row>
    <row r="73" spans="1:10" hidden="1" x14ac:dyDescent="0.25">
      <c r="A73">
        <v>72</v>
      </c>
      <c r="B73" t="s">
        <v>19</v>
      </c>
      <c r="C73" t="s">
        <v>19</v>
      </c>
      <c r="D73" t="s">
        <v>11</v>
      </c>
      <c r="E73" t="s">
        <v>31</v>
      </c>
      <c r="F73">
        <v>2024</v>
      </c>
      <c r="G73">
        <v>7.94</v>
      </c>
      <c r="H73" t="s">
        <v>33</v>
      </c>
      <c r="I73">
        <v>4.0999999999999996</v>
      </c>
      <c r="J73">
        <v>8.1999999999999993</v>
      </c>
    </row>
    <row r="74" spans="1:10" hidden="1" x14ac:dyDescent="0.25">
      <c r="A74">
        <v>73</v>
      </c>
      <c r="B74" t="s">
        <v>24</v>
      </c>
      <c r="C74" t="s">
        <v>10</v>
      </c>
      <c r="D74" t="s">
        <v>14</v>
      </c>
      <c r="E74" t="s">
        <v>31</v>
      </c>
      <c r="F74">
        <v>2024</v>
      </c>
      <c r="G74">
        <v>9.0500000000000007</v>
      </c>
      <c r="H74">
        <v>61</v>
      </c>
      <c r="I74" t="s">
        <v>33</v>
      </c>
      <c r="J74">
        <v>9.6</v>
      </c>
    </row>
    <row r="75" spans="1:10" hidden="1" x14ac:dyDescent="0.25">
      <c r="A75">
        <v>74</v>
      </c>
      <c r="B75" t="s">
        <v>9</v>
      </c>
      <c r="C75" t="s">
        <v>13</v>
      </c>
      <c r="D75" t="s">
        <v>25</v>
      </c>
      <c r="E75" t="s">
        <v>31</v>
      </c>
      <c r="F75">
        <v>2025</v>
      </c>
      <c r="G75">
        <v>6.54</v>
      </c>
      <c r="H75">
        <v>116</v>
      </c>
      <c r="I75" t="s">
        <v>33</v>
      </c>
      <c r="J75">
        <v>5.6</v>
      </c>
    </row>
    <row r="76" spans="1:10" hidden="1" x14ac:dyDescent="0.25">
      <c r="A76">
        <v>75</v>
      </c>
      <c r="B76" t="s">
        <v>28</v>
      </c>
      <c r="C76" t="s">
        <v>19</v>
      </c>
      <c r="D76" t="s">
        <v>30</v>
      </c>
      <c r="E76" t="s">
        <v>31</v>
      </c>
      <c r="F76">
        <v>2023</v>
      </c>
      <c r="G76">
        <v>2.42</v>
      </c>
      <c r="H76" t="s">
        <v>33</v>
      </c>
      <c r="I76">
        <v>3.8</v>
      </c>
      <c r="J76">
        <v>4.8</v>
      </c>
    </row>
    <row r="77" spans="1:10" hidden="1" x14ac:dyDescent="0.25">
      <c r="A77">
        <v>76</v>
      </c>
      <c r="B77" t="s">
        <v>21</v>
      </c>
      <c r="C77" t="s">
        <v>10</v>
      </c>
      <c r="D77" t="s">
        <v>27</v>
      </c>
      <c r="E77" t="s">
        <v>31</v>
      </c>
      <c r="F77">
        <v>2025</v>
      </c>
      <c r="G77">
        <v>3.47</v>
      </c>
      <c r="H77" t="s">
        <v>33</v>
      </c>
      <c r="I77" t="s">
        <v>33</v>
      </c>
      <c r="J77">
        <v>2.2999999999999998</v>
      </c>
    </row>
    <row r="78" spans="1:10" hidden="1" x14ac:dyDescent="0.25">
      <c r="A78">
        <v>77</v>
      </c>
      <c r="B78" t="s">
        <v>19</v>
      </c>
      <c r="C78" t="s">
        <v>10</v>
      </c>
      <c r="D78" t="s">
        <v>14</v>
      </c>
      <c r="E78" t="s">
        <v>31</v>
      </c>
      <c r="F78">
        <v>2025</v>
      </c>
      <c r="G78">
        <v>14.64</v>
      </c>
      <c r="H78">
        <v>228</v>
      </c>
      <c r="I78">
        <v>4.4000000000000004</v>
      </c>
      <c r="J78">
        <v>1.8</v>
      </c>
    </row>
    <row r="79" spans="1:10" hidden="1" x14ac:dyDescent="0.25">
      <c r="A79">
        <v>78</v>
      </c>
      <c r="B79" t="s">
        <v>21</v>
      </c>
      <c r="C79" t="s">
        <v>19</v>
      </c>
      <c r="D79" t="s">
        <v>25</v>
      </c>
      <c r="E79" t="s">
        <v>31</v>
      </c>
      <c r="F79">
        <v>2024</v>
      </c>
      <c r="G79">
        <v>8.6</v>
      </c>
      <c r="H79" t="s">
        <v>33</v>
      </c>
      <c r="I79">
        <v>4.5</v>
      </c>
      <c r="J79">
        <v>5.4</v>
      </c>
    </row>
    <row r="80" spans="1:10" hidden="1" x14ac:dyDescent="0.25">
      <c r="A80">
        <v>79</v>
      </c>
      <c r="B80" t="s">
        <v>22</v>
      </c>
      <c r="C80" t="s">
        <v>10</v>
      </c>
      <c r="D80" t="s">
        <v>17</v>
      </c>
      <c r="E80" t="s">
        <v>31</v>
      </c>
      <c r="F80">
        <v>2023</v>
      </c>
      <c r="G80">
        <v>12.43</v>
      </c>
      <c r="H80">
        <v>98</v>
      </c>
      <c r="I80" t="s">
        <v>33</v>
      </c>
      <c r="J80">
        <v>5.0999999999999996</v>
      </c>
    </row>
    <row r="81" spans="1:10" hidden="1" x14ac:dyDescent="0.25">
      <c r="A81">
        <v>80</v>
      </c>
      <c r="B81" t="s">
        <v>22</v>
      </c>
      <c r="C81" t="s">
        <v>10</v>
      </c>
      <c r="D81" t="s">
        <v>27</v>
      </c>
      <c r="E81" t="s">
        <v>31</v>
      </c>
      <c r="F81">
        <v>2024</v>
      </c>
      <c r="G81">
        <v>12.61</v>
      </c>
      <c r="H81" t="s">
        <v>33</v>
      </c>
      <c r="I81" t="s">
        <v>33</v>
      </c>
      <c r="J81">
        <v>7</v>
      </c>
    </row>
    <row r="82" spans="1:10" hidden="1" x14ac:dyDescent="0.25">
      <c r="A82">
        <v>81</v>
      </c>
      <c r="B82" t="s">
        <v>21</v>
      </c>
      <c r="C82" t="s">
        <v>13</v>
      </c>
      <c r="D82" t="s">
        <v>30</v>
      </c>
      <c r="E82" t="s">
        <v>31</v>
      </c>
      <c r="F82">
        <v>2024</v>
      </c>
      <c r="G82">
        <v>14.22</v>
      </c>
      <c r="H82" t="s">
        <v>33</v>
      </c>
      <c r="I82">
        <v>3</v>
      </c>
      <c r="J82">
        <v>8.3000000000000007</v>
      </c>
    </row>
    <row r="83" spans="1:10" hidden="1" x14ac:dyDescent="0.25">
      <c r="A83">
        <v>82</v>
      </c>
      <c r="B83" t="s">
        <v>28</v>
      </c>
      <c r="C83" t="s">
        <v>19</v>
      </c>
      <c r="D83" t="s">
        <v>23</v>
      </c>
      <c r="E83" t="s">
        <v>31</v>
      </c>
      <c r="F83">
        <v>2025</v>
      </c>
      <c r="G83">
        <v>3.57</v>
      </c>
      <c r="H83" t="s">
        <v>33</v>
      </c>
      <c r="I83" t="s">
        <v>33</v>
      </c>
      <c r="J83">
        <v>3.5</v>
      </c>
    </row>
    <row r="84" spans="1:10" hidden="1" x14ac:dyDescent="0.25">
      <c r="A84">
        <v>83</v>
      </c>
      <c r="B84" t="s">
        <v>9</v>
      </c>
      <c r="C84" t="s">
        <v>13</v>
      </c>
      <c r="D84" t="s">
        <v>11</v>
      </c>
      <c r="E84" t="s">
        <v>31</v>
      </c>
      <c r="F84">
        <v>2025</v>
      </c>
      <c r="G84">
        <v>11.63</v>
      </c>
      <c r="H84">
        <v>163</v>
      </c>
      <c r="I84" t="s">
        <v>33</v>
      </c>
      <c r="J84">
        <v>3.8</v>
      </c>
    </row>
    <row r="85" spans="1:10" hidden="1" x14ac:dyDescent="0.25">
      <c r="A85">
        <v>84</v>
      </c>
      <c r="B85" t="s">
        <v>9</v>
      </c>
      <c r="C85" t="s">
        <v>10</v>
      </c>
      <c r="D85" t="s">
        <v>14</v>
      </c>
      <c r="E85" t="s">
        <v>31</v>
      </c>
      <c r="F85">
        <v>2025</v>
      </c>
      <c r="G85">
        <v>10.220000000000001</v>
      </c>
      <c r="H85" t="s">
        <v>33</v>
      </c>
      <c r="I85" t="s">
        <v>33</v>
      </c>
      <c r="J85">
        <v>2.6</v>
      </c>
    </row>
    <row r="86" spans="1:10" hidden="1" x14ac:dyDescent="0.25">
      <c r="A86">
        <v>85</v>
      </c>
      <c r="B86" t="s">
        <v>26</v>
      </c>
      <c r="C86" t="s">
        <v>19</v>
      </c>
      <c r="D86" t="s">
        <v>30</v>
      </c>
      <c r="E86" t="s">
        <v>31</v>
      </c>
      <c r="F86">
        <v>2023</v>
      </c>
      <c r="G86">
        <v>2.46</v>
      </c>
      <c r="H86">
        <v>295</v>
      </c>
      <c r="I86">
        <v>3.5</v>
      </c>
      <c r="J86">
        <v>8.1</v>
      </c>
    </row>
    <row r="87" spans="1:10" hidden="1" x14ac:dyDescent="0.25">
      <c r="A87">
        <v>86</v>
      </c>
      <c r="B87" t="s">
        <v>24</v>
      </c>
      <c r="C87" t="s">
        <v>13</v>
      </c>
      <c r="D87" t="s">
        <v>11</v>
      </c>
      <c r="E87" t="s">
        <v>31</v>
      </c>
      <c r="F87">
        <v>2024</v>
      </c>
      <c r="G87">
        <v>2.94</v>
      </c>
      <c r="H87" t="s">
        <v>33</v>
      </c>
      <c r="I87" t="s">
        <v>33</v>
      </c>
      <c r="J87">
        <v>1.1000000000000001</v>
      </c>
    </row>
    <row r="88" spans="1:10" hidden="1" x14ac:dyDescent="0.25">
      <c r="A88">
        <v>87</v>
      </c>
      <c r="B88" t="s">
        <v>24</v>
      </c>
      <c r="C88" t="s">
        <v>13</v>
      </c>
      <c r="D88" t="s">
        <v>11</v>
      </c>
      <c r="E88" t="s">
        <v>31</v>
      </c>
      <c r="F88">
        <v>2024</v>
      </c>
      <c r="G88">
        <v>11.85</v>
      </c>
      <c r="H88" t="s">
        <v>33</v>
      </c>
      <c r="I88">
        <v>3.2</v>
      </c>
      <c r="J88">
        <v>1.4</v>
      </c>
    </row>
    <row r="89" spans="1:10" hidden="1" x14ac:dyDescent="0.25">
      <c r="A89">
        <v>88</v>
      </c>
      <c r="B89" t="s">
        <v>29</v>
      </c>
      <c r="C89" t="s">
        <v>13</v>
      </c>
      <c r="D89" t="s">
        <v>20</v>
      </c>
      <c r="E89" t="s">
        <v>31</v>
      </c>
      <c r="F89">
        <v>2023</v>
      </c>
      <c r="G89">
        <v>13.56</v>
      </c>
      <c r="H89">
        <v>167</v>
      </c>
      <c r="I89" t="s">
        <v>33</v>
      </c>
      <c r="J89">
        <v>9.5</v>
      </c>
    </row>
    <row r="90" spans="1:10" hidden="1" x14ac:dyDescent="0.25">
      <c r="A90">
        <v>89</v>
      </c>
      <c r="B90" t="s">
        <v>29</v>
      </c>
      <c r="C90" t="s">
        <v>19</v>
      </c>
      <c r="D90" t="s">
        <v>11</v>
      </c>
      <c r="E90" t="s">
        <v>31</v>
      </c>
      <c r="F90">
        <v>2024</v>
      </c>
      <c r="G90">
        <v>3.42</v>
      </c>
      <c r="H90" t="s">
        <v>33</v>
      </c>
      <c r="I90" t="s">
        <v>33</v>
      </c>
      <c r="J90">
        <v>5.7</v>
      </c>
    </row>
    <row r="91" spans="1:10" hidden="1" x14ac:dyDescent="0.25">
      <c r="A91">
        <v>90</v>
      </c>
      <c r="B91" t="s">
        <v>15</v>
      </c>
      <c r="C91" t="s">
        <v>13</v>
      </c>
      <c r="D91" t="s">
        <v>20</v>
      </c>
      <c r="E91" t="s">
        <v>31</v>
      </c>
      <c r="F91">
        <v>2024</v>
      </c>
      <c r="G91">
        <v>5.73</v>
      </c>
      <c r="H91">
        <v>61</v>
      </c>
      <c r="I91" t="s">
        <v>33</v>
      </c>
      <c r="J91">
        <v>7.1</v>
      </c>
    </row>
    <row r="92" spans="1:10" hidden="1" x14ac:dyDescent="0.25">
      <c r="A92">
        <v>91</v>
      </c>
      <c r="B92" t="s">
        <v>19</v>
      </c>
      <c r="C92" t="s">
        <v>13</v>
      </c>
      <c r="D92" t="s">
        <v>25</v>
      </c>
      <c r="E92" t="s">
        <v>31</v>
      </c>
      <c r="F92">
        <v>2023</v>
      </c>
      <c r="G92">
        <v>11.46</v>
      </c>
      <c r="H92">
        <v>373</v>
      </c>
      <c r="I92">
        <v>3.1</v>
      </c>
      <c r="J92">
        <v>1.9</v>
      </c>
    </row>
    <row r="93" spans="1:10" hidden="1" x14ac:dyDescent="0.25">
      <c r="A93">
        <v>92</v>
      </c>
      <c r="B93" t="s">
        <v>15</v>
      </c>
      <c r="C93" t="s">
        <v>10</v>
      </c>
      <c r="D93" t="s">
        <v>27</v>
      </c>
      <c r="E93" t="s">
        <v>31</v>
      </c>
      <c r="F93">
        <v>2024</v>
      </c>
      <c r="G93">
        <v>11.67</v>
      </c>
      <c r="H93">
        <v>52</v>
      </c>
      <c r="I93" t="s">
        <v>33</v>
      </c>
      <c r="J93">
        <v>4.5</v>
      </c>
    </row>
    <row r="94" spans="1:10" hidden="1" x14ac:dyDescent="0.25">
      <c r="A94">
        <v>93</v>
      </c>
      <c r="B94" t="s">
        <v>21</v>
      </c>
      <c r="C94" t="s">
        <v>13</v>
      </c>
      <c r="D94" t="s">
        <v>27</v>
      </c>
      <c r="E94" t="s">
        <v>31</v>
      </c>
      <c r="F94">
        <v>2025</v>
      </c>
      <c r="G94">
        <v>13.28</v>
      </c>
      <c r="H94">
        <v>99</v>
      </c>
      <c r="I94">
        <v>3.8</v>
      </c>
      <c r="J94">
        <v>2.2999999999999998</v>
      </c>
    </row>
    <row r="95" spans="1:10" hidden="1" x14ac:dyDescent="0.25">
      <c r="A95">
        <v>94</v>
      </c>
      <c r="B95" t="s">
        <v>19</v>
      </c>
      <c r="C95" t="s">
        <v>13</v>
      </c>
      <c r="D95" t="s">
        <v>23</v>
      </c>
      <c r="E95" t="s">
        <v>31</v>
      </c>
      <c r="F95">
        <v>2025</v>
      </c>
      <c r="G95">
        <v>4.55</v>
      </c>
      <c r="H95" t="s">
        <v>33</v>
      </c>
      <c r="I95">
        <v>4</v>
      </c>
      <c r="J95">
        <v>7.9</v>
      </c>
    </row>
    <row r="96" spans="1:10" hidden="1" x14ac:dyDescent="0.25">
      <c r="A96">
        <v>95</v>
      </c>
      <c r="B96" t="s">
        <v>24</v>
      </c>
      <c r="C96" t="s">
        <v>19</v>
      </c>
      <c r="D96" t="s">
        <v>11</v>
      </c>
      <c r="E96" t="s">
        <v>31</v>
      </c>
      <c r="F96">
        <v>2023</v>
      </c>
      <c r="G96">
        <v>3.69</v>
      </c>
      <c r="H96">
        <v>226</v>
      </c>
      <c r="I96">
        <v>4.8</v>
      </c>
      <c r="J96">
        <v>2.1</v>
      </c>
    </row>
    <row r="97" spans="1:10" hidden="1" x14ac:dyDescent="0.25">
      <c r="A97">
        <v>96</v>
      </c>
      <c r="B97" t="s">
        <v>21</v>
      </c>
      <c r="C97" t="s">
        <v>13</v>
      </c>
      <c r="D97" t="s">
        <v>20</v>
      </c>
      <c r="E97" t="s">
        <v>31</v>
      </c>
      <c r="F97">
        <v>2025</v>
      </c>
      <c r="G97">
        <v>11.62</v>
      </c>
      <c r="H97" t="s">
        <v>33</v>
      </c>
      <c r="I97" t="s">
        <v>33</v>
      </c>
      <c r="J97">
        <v>6.4</v>
      </c>
    </row>
    <row r="98" spans="1:10" hidden="1" x14ac:dyDescent="0.25">
      <c r="A98">
        <v>97</v>
      </c>
      <c r="B98" t="s">
        <v>26</v>
      </c>
      <c r="C98" t="s">
        <v>19</v>
      </c>
      <c r="D98" t="s">
        <v>11</v>
      </c>
      <c r="E98" t="s">
        <v>31</v>
      </c>
      <c r="F98">
        <v>2023</v>
      </c>
      <c r="G98">
        <v>12.22</v>
      </c>
      <c r="H98" t="s">
        <v>33</v>
      </c>
      <c r="I98">
        <v>3.3</v>
      </c>
      <c r="J98">
        <v>2.7</v>
      </c>
    </row>
    <row r="99" spans="1:10" hidden="1" x14ac:dyDescent="0.25">
      <c r="A99">
        <v>98</v>
      </c>
      <c r="B99" t="s">
        <v>24</v>
      </c>
      <c r="C99" t="s">
        <v>13</v>
      </c>
      <c r="D99" t="s">
        <v>17</v>
      </c>
      <c r="E99" t="s">
        <v>31</v>
      </c>
      <c r="F99">
        <v>2024</v>
      </c>
      <c r="G99">
        <v>2.0499999999999998</v>
      </c>
      <c r="H99" t="s">
        <v>33</v>
      </c>
      <c r="I99" t="s">
        <v>33</v>
      </c>
      <c r="J99">
        <v>8.1</v>
      </c>
    </row>
    <row r="100" spans="1:10" hidden="1" x14ac:dyDescent="0.25">
      <c r="A100">
        <v>99</v>
      </c>
      <c r="B100" t="s">
        <v>19</v>
      </c>
      <c r="C100" t="s">
        <v>13</v>
      </c>
      <c r="D100" t="s">
        <v>27</v>
      </c>
      <c r="E100" t="s">
        <v>31</v>
      </c>
      <c r="F100">
        <v>2025</v>
      </c>
      <c r="G100">
        <v>7.96</v>
      </c>
      <c r="H100">
        <v>243</v>
      </c>
      <c r="I100">
        <v>3.2</v>
      </c>
      <c r="J100">
        <v>9.3000000000000007</v>
      </c>
    </row>
    <row r="101" spans="1:10" hidden="1" x14ac:dyDescent="0.25">
      <c r="A101">
        <v>100</v>
      </c>
      <c r="B101" t="s">
        <v>19</v>
      </c>
      <c r="C101" t="s">
        <v>19</v>
      </c>
      <c r="D101" t="s">
        <v>14</v>
      </c>
      <c r="E101" t="s">
        <v>31</v>
      </c>
      <c r="F101">
        <v>2025</v>
      </c>
      <c r="G101">
        <v>12.82</v>
      </c>
      <c r="H101" t="s">
        <v>33</v>
      </c>
      <c r="I101" t="s">
        <v>33</v>
      </c>
      <c r="J101">
        <v>4.4000000000000004</v>
      </c>
    </row>
    <row r="102" spans="1:10" hidden="1" x14ac:dyDescent="0.25">
      <c r="A102">
        <v>101</v>
      </c>
      <c r="B102" t="s">
        <v>24</v>
      </c>
      <c r="C102" t="s">
        <v>19</v>
      </c>
      <c r="D102" t="s">
        <v>17</v>
      </c>
      <c r="E102" t="s">
        <v>31</v>
      </c>
      <c r="F102">
        <v>2023</v>
      </c>
      <c r="G102">
        <v>3.99</v>
      </c>
      <c r="H102" t="s">
        <v>33</v>
      </c>
      <c r="I102">
        <v>3.1</v>
      </c>
      <c r="J102">
        <v>6.9</v>
      </c>
    </row>
    <row r="103" spans="1:10" hidden="1" x14ac:dyDescent="0.25">
      <c r="A103">
        <v>102</v>
      </c>
      <c r="B103" t="s">
        <v>15</v>
      </c>
      <c r="C103" t="s">
        <v>19</v>
      </c>
      <c r="D103" t="s">
        <v>23</v>
      </c>
      <c r="E103" t="s">
        <v>31</v>
      </c>
      <c r="F103">
        <v>2023</v>
      </c>
      <c r="G103">
        <v>2.82</v>
      </c>
      <c r="H103">
        <v>220</v>
      </c>
      <c r="I103">
        <v>4.4000000000000004</v>
      </c>
      <c r="J103">
        <v>7.7</v>
      </c>
    </row>
    <row r="104" spans="1:10" hidden="1" x14ac:dyDescent="0.25">
      <c r="A104">
        <v>103</v>
      </c>
      <c r="B104" t="s">
        <v>26</v>
      </c>
      <c r="C104" t="s">
        <v>19</v>
      </c>
      <c r="D104" t="s">
        <v>16</v>
      </c>
      <c r="E104" t="s">
        <v>31</v>
      </c>
      <c r="F104">
        <v>2023</v>
      </c>
      <c r="G104">
        <v>8.5299999999999994</v>
      </c>
      <c r="H104" t="s">
        <v>33</v>
      </c>
      <c r="I104">
        <v>4.8</v>
      </c>
      <c r="J104">
        <v>1.2</v>
      </c>
    </row>
    <row r="105" spans="1:10" hidden="1" x14ac:dyDescent="0.25">
      <c r="A105">
        <v>104</v>
      </c>
      <c r="B105" t="s">
        <v>28</v>
      </c>
      <c r="C105" t="s">
        <v>13</v>
      </c>
      <c r="D105" t="s">
        <v>30</v>
      </c>
      <c r="E105" t="s">
        <v>31</v>
      </c>
      <c r="F105">
        <v>2024</v>
      </c>
      <c r="G105">
        <v>11.73</v>
      </c>
      <c r="H105" t="s">
        <v>33</v>
      </c>
      <c r="I105" t="s">
        <v>33</v>
      </c>
      <c r="J105">
        <v>5.9</v>
      </c>
    </row>
    <row r="106" spans="1:10" hidden="1" x14ac:dyDescent="0.25">
      <c r="A106">
        <v>105</v>
      </c>
      <c r="B106" t="s">
        <v>22</v>
      </c>
      <c r="C106" t="s">
        <v>19</v>
      </c>
      <c r="D106" t="s">
        <v>23</v>
      </c>
      <c r="E106" t="s">
        <v>31</v>
      </c>
      <c r="F106">
        <v>2025</v>
      </c>
      <c r="G106">
        <v>13.98</v>
      </c>
      <c r="H106">
        <v>333</v>
      </c>
      <c r="J106">
        <v>2.2000000000000002</v>
      </c>
    </row>
    <row r="107" spans="1:10" hidden="1" x14ac:dyDescent="0.25">
      <c r="A107">
        <v>106</v>
      </c>
      <c r="B107" t="s">
        <v>19</v>
      </c>
      <c r="C107" t="s">
        <v>13</v>
      </c>
      <c r="D107" t="s">
        <v>17</v>
      </c>
      <c r="E107" t="s">
        <v>31</v>
      </c>
      <c r="F107">
        <v>2024</v>
      </c>
      <c r="G107">
        <v>11.97</v>
      </c>
      <c r="H107">
        <v>238</v>
      </c>
      <c r="I107">
        <v>3.5</v>
      </c>
      <c r="J107">
        <v>9.1</v>
      </c>
    </row>
    <row r="108" spans="1:10" hidden="1" x14ac:dyDescent="0.25">
      <c r="A108">
        <v>107</v>
      </c>
      <c r="B108" t="s">
        <v>26</v>
      </c>
      <c r="C108" t="s">
        <v>10</v>
      </c>
      <c r="D108" t="s">
        <v>27</v>
      </c>
      <c r="E108" t="s">
        <v>31</v>
      </c>
      <c r="F108">
        <v>2025</v>
      </c>
      <c r="G108">
        <v>5.18</v>
      </c>
      <c r="H108">
        <v>289</v>
      </c>
      <c r="I108">
        <v>3.6</v>
      </c>
      <c r="J108">
        <v>3.6</v>
      </c>
    </row>
    <row r="109" spans="1:10" hidden="1" x14ac:dyDescent="0.25">
      <c r="A109">
        <v>108</v>
      </c>
      <c r="B109" t="s">
        <v>21</v>
      </c>
      <c r="C109" t="s">
        <v>10</v>
      </c>
      <c r="D109" t="s">
        <v>11</v>
      </c>
      <c r="E109" t="s">
        <v>31</v>
      </c>
      <c r="F109">
        <v>2023</v>
      </c>
      <c r="G109">
        <v>2.77</v>
      </c>
      <c r="H109" t="s">
        <v>33</v>
      </c>
      <c r="I109" t="s">
        <v>33</v>
      </c>
      <c r="J109">
        <v>6.7</v>
      </c>
    </row>
    <row r="110" spans="1:10" hidden="1" x14ac:dyDescent="0.25">
      <c r="A110">
        <v>109</v>
      </c>
      <c r="B110" t="s">
        <v>28</v>
      </c>
      <c r="C110" t="s">
        <v>19</v>
      </c>
      <c r="D110" t="s">
        <v>20</v>
      </c>
      <c r="E110" t="s">
        <v>31</v>
      </c>
      <c r="F110">
        <v>2025</v>
      </c>
      <c r="G110">
        <v>14.96</v>
      </c>
      <c r="H110" t="s">
        <v>33</v>
      </c>
      <c r="I110" t="s">
        <v>33</v>
      </c>
      <c r="J110">
        <v>7.4</v>
      </c>
    </row>
    <row r="111" spans="1:10" hidden="1" x14ac:dyDescent="0.25">
      <c r="A111">
        <v>110</v>
      </c>
      <c r="B111" t="s">
        <v>9</v>
      </c>
      <c r="C111" t="s">
        <v>13</v>
      </c>
      <c r="D111" t="s">
        <v>17</v>
      </c>
      <c r="E111" t="s">
        <v>31</v>
      </c>
      <c r="F111">
        <v>2025</v>
      </c>
      <c r="G111">
        <v>2.94</v>
      </c>
      <c r="H111" t="s">
        <v>33</v>
      </c>
      <c r="I111" t="s">
        <v>33</v>
      </c>
      <c r="J111">
        <v>4.0999999999999996</v>
      </c>
    </row>
    <row r="112" spans="1:10" hidden="1" x14ac:dyDescent="0.25">
      <c r="A112">
        <v>111</v>
      </c>
      <c r="B112" t="s">
        <v>21</v>
      </c>
      <c r="C112" t="s">
        <v>19</v>
      </c>
      <c r="D112" t="s">
        <v>18</v>
      </c>
      <c r="E112" t="s">
        <v>31</v>
      </c>
      <c r="F112">
        <v>2023</v>
      </c>
      <c r="G112">
        <v>2.08</v>
      </c>
      <c r="H112" t="s">
        <v>33</v>
      </c>
      <c r="I112" t="s">
        <v>33</v>
      </c>
      <c r="J112">
        <v>9.8000000000000007</v>
      </c>
    </row>
    <row r="113" spans="1:10" hidden="1" x14ac:dyDescent="0.25">
      <c r="A113">
        <v>112</v>
      </c>
      <c r="B113" t="s">
        <v>15</v>
      </c>
      <c r="C113" t="s">
        <v>10</v>
      </c>
      <c r="D113" t="s">
        <v>25</v>
      </c>
      <c r="E113" t="s">
        <v>31</v>
      </c>
      <c r="F113">
        <v>2023</v>
      </c>
      <c r="G113">
        <v>8.6</v>
      </c>
      <c r="H113">
        <v>307</v>
      </c>
      <c r="I113">
        <v>4.7</v>
      </c>
      <c r="J113">
        <v>9.9</v>
      </c>
    </row>
    <row r="114" spans="1:10" hidden="1" x14ac:dyDescent="0.25">
      <c r="A114">
        <v>113</v>
      </c>
      <c r="B114" t="s">
        <v>28</v>
      </c>
      <c r="C114" t="s">
        <v>10</v>
      </c>
      <c r="D114" t="s">
        <v>20</v>
      </c>
      <c r="E114" t="s">
        <v>31</v>
      </c>
      <c r="F114">
        <v>2023</v>
      </c>
      <c r="G114">
        <v>13.51</v>
      </c>
      <c r="H114">
        <v>315</v>
      </c>
      <c r="I114">
        <v>3.3</v>
      </c>
      <c r="J114">
        <v>7.1</v>
      </c>
    </row>
    <row r="115" spans="1:10" hidden="1" x14ac:dyDescent="0.25">
      <c r="A115">
        <v>114</v>
      </c>
      <c r="B115" t="s">
        <v>19</v>
      </c>
      <c r="C115" t="s">
        <v>13</v>
      </c>
      <c r="D115" t="s">
        <v>25</v>
      </c>
      <c r="E115" t="s">
        <v>31</v>
      </c>
      <c r="F115">
        <v>2023</v>
      </c>
      <c r="G115">
        <v>4.04</v>
      </c>
      <c r="H115">
        <v>129</v>
      </c>
      <c r="I115" t="s">
        <v>33</v>
      </c>
      <c r="J115">
        <v>9.6</v>
      </c>
    </row>
    <row r="116" spans="1:10" hidden="1" x14ac:dyDescent="0.25">
      <c r="A116">
        <v>115</v>
      </c>
      <c r="B116" t="s">
        <v>15</v>
      </c>
      <c r="C116" t="s">
        <v>13</v>
      </c>
      <c r="D116" t="s">
        <v>30</v>
      </c>
      <c r="E116" t="s">
        <v>31</v>
      </c>
      <c r="F116">
        <v>2023</v>
      </c>
      <c r="G116">
        <v>13.28</v>
      </c>
      <c r="H116" t="s">
        <v>33</v>
      </c>
      <c r="I116">
        <v>4.8</v>
      </c>
      <c r="J116">
        <v>4.7</v>
      </c>
    </row>
    <row r="117" spans="1:10" hidden="1" x14ac:dyDescent="0.25">
      <c r="A117">
        <v>116</v>
      </c>
      <c r="B117" t="s">
        <v>26</v>
      </c>
      <c r="C117" t="s">
        <v>13</v>
      </c>
      <c r="D117" t="s">
        <v>17</v>
      </c>
      <c r="E117" t="s">
        <v>31</v>
      </c>
      <c r="F117">
        <v>2025</v>
      </c>
      <c r="G117">
        <v>12.17</v>
      </c>
      <c r="H117">
        <v>98</v>
      </c>
      <c r="I117" t="s">
        <v>33</v>
      </c>
      <c r="J117">
        <v>9.1</v>
      </c>
    </row>
    <row r="118" spans="1:10" hidden="1" x14ac:dyDescent="0.25">
      <c r="A118">
        <v>117</v>
      </c>
      <c r="B118" t="s">
        <v>26</v>
      </c>
      <c r="C118" t="s">
        <v>13</v>
      </c>
      <c r="D118" t="s">
        <v>30</v>
      </c>
      <c r="E118" t="s">
        <v>31</v>
      </c>
      <c r="F118">
        <v>2023</v>
      </c>
      <c r="G118">
        <v>2.02</v>
      </c>
      <c r="H118">
        <v>88</v>
      </c>
      <c r="I118" t="s">
        <v>33</v>
      </c>
      <c r="J118">
        <v>6.1</v>
      </c>
    </row>
    <row r="119" spans="1:10" hidden="1" x14ac:dyDescent="0.25">
      <c r="A119">
        <v>118</v>
      </c>
      <c r="B119" t="s">
        <v>15</v>
      </c>
      <c r="C119" t="s">
        <v>13</v>
      </c>
      <c r="D119" t="s">
        <v>20</v>
      </c>
      <c r="E119" t="s">
        <v>31</v>
      </c>
      <c r="F119">
        <v>2024</v>
      </c>
      <c r="G119">
        <v>5.52</v>
      </c>
      <c r="H119" t="s">
        <v>33</v>
      </c>
      <c r="I119">
        <v>3.5</v>
      </c>
      <c r="J119">
        <v>4.5999999999999996</v>
      </c>
    </row>
    <row r="120" spans="1:10" hidden="1" x14ac:dyDescent="0.25">
      <c r="A120">
        <v>119</v>
      </c>
      <c r="B120" t="s">
        <v>28</v>
      </c>
      <c r="C120" t="s">
        <v>10</v>
      </c>
      <c r="D120" t="s">
        <v>23</v>
      </c>
      <c r="E120" t="s">
        <v>31</v>
      </c>
      <c r="F120">
        <v>2025</v>
      </c>
      <c r="G120">
        <v>3.71</v>
      </c>
      <c r="H120">
        <v>195</v>
      </c>
      <c r="I120" t="s">
        <v>33</v>
      </c>
      <c r="J120">
        <v>3.8</v>
      </c>
    </row>
    <row r="121" spans="1:10" hidden="1" x14ac:dyDescent="0.25">
      <c r="A121">
        <v>120</v>
      </c>
      <c r="B121" t="s">
        <v>29</v>
      </c>
      <c r="C121" t="s">
        <v>13</v>
      </c>
      <c r="D121" t="s">
        <v>11</v>
      </c>
      <c r="E121" t="s">
        <v>31</v>
      </c>
      <c r="F121">
        <v>2023</v>
      </c>
      <c r="G121">
        <v>11.55</v>
      </c>
      <c r="H121">
        <v>385</v>
      </c>
      <c r="I121" t="s">
        <v>33</v>
      </c>
      <c r="J121">
        <v>1.6</v>
      </c>
    </row>
    <row r="122" spans="1:10" hidden="1" x14ac:dyDescent="0.25">
      <c r="A122">
        <v>121</v>
      </c>
      <c r="B122" t="s">
        <v>15</v>
      </c>
      <c r="C122" t="s">
        <v>13</v>
      </c>
      <c r="D122" t="s">
        <v>23</v>
      </c>
      <c r="E122" t="s">
        <v>31</v>
      </c>
      <c r="F122">
        <v>2024</v>
      </c>
      <c r="G122">
        <v>13.98</v>
      </c>
      <c r="H122">
        <v>325</v>
      </c>
      <c r="I122" t="s">
        <v>33</v>
      </c>
      <c r="J122">
        <v>4.3</v>
      </c>
    </row>
    <row r="123" spans="1:10" hidden="1" x14ac:dyDescent="0.25">
      <c r="A123">
        <v>122</v>
      </c>
      <c r="B123" t="s">
        <v>15</v>
      </c>
      <c r="C123" t="s">
        <v>19</v>
      </c>
      <c r="D123" t="s">
        <v>30</v>
      </c>
      <c r="E123" t="s">
        <v>31</v>
      </c>
      <c r="F123">
        <v>2025</v>
      </c>
      <c r="G123">
        <v>2.7</v>
      </c>
      <c r="H123">
        <v>305</v>
      </c>
      <c r="I123" t="s">
        <v>33</v>
      </c>
      <c r="J123">
        <v>1.6</v>
      </c>
    </row>
    <row r="124" spans="1:10" hidden="1" x14ac:dyDescent="0.25">
      <c r="A124">
        <v>123</v>
      </c>
      <c r="B124" t="s">
        <v>12</v>
      </c>
      <c r="C124" t="s">
        <v>13</v>
      </c>
      <c r="D124" t="s">
        <v>14</v>
      </c>
      <c r="E124" t="s">
        <v>31</v>
      </c>
      <c r="F124">
        <v>2024</v>
      </c>
      <c r="G124">
        <v>13.66</v>
      </c>
      <c r="H124" t="s">
        <v>33</v>
      </c>
      <c r="I124" t="s">
        <v>33</v>
      </c>
      <c r="J124">
        <v>5.4</v>
      </c>
    </row>
    <row r="125" spans="1:10" hidden="1" x14ac:dyDescent="0.25">
      <c r="A125">
        <v>124</v>
      </c>
      <c r="B125" t="s">
        <v>15</v>
      </c>
      <c r="C125" t="s">
        <v>10</v>
      </c>
      <c r="D125" t="s">
        <v>25</v>
      </c>
      <c r="E125" t="s">
        <v>31</v>
      </c>
      <c r="F125">
        <v>2025</v>
      </c>
      <c r="G125">
        <v>9.82</v>
      </c>
      <c r="H125" t="s">
        <v>33</v>
      </c>
      <c r="I125" t="s">
        <v>33</v>
      </c>
      <c r="J125">
        <v>3.5</v>
      </c>
    </row>
    <row r="126" spans="1:10" hidden="1" x14ac:dyDescent="0.25">
      <c r="A126">
        <v>125</v>
      </c>
      <c r="B126" t="s">
        <v>12</v>
      </c>
      <c r="C126" t="s">
        <v>13</v>
      </c>
      <c r="D126" t="s">
        <v>25</v>
      </c>
      <c r="E126" t="s">
        <v>31</v>
      </c>
      <c r="F126">
        <v>2023</v>
      </c>
      <c r="G126">
        <v>12.82</v>
      </c>
      <c r="H126">
        <v>263</v>
      </c>
      <c r="I126">
        <v>3.2</v>
      </c>
      <c r="J126">
        <v>9.5</v>
      </c>
    </row>
    <row r="127" spans="1:10" hidden="1" x14ac:dyDescent="0.25">
      <c r="A127">
        <v>126</v>
      </c>
      <c r="B127" t="s">
        <v>22</v>
      </c>
      <c r="C127" t="s">
        <v>19</v>
      </c>
      <c r="D127" t="s">
        <v>16</v>
      </c>
      <c r="E127" t="s">
        <v>31</v>
      </c>
      <c r="F127">
        <v>2023</v>
      </c>
      <c r="G127">
        <v>3.87</v>
      </c>
      <c r="H127" t="s">
        <v>33</v>
      </c>
      <c r="I127">
        <v>4.0999999999999996</v>
      </c>
      <c r="J127">
        <v>3.3</v>
      </c>
    </row>
    <row r="128" spans="1:10" hidden="1" x14ac:dyDescent="0.25">
      <c r="A128">
        <v>127</v>
      </c>
      <c r="B128" t="s">
        <v>22</v>
      </c>
      <c r="C128" t="s">
        <v>10</v>
      </c>
      <c r="D128" t="s">
        <v>30</v>
      </c>
      <c r="E128" t="s">
        <v>31</v>
      </c>
      <c r="F128">
        <v>2024</v>
      </c>
      <c r="G128">
        <v>5.16</v>
      </c>
      <c r="H128" t="s">
        <v>33</v>
      </c>
      <c r="I128">
        <v>4.3</v>
      </c>
      <c r="J128">
        <v>5.6</v>
      </c>
    </row>
    <row r="129" spans="1:10" hidden="1" x14ac:dyDescent="0.25">
      <c r="A129">
        <v>128</v>
      </c>
      <c r="B129" t="s">
        <v>24</v>
      </c>
      <c r="C129" t="s">
        <v>13</v>
      </c>
      <c r="D129" t="s">
        <v>23</v>
      </c>
      <c r="E129" t="s">
        <v>31</v>
      </c>
      <c r="F129">
        <v>2024</v>
      </c>
      <c r="G129">
        <v>11.95</v>
      </c>
      <c r="H129">
        <v>400</v>
      </c>
      <c r="I129">
        <v>3.6</v>
      </c>
      <c r="J129">
        <v>5.8</v>
      </c>
    </row>
    <row r="130" spans="1:10" hidden="1" x14ac:dyDescent="0.25">
      <c r="A130">
        <v>129</v>
      </c>
      <c r="B130" t="s">
        <v>15</v>
      </c>
      <c r="C130" t="s">
        <v>19</v>
      </c>
      <c r="D130" t="s">
        <v>20</v>
      </c>
      <c r="E130" t="s">
        <v>31</v>
      </c>
      <c r="F130">
        <v>2025</v>
      </c>
      <c r="G130">
        <v>3.95</v>
      </c>
      <c r="H130">
        <v>370</v>
      </c>
      <c r="I130">
        <v>3</v>
      </c>
      <c r="J130">
        <v>1.7</v>
      </c>
    </row>
    <row r="131" spans="1:10" hidden="1" x14ac:dyDescent="0.25">
      <c r="A131">
        <v>130</v>
      </c>
      <c r="B131" t="s">
        <v>29</v>
      </c>
      <c r="C131" t="s">
        <v>13</v>
      </c>
      <c r="D131" t="s">
        <v>27</v>
      </c>
      <c r="E131" t="s">
        <v>31</v>
      </c>
      <c r="F131">
        <v>2025</v>
      </c>
      <c r="G131">
        <v>9.65</v>
      </c>
      <c r="H131" t="s">
        <v>33</v>
      </c>
      <c r="I131" t="s">
        <v>33</v>
      </c>
      <c r="J131">
        <v>4</v>
      </c>
    </row>
    <row r="132" spans="1:10" hidden="1" x14ac:dyDescent="0.25">
      <c r="A132">
        <v>131</v>
      </c>
      <c r="B132" t="s">
        <v>21</v>
      </c>
      <c r="C132" t="s">
        <v>19</v>
      </c>
      <c r="D132" t="s">
        <v>11</v>
      </c>
      <c r="E132" t="s">
        <v>31</v>
      </c>
      <c r="F132">
        <v>2023</v>
      </c>
      <c r="G132">
        <v>4.58</v>
      </c>
      <c r="H132">
        <v>210</v>
      </c>
      <c r="I132">
        <v>4.5</v>
      </c>
      <c r="J132">
        <v>5.2</v>
      </c>
    </row>
    <row r="133" spans="1:10" hidden="1" x14ac:dyDescent="0.25">
      <c r="A133">
        <v>132</v>
      </c>
      <c r="B133" t="s">
        <v>9</v>
      </c>
      <c r="C133" t="s">
        <v>19</v>
      </c>
      <c r="D133" t="s">
        <v>30</v>
      </c>
      <c r="E133" t="s">
        <v>31</v>
      </c>
      <c r="F133">
        <v>2025</v>
      </c>
      <c r="G133">
        <v>8.65</v>
      </c>
      <c r="H133" t="s">
        <v>33</v>
      </c>
      <c r="I133">
        <v>3</v>
      </c>
      <c r="J133">
        <v>4.8</v>
      </c>
    </row>
    <row r="134" spans="1:10" hidden="1" x14ac:dyDescent="0.25">
      <c r="A134">
        <v>133</v>
      </c>
      <c r="B134" t="s">
        <v>24</v>
      </c>
      <c r="C134" t="s">
        <v>10</v>
      </c>
      <c r="D134" t="s">
        <v>11</v>
      </c>
      <c r="E134" t="s">
        <v>31</v>
      </c>
      <c r="F134">
        <v>2025</v>
      </c>
      <c r="G134">
        <v>4.33</v>
      </c>
      <c r="H134">
        <v>375</v>
      </c>
      <c r="J134">
        <v>6.1</v>
      </c>
    </row>
    <row r="135" spans="1:10" hidden="1" x14ac:dyDescent="0.25">
      <c r="A135">
        <v>134</v>
      </c>
      <c r="B135" t="s">
        <v>12</v>
      </c>
      <c r="C135" t="s">
        <v>19</v>
      </c>
      <c r="D135" t="s">
        <v>27</v>
      </c>
      <c r="E135" t="s">
        <v>31</v>
      </c>
      <c r="F135">
        <v>2023</v>
      </c>
      <c r="G135">
        <v>8.3000000000000007</v>
      </c>
      <c r="H135">
        <v>124</v>
      </c>
      <c r="I135">
        <v>5</v>
      </c>
      <c r="J135">
        <v>9.6999999999999993</v>
      </c>
    </row>
    <row r="136" spans="1:10" hidden="1" x14ac:dyDescent="0.25">
      <c r="A136">
        <v>135</v>
      </c>
      <c r="B136" t="s">
        <v>19</v>
      </c>
      <c r="C136" t="s">
        <v>13</v>
      </c>
      <c r="D136" t="s">
        <v>17</v>
      </c>
      <c r="E136" t="s">
        <v>31</v>
      </c>
      <c r="F136">
        <v>2024</v>
      </c>
      <c r="G136">
        <v>13.23</v>
      </c>
      <c r="H136">
        <v>305</v>
      </c>
      <c r="I136">
        <v>3.7</v>
      </c>
      <c r="J136">
        <v>8.1999999999999993</v>
      </c>
    </row>
    <row r="137" spans="1:10" hidden="1" x14ac:dyDescent="0.25">
      <c r="A137">
        <v>136</v>
      </c>
      <c r="B137" t="s">
        <v>22</v>
      </c>
      <c r="C137" t="s">
        <v>10</v>
      </c>
      <c r="D137" t="s">
        <v>20</v>
      </c>
      <c r="E137" t="s">
        <v>31</v>
      </c>
      <c r="F137">
        <v>2025</v>
      </c>
      <c r="G137">
        <v>11.55</v>
      </c>
      <c r="H137" t="s">
        <v>33</v>
      </c>
      <c r="I137" t="s">
        <v>33</v>
      </c>
      <c r="J137">
        <v>6.9</v>
      </c>
    </row>
    <row r="138" spans="1:10" hidden="1" x14ac:dyDescent="0.25">
      <c r="A138">
        <v>137</v>
      </c>
      <c r="B138" t="s">
        <v>29</v>
      </c>
      <c r="C138" t="s">
        <v>10</v>
      </c>
      <c r="D138" t="s">
        <v>17</v>
      </c>
      <c r="E138" t="s">
        <v>31</v>
      </c>
      <c r="F138">
        <v>2025</v>
      </c>
      <c r="G138">
        <v>8.01</v>
      </c>
      <c r="H138">
        <v>306</v>
      </c>
      <c r="I138">
        <v>4.4000000000000004</v>
      </c>
      <c r="J138">
        <v>3.8</v>
      </c>
    </row>
    <row r="139" spans="1:10" hidden="1" x14ac:dyDescent="0.25">
      <c r="A139">
        <v>138</v>
      </c>
      <c r="B139" t="s">
        <v>9</v>
      </c>
      <c r="C139" t="s">
        <v>19</v>
      </c>
      <c r="D139" t="s">
        <v>17</v>
      </c>
      <c r="E139" t="s">
        <v>31</v>
      </c>
      <c r="F139">
        <v>2024</v>
      </c>
      <c r="G139">
        <v>11.2</v>
      </c>
      <c r="H139" t="s">
        <v>33</v>
      </c>
      <c r="I139" t="s">
        <v>33</v>
      </c>
      <c r="J139">
        <v>2.1</v>
      </c>
    </row>
    <row r="140" spans="1:10" hidden="1" x14ac:dyDescent="0.25">
      <c r="A140">
        <v>139</v>
      </c>
      <c r="B140" t="s">
        <v>22</v>
      </c>
      <c r="C140" t="s">
        <v>13</v>
      </c>
      <c r="D140" t="s">
        <v>18</v>
      </c>
      <c r="E140" t="s">
        <v>31</v>
      </c>
      <c r="F140">
        <v>2023</v>
      </c>
      <c r="G140">
        <v>6.66</v>
      </c>
      <c r="H140">
        <v>363</v>
      </c>
      <c r="I140">
        <v>5</v>
      </c>
      <c r="J140">
        <v>5.5</v>
      </c>
    </row>
    <row r="141" spans="1:10" hidden="1" x14ac:dyDescent="0.25">
      <c r="A141">
        <v>140</v>
      </c>
      <c r="B141" t="s">
        <v>29</v>
      </c>
      <c r="C141" t="s">
        <v>13</v>
      </c>
      <c r="D141" t="s">
        <v>27</v>
      </c>
      <c r="E141" t="s">
        <v>31</v>
      </c>
      <c r="F141">
        <v>2025</v>
      </c>
      <c r="G141">
        <v>13.28</v>
      </c>
      <c r="H141">
        <v>217</v>
      </c>
      <c r="I141">
        <v>3.1</v>
      </c>
      <c r="J141">
        <v>3.2</v>
      </c>
    </row>
    <row r="142" spans="1:10" hidden="1" x14ac:dyDescent="0.25">
      <c r="A142">
        <v>141</v>
      </c>
      <c r="B142" t="s">
        <v>29</v>
      </c>
      <c r="C142" t="s">
        <v>13</v>
      </c>
      <c r="D142" t="s">
        <v>18</v>
      </c>
      <c r="E142" t="s">
        <v>31</v>
      </c>
      <c r="F142">
        <v>2025</v>
      </c>
      <c r="G142">
        <v>8.23</v>
      </c>
      <c r="H142">
        <v>94</v>
      </c>
      <c r="I142">
        <v>3.8</v>
      </c>
      <c r="J142">
        <v>6.6</v>
      </c>
    </row>
    <row r="143" spans="1:10" hidden="1" x14ac:dyDescent="0.25">
      <c r="A143">
        <v>142</v>
      </c>
      <c r="B143" t="s">
        <v>24</v>
      </c>
      <c r="C143" t="s">
        <v>13</v>
      </c>
      <c r="D143" t="s">
        <v>14</v>
      </c>
      <c r="E143" t="s">
        <v>31</v>
      </c>
      <c r="F143">
        <v>2025</v>
      </c>
      <c r="G143">
        <v>13.08</v>
      </c>
      <c r="H143" t="s">
        <v>33</v>
      </c>
      <c r="I143">
        <v>4.5</v>
      </c>
      <c r="J143">
        <v>7.3</v>
      </c>
    </row>
    <row r="144" spans="1:10" hidden="1" x14ac:dyDescent="0.25">
      <c r="A144">
        <v>143</v>
      </c>
      <c r="B144" t="s">
        <v>29</v>
      </c>
      <c r="C144" t="s">
        <v>13</v>
      </c>
      <c r="D144" t="s">
        <v>18</v>
      </c>
      <c r="E144" t="s">
        <v>31</v>
      </c>
      <c r="F144">
        <v>2023</v>
      </c>
      <c r="G144">
        <v>5.26</v>
      </c>
      <c r="H144" t="s">
        <v>33</v>
      </c>
      <c r="I144" t="s">
        <v>33</v>
      </c>
      <c r="J144">
        <v>7.4</v>
      </c>
    </row>
    <row r="145" spans="1:10" hidden="1" x14ac:dyDescent="0.25">
      <c r="A145">
        <v>144</v>
      </c>
      <c r="B145" t="s">
        <v>26</v>
      </c>
      <c r="C145" t="s">
        <v>13</v>
      </c>
      <c r="D145" t="s">
        <v>16</v>
      </c>
      <c r="E145" t="s">
        <v>31</v>
      </c>
      <c r="F145">
        <v>2025</v>
      </c>
      <c r="G145">
        <v>2.76</v>
      </c>
      <c r="H145" t="s">
        <v>33</v>
      </c>
      <c r="I145">
        <v>4</v>
      </c>
      <c r="J145">
        <v>3.8</v>
      </c>
    </row>
    <row r="146" spans="1:10" hidden="1" x14ac:dyDescent="0.25">
      <c r="A146">
        <v>145</v>
      </c>
      <c r="B146" t="s">
        <v>15</v>
      </c>
      <c r="C146" t="s">
        <v>19</v>
      </c>
      <c r="D146" t="s">
        <v>30</v>
      </c>
      <c r="E146" t="s">
        <v>31</v>
      </c>
      <c r="F146">
        <v>2023</v>
      </c>
      <c r="G146">
        <v>6.88</v>
      </c>
      <c r="H146">
        <v>159</v>
      </c>
      <c r="I146">
        <v>3.9</v>
      </c>
      <c r="J146">
        <v>3</v>
      </c>
    </row>
    <row r="147" spans="1:10" hidden="1" x14ac:dyDescent="0.25">
      <c r="A147">
        <v>146</v>
      </c>
      <c r="B147" t="s">
        <v>24</v>
      </c>
      <c r="C147" t="s">
        <v>13</v>
      </c>
      <c r="D147" t="s">
        <v>16</v>
      </c>
      <c r="E147" t="s">
        <v>31</v>
      </c>
      <c r="F147">
        <v>2024</v>
      </c>
      <c r="G147">
        <v>5.28</v>
      </c>
      <c r="H147" t="s">
        <v>33</v>
      </c>
      <c r="I147" t="s">
        <v>33</v>
      </c>
      <c r="J147">
        <v>2</v>
      </c>
    </row>
    <row r="148" spans="1:10" hidden="1" x14ac:dyDescent="0.25">
      <c r="A148">
        <v>147</v>
      </c>
      <c r="B148" t="s">
        <v>28</v>
      </c>
      <c r="C148" t="s">
        <v>13</v>
      </c>
      <c r="D148" t="s">
        <v>23</v>
      </c>
      <c r="E148" t="s">
        <v>31</v>
      </c>
      <c r="F148">
        <v>2024</v>
      </c>
      <c r="G148">
        <v>8.17</v>
      </c>
      <c r="H148">
        <v>165</v>
      </c>
      <c r="I148" t="s">
        <v>33</v>
      </c>
      <c r="J148">
        <v>5.7</v>
      </c>
    </row>
    <row r="149" spans="1:10" hidden="1" x14ac:dyDescent="0.25">
      <c r="A149">
        <v>148</v>
      </c>
      <c r="B149" t="s">
        <v>29</v>
      </c>
      <c r="C149" t="s">
        <v>19</v>
      </c>
      <c r="D149" t="s">
        <v>27</v>
      </c>
      <c r="E149" t="s">
        <v>31</v>
      </c>
      <c r="F149">
        <v>2023</v>
      </c>
      <c r="G149">
        <v>10.85</v>
      </c>
      <c r="H149">
        <v>157</v>
      </c>
      <c r="I149" t="s">
        <v>33</v>
      </c>
      <c r="J149">
        <v>3.6</v>
      </c>
    </row>
    <row r="150" spans="1:10" hidden="1" x14ac:dyDescent="0.25">
      <c r="A150">
        <v>149</v>
      </c>
      <c r="B150" t="s">
        <v>21</v>
      </c>
      <c r="C150" t="s">
        <v>13</v>
      </c>
      <c r="D150" t="s">
        <v>17</v>
      </c>
      <c r="E150" t="s">
        <v>31</v>
      </c>
      <c r="F150">
        <v>2024</v>
      </c>
      <c r="G150">
        <v>6.41</v>
      </c>
      <c r="H150" t="s">
        <v>33</v>
      </c>
      <c r="I150">
        <v>4.5</v>
      </c>
      <c r="J150">
        <v>5.4</v>
      </c>
    </row>
    <row r="151" spans="1:10" hidden="1" x14ac:dyDescent="0.25">
      <c r="A151">
        <v>150</v>
      </c>
      <c r="B151" t="s">
        <v>15</v>
      </c>
      <c r="C151" t="s">
        <v>13</v>
      </c>
      <c r="D151" t="s">
        <v>14</v>
      </c>
      <c r="E151" t="s">
        <v>31</v>
      </c>
      <c r="F151">
        <v>2024</v>
      </c>
      <c r="G151">
        <v>12.33</v>
      </c>
      <c r="H151">
        <v>224</v>
      </c>
      <c r="I151">
        <v>3.4</v>
      </c>
      <c r="J151">
        <v>9.9</v>
      </c>
    </row>
  </sheetData>
  <pageMargins left="0.7" right="0.7" top="0.75" bottom="0.75" header="0.3" footer="0.3"/>
  <pageSetup orientation="portrait" horizontalDpi="4294967295" verticalDpi="4294967295"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Winter_Food_and_Beverages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Taiwo Ajiboye</dc:creator>
  <cp:lastModifiedBy>Taiwo Ajiboye</cp:lastModifiedBy>
  <cp:lastPrinted>2026-01-05T13:53:49Z</cp:lastPrinted>
  <dcterms:created xsi:type="dcterms:W3CDTF">2026-01-08T09:07:09Z</dcterms:created>
  <dcterms:modified xsi:type="dcterms:W3CDTF">2026-01-16T08:02:21Z</dcterms:modified>
</cp:coreProperties>
</file>