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0" yWindow="460" windowWidth="14620" windowHeight="1540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0" i="1"/>
  <c r="I259" i="1"/>
  <c r="I258" i="1"/>
  <c r="I257" i="1"/>
  <c r="I256" i="1"/>
  <c r="I255" i="1"/>
  <c r="I254" i="1"/>
  <c r="I253" i="1"/>
  <c r="I252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<sst xmlns="http://schemas.openxmlformats.org/spreadsheetml/2006/main" count="677" uniqueCount="156">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</sst>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0"/>
  <sheetViews>
    <sheetView tabSelected="1" workbookViewId="0">
      <pane ySplit="1" topLeftCell="A354" activePane="bottomLeft" state="frozen"/>
      <selection pane="bottomLeft" activeCell="H367" sqref="H367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F15" s="14"/>
    </row>
    <row r="16" spans="1:9" x14ac:dyDescent="0.15">
      <c r="F16" s="14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6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6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6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6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6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6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6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6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6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6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6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6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F29" s="14"/>
      <c r="H29" s="15"/>
    </row>
    <row r="30" spans="1:9" x14ac:dyDescent="0.15">
      <c r="F30" s="14"/>
      <c r="H30" s="15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s="3" t="s">
        <v>36</v>
      </c>
      <c r="E31" s="4">
        <v>20</v>
      </c>
      <c r="F31" s="5">
        <v>3.2</v>
      </c>
      <c r="G31" s="6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6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6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6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6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6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6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6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6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6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6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6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6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B43" s="17"/>
      <c r="F43" s="14"/>
      <c r="H43" s="15"/>
    </row>
    <row r="44" spans="1:9" x14ac:dyDescent="0.15">
      <c r="F44" s="14"/>
      <c r="H44" s="15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6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6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6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6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6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6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6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6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6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6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6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6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6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6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6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6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6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6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6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6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6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6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6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6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6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6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6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6">
        <v>21.7</v>
      </c>
      <c r="H73" s="7">
        <f t="shared" si="4"/>
        <v>14.7</v>
      </c>
      <c r="I73" s="7">
        <f>SUM($H$2:H73)</f>
        <v>-5.5800000000000054</v>
      </c>
    </row>
    <row r="75" spans="1:9" x14ac:dyDescent="0.15">
      <c r="I75" s="12">
        <f>SUM(H76:H95)</f>
        <v>-6.1000000000000005</v>
      </c>
    </row>
    <row r="76" spans="1:9" x14ac:dyDescent="0.15">
      <c r="A76" s="16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6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6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6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6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6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6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6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6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6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6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6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6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6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6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6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6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6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6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6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6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6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6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6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6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6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6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6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6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6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6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6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6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6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6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6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6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6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6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6">
        <v>0</v>
      </c>
      <c r="H95" s="7">
        <f t="shared" si="5"/>
        <v>-3</v>
      </c>
      <c r="I95" s="7">
        <f>SUM($H$2:H95)</f>
        <v>-11.680000000000007</v>
      </c>
    </row>
    <row r="97" spans="1:9" x14ac:dyDescent="0.15"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6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6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6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6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6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6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6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6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6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6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6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6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6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6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6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6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6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6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6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6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6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6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6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6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6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6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6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6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6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6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6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6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6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6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6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6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6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6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6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6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6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6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6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6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6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6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6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6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6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6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6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6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6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6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6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6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6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6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6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6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6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6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</row>
    <row r="201" spans="1:9" x14ac:dyDescent="0.15">
      <c r="E201" s="3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6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6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6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6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6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6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6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6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</row>
    <row r="211" spans="1:9" x14ac:dyDescent="0.15">
      <c r="E211" s="3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</row>
    <row r="217" spans="1:9" x14ac:dyDescent="0.15">
      <c r="E217" s="3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1:9" x14ac:dyDescent="0.15">
      <c r="A225" s="1">
        <v>4.6620835125474896E+16</v>
      </c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7" si="12">G225-E225</f>
        <v>4.2</v>
      </c>
      <c r="I225" s="7">
        <f>SUM($H$2:H225)</f>
        <v>-12.379999999999999</v>
      </c>
    </row>
    <row r="226" spans="1:9" x14ac:dyDescent="0.15">
      <c r="A226" s="1">
        <v>3.54347754399059E+16</v>
      </c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1:9" x14ac:dyDescent="0.15">
      <c r="A227" s="1">
        <v>7.9649105333980896E+16</v>
      </c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1:9" x14ac:dyDescent="0.15">
      <c r="A228" s="1">
        <v>1.20058792340729E+16</v>
      </c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1:9" x14ac:dyDescent="0.15">
      <c r="A229" s="1">
        <v>4.4101438525239904E+16</v>
      </c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1:9" x14ac:dyDescent="0.15">
      <c r="A230" s="1">
        <v>2.72495735796919E+16</v>
      </c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1:9" x14ac:dyDescent="0.15">
      <c r="A231" s="1">
        <v>9.8915675937344896E+16</v>
      </c>
      <c r="B231" s="2">
        <v>43696</v>
      </c>
      <c r="C231" s="2" t="s">
        <v>95</v>
      </c>
      <c r="D231" s="18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1:9" x14ac:dyDescent="0.15">
      <c r="A232" s="1">
        <v>9.1196929386680896E+16</v>
      </c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1:9" x14ac:dyDescent="0.15">
      <c r="A233" s="1">
        <v>6793415664295900</v>
      </c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 t="shared" si="12"/>
        <v>0.64000000000000012</v>
      </c>
      <c r="I233" s="7">
        <f>SUM($H$2:H233)</f>
        <v>0.17000000000000082</v>
      </c>
    </row>
    <row r="234" spans="1:9" x14ac:dyDescent="0.15">
      <c r="A234" s="1">
        <v>4.6828312060394896E+16</v>
      </c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 t="shared" si="12"/>
        <v>0</v>
      </c>
      <c r="I234" s="7">
        <f>SUM($H$2:H234)</f>
        <v>0.17000000000000082</v>
      </c>
    </row>
    <row r="235" spans="1:9" x14ac:dyDescent="0.15">
      <c r="A235" s="1">
        <v>5311986752406900</v>
      </c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 t="shared" si="12"/>
        <v>0.96</v>
      </c>
      <c r="I235" s="7">
        <f>SUM($H$2:H235)</f>
        <v>1.1300000000000008</v>
      </c>
    </row>
    <row r="236" spans="1:9" x14ac:dyDescent="0.15">
      <c r="A236" s="1">
        <v>7.7738272617284896E+16</v>
      </c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 t="shared" si="12"/>
        <v>2.4000000000000004</v>
      </c>
      <c r="I236" s="7">
        <f>SUM($H$2:H236)</f>
        <v>3.5300000000000011</v>
      </c>
    </row>
    <row r="237" spans="1:9" x14ac:dyDescent="0.15">
      <c r="A237" s="1">
        <v>7.2887195843522896E+16</v>
      </c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 t="shared" si="12"/>
        <v>1.3600000000000003</v>
      </c>
      <c r="I237" s="7">
        <f>SUM($H$2:H237)</f>
        <v>4.8900000000000015</v>
      </c>
    </row>
    <row r="239" spans="1:9" x14ac:dyDescent="0.15">
      <c r="I239" s="12">
        <f>SUM(H240:H250)</f>
        <v>0.7200000000000002</v>
      </c>
    </row>
    <row r="240" spans="1:9" x14ac:dyDescent="0.15">
      <c r="A240" s="1">
        <v>6.6180190578756896E+16</v>
      </c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1:9" x14ac:dyDescent="0.15">
      <c r="A241" s="1">
        <v>9.8194813042144896E+16</v>
      </c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1:9" x14ac:dyDescent="0.15">
      <c r="A242" s="1">
        <v>4.6226777559907904E+16</v>
      </c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1:9" x14ac:dyDescent="0.15">
      <c r="A243" s="1">
        <v>5.5764011822458896E+16</v>
      </c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1:9" x14ac:dyDescent="0.15">
      <c r="A244" s="1">
        <v>4.6558895874474896E+16</v>
      </c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1:9" x14ac:dyDescent="0.15">
      <c r="A245" s="1">
        <v>9.1490858132016896E+16</v>
      </c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1:9" x14ac:dyDescent="0.15">
      <c r="A246" s="1">
        <v>3.8310234444933904E+16</v>
      </c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1:9" x14ac:dyDescent="0.15">
      <c r="A247" s="1">
        <v>4.0545014880242896E+16</v>
      </c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1:9" x14ac:dyDescent="0.15">
      <c r="A248" s="1">
        <v>2.29293524102239E+16</v>
      </c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1:9" x14ac:dyDescent="0.15">
      <c r="A249" s="1">
        <v>9.4772347512996896E+16</v>
      </c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1:9" x14ac:dyDescent="0.15">
      <c r="A250" s="1">
        <v>3.8772888635763904E+16</v>
      </c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1:9" x14ac:dyDescent="0.15">
      <c r="I252" s="12">
        <f>SUM(H253:H260)</f>
        <v>-7.6</v>
      </c>
    </row>
    <row r="253" spans="1:9" x14ac:dyDescent="0.15">
      <c r="A253" s="1">
        <v>7.5554981778303904E+16</v>
      </c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1:9" x14ac:dyDescent="0.15">
      <c r="A254" s="1">
        <v>9.4238827520046896E+16</v>
      </c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1:9" x14ac:dyDescent="0.15">
      <c r="A255" s="1">
        <v>5.2365299203180896E+16</v>
      </c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1:9" x14ac:dyDescent="0.15">
      <c r="A256" s="1">
        <v>5869821472935900</v>
      </c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1:9" x14ac:dyDescent="0.15">
      <c r="A257" s="1">
        <v>2.94672505753379E+16</v>
      </c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1:9" x14ac:dyDescent="0.15">
      <c r="A258" s="1">
        <v>4.8809634474574896E+16</v>
      </c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1:9" x14ac:dyDescent="0.15">
      <c r="A259" s="1">
        <v>7.5867912477560896E+16</v>
      </c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1:9" x14ac:dyDescent="0.15">
      <c r="A260" s="1">
        <v>4.2444063746437904E+16</v>
      </c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1:9" x14ac:dyDescent="0.15">
      <c r="I262" s="12">
        <f>SUM(H263:H273)</f>
        <v>-8.4200000000000017</v>
      </c>
    </row>
    <row r="263" spans="1:9" x14ac:dyDescent="0.15">
      <c r="A263" s="1">
        <v>1.66299052909089E+16</v>
      </c>
      <c r="B263" s="2">
        <v>43699</v>
      </c>
      <c r="C263" s="2" t="s">
        <v>110</v>
      </c>
      <c r="D263" s="3" t="s">
        <v>111</v>
      </c>
      <c r="E263" s="4">
        <v>6</v>
      </c>
      <c r="F263" s="5">
        <v>2.9</v>
      </c>
      <c r="G263" s="6">
        <v>17.399999999999999</v>
      </c>
      <c r="H263" s="7">
        <f t="shared" ref="H263:H273" si="15">G263-E263</f>
        <v>11.399999999999999</v>
      </c>
      <c r="I263" s="7">
        <f>SUM($H$2:H263)</f>
        <v>9.41</v>
      </c>
    </row>
    <row r="264" spans="1:9" x14ac:dyDescent="0.15">
      <c r="A264" s="1">
        <v>9.1416756316490896E+16</v>
      </c>
      <c r="B264" s="2">
        <v>43699</v>
      </c>
      <c r="C264" s="2" t="s">
        <v>110</v>
      </c>
      <c r="D264" s="3" t="s">
        <v>112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1:9" x14ac:dyDescent="0.15">
      <c r="A265" s="1">
        <v>3.57009619197959E+16</v>
      </c>
      <c r="B265" s="2">
        <v>43699</v>
      </c>
      <c r="C265" s="2" t="s">
        <v>110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1:9" x14ac:dyDescent="0.15">
      <c r="A266" s="1">
        <v>6.1191741682713904E+16</v>
      </c>
      <c r="B266" s="2">
        <v>43699</v>
      </c>
      <c r="C266" s="2" t="s">
        <v>110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1:9" x14ac:dyDescent="0.15">
      <c r="A267" s="1">
        <v>4.4546419256417904E+16</v>
      </c>
      <c r="B267" s="2">
        <v>43699</v>
      </c>
      <c r="C267" s="2" t="s">
        <v>110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1:9" x14ac:dyDescent="0.15">
      <c r="A268" s="1">
        <v>2.75045557558199E+16</v>
      </c>
      <c r="B268" s="2">
        <v>43699</v>
      </c>
      <c r="C268" s="2" t="s">
        <v>110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1:9" x14ac:dyDescent="0.15">
      <c r="A269" s="1">
        <v>9.6764874914081904E+16</v>
      </c>
      <c r="B269" s="2">
        <v>43699</v>
      </c>
      <c r="C269" s="2" t="s">
        <v>110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1:9" x14ac:dyDescent="0.15">
      <c r="A270" s="1">
        <v>7.6857629821325904E+16</v>
      </c>
      <c r="B270" s="2">
        <v>43699</v>
      </c>
      <c r="C270" s="2" t="s">
        <v>110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1:9" x14ac:dyDescent="0.15">
      <c r="A271" s="1">
        <v>6.5112961197206896E+16</v>
      </c>
      <c r="B271" s="2">
        <v>43699</v>
      </c>
      <c r="C271" s="2" t="s">
        <v>110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1:9" x14ac:dyDescent="0.15">
      <c r="A272" s="1">
        <v>8.5080442700127904E+16</v>
      </c>
      <c r="B272" s="2">
        <v>43699</v>
      </c>
      <c r="C272" s="2" t="s">
        <v>120</v>
      </c>
      <c r="D272" s="3" t="s">
        <v>121</v>
      </c>
      <c r="E272" s="4">
        <v>2</v>
      </c>
      <c r="F272" s="5">
        <v>1.52</v>
      </c>
      <c r="G272" s="6">
        <v>3.04</v>
      </c>
      <c r="H272" s="7">
        <f t="shared" si="15"/>
        <v>1.04</v>
      </c>
      <c r="I272" s="7">
        <f>SUM($H$2:H272)</f>
        <v>-6.41</v>
      </c>
    </row>
    <row r="273" spans="1:9" x14ac:dyDescent="0.15">
      <c r="A273" s="1">
        <v>1.29790587651749E+16</v>
      </c>
      <c r="B273" s="2">
        <v>43699</v>
      </c>
      <c r="C273" s="2" t="s">
        <v>120</v>
      </c>
      <c r="D273" s="3" t="s">
        <v>108</v>
      </c>
      <c r="E273" s="4">
        <v>4</v>
      </c>
      <c r="F273" s="5">
        <v>2</v>
      </c>
      <c r="G273" s="6">
        <v>0</v>
      </c>
      <c r="H273" s="7">
        <f t="shared" si="15"/>
        <v>-4</v>
      </c>
      <c r="I273" s="7">
        <f>SUM($H$2:H273)</f>
        <v>-10.41</v>
      </c>
    </row>
    <row r="275" spans="1:9" x14ac:dyDescent="0.15">
      <c r="I275" s="12">
        <f>SUM(H276:H288)</f>
        <v>-2.37</v>
      </c>
    </row>
    <row r="276" spans="1:9" x14ac:dyDescent="0.15">
      <c r="A276" s="1">
        <v>4.9368230201570896E+16</v>
      </c>
      <c r="B276" s="2">
        <v>43700</v>
      </c>
      <c r="C276" s="2" t="s">
        <v>110</v>
      </c>
      <c r="D276" s="3" t="s">
        <v>122</v>
      </c>
      <c r="E276" s="4">
        <v>1</v>
      </c>
      <c r="F276" s="5">
        <v>1.65</v>
      </c>
      <c r="G276" s="6">
        <v>0</v>
      </c>
      <c r="H276" s="7">
        <f t="shared" ref="H276:H288" si="16">G276-E276</f>
        <v>-1</v>
      </c>
      <c r="I276" s="7">
        <f>SUM($H$2:H276)</f>
        <v>-11.41</v>
      </c>
    </row>
    <row r="277" spans="1:9" x14ac:dyDescent="0.15">
      <c r="A277" s="1">
        <v>6.3998997889464896E+16</v>
      </c>
      <c r="B277" s="2">
        <v>43700</v>
      </c>
      <c r="C277" s="2" t="s">
        <v>110</v>
      </c>
      <c r="D277" s="3" t="s">
        <v>123</v>
      </c>
      <c r="E277" s="4">
        <v>2</v>
      </c>
      <c r="F277" s="5">
        <v>2.6</v>
      </c>
      <c r="G277" s="6">
        <v>5.2</v>
      </c>
      <c r="H277" s="7">
        <f t="shared" si="16"/>
        <v>3.2</v>
      </c>
      <c r="I277" s="7">
        <f>SUM($H$2:H277)</f>
        <v>-8.2100000000000009</v>
      </c>
    </row>
    <row r="278" spans="1:9" x14ac:dyDescent="0.15">
      <c r="A278" s="1">
        <v>1.59130316617779E+16</v>
      </c>
      <c r="B278" s="2">
        <v>43700</v>
      </c>
      <c r="C278" s="2" t="s">
        <v>110</v>
      </c>
      <c r="D278" s="3" t="s">
        <v>50</v>
      </c>
      <c r="E278" s="4">
        <v>1</v>
      </c>
      <c r="F278" s="5">
        <v>1.26</v>
      </c>
      <c r="G278" s="6">
        <v>1.26</v>
      </c>
      <c r="H278" s="7">
        <f t="shared" si="16"/>
        <v>0.26</v>
      </c>
      <c r="I278" s="7">
        <f>SUM($H$2:H278)</f>
        <v>-7.9500000000000011</v>
      </c>
    </row>
    <row r="279" spans="1:9" x14ac:dyDescent="0.15">
      <c r="A279" s="1">
        <v>8.0525002030472896E+16</v>
      </c>
      <c r="B279" s="2">
        <v>43700</v>
      </c>
      <c r="C279" s="2" t="s">
        <v>110</v>
      </c>
      <c r="D279" s="3" t="s">
        <v>124</v>
      </c>
      <c r="E279" s="4">
        <v>2</v>
      </c>
      <c r="F279" s="5">
        <v>1.44</v>
      </c>
      <c r="G279" s="6">
        <v>0</v>
      </c>
      <c r="H279" s="7">
        <f t="shared" si="16"/>
        <v>-2</v>
      </c>
      <c r="I279" s="7">
        <f>SUM($H$2:H279)</f>
        <v>-9.9500000000000011</v>
      </c>
    </row>
    <row r="280" spans="1:9" x14ac:dyDescent="0.15">
      <c r="A280" s="1">
        <v>2.67204286920629E+16</v>
      </c>
      <c r="B280" s="2">
        <v>43700</v>
      </c>
      <c r="C280" s="2" t="s">
        <v>110</v>
      </c>
      <c r="D280" s="3" t="s">
        <v>125</v>
      </c>
      <c r="E280" s="4">
        <v>1</v>
      </c>
      <c r="F280" s="5">
        <v>1.52</v>
      </c>
      <c r="G280" s="6">
        <v>1.52</v>
      </c>
      <c r="H280" s="7">
        <f t="shared" si="16"/>
        <v>0.52</v>
      </c>
      <c r="I280" s="7">
        <f>SUM($H$2:H280)</f>
        <v>-9.4300000000000015</v>
      </c>
    </row>
    <row r="281" spans="1:9" x14ac:dyDescent="0.15">
      <c r="A281" s="1">
        <v>8421146085148900</v>
      </c>
      <c r="B281" s="2">
        <v>43700</v>
      </c>
      <c r="C281" s="2" t="s">
        <v>110</v>
      </c>
      <c r="D281" s="3" t="s">
        <v>126</v>
      </c>
      <c r="E281" s="4">
        <v>1</v>
      </c>
      <c r="F281" s="5">
        <v>1.36</v>
      </c>
      <c r="G281" s="6">
        <v>1.36</v>
      </c>
      <c r="H281" s="7">
        <f t="shared" si="16"/>
        <v>0.3600000000000001</v>
      </c>
      <c r="I281" s="7">
        <f>SUM($H$2:H281)</f>
        <v>-9.0700000000000021</v>
      </c>
    </row>
    <row r="282" spans="1:9" x14ac:dyDescent="0.15">
      <c r="A282" s="1">
        <v>8.8943330829691904E+16</v>
      </c>
      <c r="B282" s="2">
        <v>43700</v>
      </c>
      <c r="C282" s="2" t="s">
        <v>110</v>
      </c>
      <c r="D282" s="3" t="s">
        <v>41</v>
      </c>
      <c r="E282" s="4">
        <v>1</v>
      </c>
      <c r="F282" s="5">
        <v>1.68</v>
      </c>
      <c r="G282" s="6">
        <v>1.68</v>
      </c>
      <c r="H282" s="7">
        <f t="shared" si="16"/>
        <v>0.67999999999999994</v>
      </c>
      <c r="I282" s="7">
        <f>SUM($H$2:H282)</f>
        <v>-8.3900000000000023</v>
      </c>
    </row>
    <row r="283" spans="1:9" x14ac:dyDescent="0.15">
      <c r="A283" s="1">
        <v>9.5535575353762896E+16</v>
      </c>
      <c r="B283" s="2">
        <v>43700</v>
      </c>
      <c r="C283" s="2" t="s">
        <v>110</v>
      </c>
      <c r="D283" s="3" t="s">
        <v>127</v>
      </c>
      <c r="E283" s="4">
        <v>3</v>
      </c>
      <c r="F283" s="5">
        <v>1.5</v>
      </c>
      <c r="G283" s="6">
        <v>0</v>
      </c>
      <c r="H283" s="7">
        <f t="shared" si="16"/>
        <v>-3</v>
      </c>
      <c r="I283" s="7">
        <f>SUM($H$2:H283)</f>
        <v>-11.390000000000002</v>
      </c>
    </row>
    <row r="284" spans="1:9" x14ac:dyDescent="0.15">
      <c r="A284" s="1">
        <v>6.4326744873043904E+16</v>
      </c>
      <c r="B284" s="2">
        <v>43700</v>
      </c>
      <c r="C284" s="2" t="s">
        <v>110</v>
      </c>
      <c r="D284" s="3" t="s">
        <v>47</v>
      </c>
      <c r="E284" s="4">
        <v>1</v>
      </c>
      <c r="F284" s="5">
        <v>1.65</v>
      </c>
      <c r="G284" s="6">
        <v>1.65</v>
      </c>
      <c r="H284" s="7">
        <f t="shared" si="16"/>
        <v>0.64999999999999991</v>
      </c>
      <c r="I284" s="7">
        <f>SUM($H$2:H284)</f>
        <v>-10.740000000000002</v>
      </c>
    </row>
    <row r="285" spans="1:9" x14ac:dyDescent="0.15">
      <c r="A285" s="1">
        <v>9.8666778674202896E+16</v>
      </c>
      <c r="B285" s="2">
        <v>43700</v>
      </c>
      <c r="C285" s="2" t="s">
        <v>110</v>
      </c>
      <c r="D285" s="3" t="s">
        <v>128</v>
      </c>
      <c r="E285" s="4">
        <v>1</v>
      </c>
      <c r="F285" s="5">
        <v>1.36</v>
      </c>
      <c r="G285" s="6">
        <v>1.36</v>
      </c>
      <c r="H285" s="7">
        <f t="shared" si="16"/>
        <v>0.3600000000000001</v>
      </c>
      <c r="I285" s="7">
        <f>SUM($H$2:H285)</f>
        <v>-10.380000000000003</v>
      </c>
    </row>
    <row r="286" spans="1:9" x14ac:dyDescent="0.15">
      <c r="A286" s="1">
        <v>8.8905526744600896E+16</v>
      </c>
      <c r="B286" s="2">
        <v>43700</v>
      </c>
      <c r="C286" s="2" t="s">
        <v>110</v>
      </c>
      <c r="D286" s="3" t="s">
        <v>129</v>
      </c>
      <c r="E286" s="4">
        <v>1</v>
      </c>
      <c r="F286" s="5">
        <v>1.6</v>
      </c>
      <c r="G286" s="6">
        <v>1.6</v>
      </c>
      <c r="H286" s="7">
        <f t="shared" si="16"/>
        <v>0.60000000000000009</v>
      </c>
      <c r="I286" s="7">
        <f>SUM($H$2:H286)</f>
        <v>-9.7800000000000029</v>
      </c>
    </row>
    <row r="287" spans="1:9" x14ac:dyDescent="0.15">
      <c r="A287" s="1">
        <v>6.4496038365528896E+16</v>
      </c>
      <c r="B287" s="2">
        <v>43700</v>
      </c>
      <c r="C287" s="2" t="s">
        <v>110</v>
      </c>
      <c r="D287" s="3" t="s">
        <v>130</v>
      </c>
      <c r="E287" s="4">
        <v>1</v>
      </c>
      <c r="F287" s="5">
        <v>1.87</v>
      </c>
      <c r="G287" s="6">
        <v>0</v>
      </c>
      <c r="H287" s="7">
        <f t="shared" si="16"/>
        <v>-1</v>
      </c>
      <c r="I287" s="7">
        <f>SUM($H$2:H287)</f>
        <v>-10.780000000000003</v>
      </c>
    </row>
    <row r="288" spans="1:9" x14ac:dyDescent="0.15">
      <c r="A288" s="1">
        <v>9.4856515873469904E+16</v>
      </c>
      <c r="B288" s="2">
        <v>43700</v>
      </c>
      <c r="C288" s="2" t="s">
        <v>110</v>
      </c>
      <c r="D288" s="3" t="s">
        <v>131</v>
      </c>
      <c r="E288" s="4">
        <v>2</v>
      </c>
      <c r="F288" s="5">
        <v>2.8</v>
      </c>
      <c r="G288" s="6">
        <v>0</v>
      </c>
      <c r="H288" s="7">
        <f t="shared" si="16"/>
        <v>-2</v>
      </c>
      <c r="I288" s="7">
        <f>SUM($H$2:H288)</f>
        <v>-12.780000000000003</v>
      </c>
    </row>
    <row r="290" spans="2:9" x14ac:dyDescent="0.15">
      <c r="I290" s="12">
        <f>SUM(H291:H319)</f>
        <v>-17.189999999999998</v>
      </c>
    </row>
    <row r="291" spans="2:9" x14ac:dyDescent="0.15">
      <c r="B291" s="2">
        <v>43703</v>
      </c>
      <c r="C291" s="2" t="s">
        <v>110</v>
      </c>
      <c r="D291" s="3" t="s">
        <v>132</v>
      </c>
      <c r="E291" s="4">
        <v>2</v>
      </c>
      <c r="F291" s="5">
        <v>1.28</v>
      </c>
      <c r="G291" s="6">
        <v>0</v>
      </c>
      <c r="H291" s="7">
        <f t="shared" ref="H291:H319" si="17">G291-E291</f>
        <v>-2</v>
      </c>
      <c r="I291" s="7">
        <f>SUM($H$2:H291)</f>
        <v>-14.780000000000003</v>
      </c>
    </row>
    <row r="292" spans="2:9" x14ac:dyDescent="0.15">
      <c r="B292" s="2">
        <v>43703</v>
      </c>
      <c r="C292" s="2" t="s">
        <v>110</v>
      </c>
      <c r="D292" s="3" t="s">
        <v>133</v>
      </c>
      <c r="E292" s="4">
        <v>3</v>
      </c>
      <c r="F292" s="5">
        <v>4.59</v>
      </c>
      <c r="G292" s="6">
        <v>0</v>
      </c>
      <c r="H292" s="7">
        <f t="shared" si="17"/>
        <v>-3</v>
      </c>
      <c r="I292" s="7">
        <f>SUM($H$2:H292)</f>
        <v>-17.78</v>
      </c>
    </row>
    <row r="293" spans="2:9" x14ac:dyDescent="0.15">
      <c r="B293" s="2">
        <v>43703</v>
      </c>
      <c r="C293" s="2" t="s">
        <v>110</v>
      </c>
      <c r="D293" s="3" t="s">
        <v>134</v>
      </c>
      <c r="E293" s="4">
        <v>3</v>
      </c>
      <c r="F293" s="5">
        <v>2.29</v>
      </c>
      <c r="G293" s="6">
        <v>0</v>
      </c>
      <c r="H293" s="7">
        <f t="shared" si="17"/>
        <v>-3</v>
      </c>
      <c r="I293" s="7">
        <f>SUM($H$2:H293)</f>
        <v>-20.78</v>
      </c>
    </row>
    <row r="294" spans="2:9" x14ac:dyDescent="0.15">
      <c r="B294" s="2">
        <v>43703</v>
      </c>
      <c r="C294" s="2" t="s">
        <v>110</v>
      </c>
      <c r="D294" s="3" t="s">
        <v>135</v>
      </c>
      <c r="E294" s="4">
        <v>2</v>
      </c>
      <c r="F294" s="5">
        <v>3.4</v>
      </c>
      <c r="G294" s="6">
        <v>0</v>
      </c>
      <c r="H294" s="7">
        <f t="shared" si="17"/>
        <v>-2</v>
      </c>
      <c r="I294" s="7">
        <f>SUM($H$2:H294)</f>
        <v>-22.78</v>
      </c>
    </row>
    <row r="295" spans="2:9" x14ac:dyDescent="0.15">
      <c r="B295" s="2">
        <v>43703</v>
      </c>
      <c r="C295" s="2" t="s">
        <v>110</v>
      </c>
      <c r="D295" s="3" t="s">
        <v>136</v>
      </c>
      <c r="E295" s="4">
        <v>2</v>
      </c>
      <c r="F295" s="5">
        <v>1.48</v>
      </c>
      <c r="G295" s="6">
        <v>2.96</v>
      </c>
      <c r="H295" s="7">
        <f t="shared" si="17"/>
        <v>0.96</v>
      </c>
      <c r="I295" s="7">
        <f>SUM($H$2:H295)</f>
        <v>-21.82</v>
      </c>
    </row>
    <row r="296" spans="2:9" x14ac:dyDescent="0.15">
      <c r="B296" s="2">
        <v>43703</v>
      </c>
      <c r="C296" s="2" t="s">
        <v>110</v>
      </c>
      <c r="D296" s="3" t="s">
        <v>137</v>
      </c>
      <c r="E296" s="4">
        <v>3</v>
      </c>
      <c r="F296" s="5">
        <v>2.5</v>
      </c>
      <c r="G296" s="6">
        <v>0</v>
      </c>
      <c r="H296" s="7">
        <f t="shared" si="17"/>
        <v>-3</v>
      </c>
      <c r="I296" s="7">
        <f>SUM($H$2:H296)</f>
        <v>-24.82</v>
      </c>
    </row>
    <row r="297" spans="2:9" x14ac:dyDescent="0.15">
      <c r="B297" s="2">
        <v>43703</v>
      </c>
      <c r="C297" s="2" t="s">
        <v>110</v>
      </c>
      <c r="D297" s="3" t="s">
        <v>138</v>
      </c>
      <c r="E297" s="4">
        <v>4</v>
      </c>
      <c r="F297" s="5">
        <v>9</v>
      </c>
      <c r="G297" s="6">
        <v>4</v>
      </c>
      <c r="H297" s="7">
        <f t="shared" si="17"/>
        <v>0</v>
      </c>
      <c r="I297" s="7">
        <f>SUM($H$2:H297)</f>
        <v>-24.82</v>
      </c>
    </row>
    <row r="298" spans="2:9" x14ac:dyDescent="0.15">
      <c r="B298" s="2">
        <v>43703</v>
      </c>
      <c r="C298" s="2" t="s">
        <v>110</v>
      </c>
      <c r="D298" s="3" t="s">
        <v>54</v>
      </c>
      <c r="E298" s="4">
        <v>1</v>
      </c>
      <c r="F298" s="5">
        <v>1.65</v>
      </c>
      <c r="G298" s="6">
        <v>1.65</v>
      </c>
      <c r="H298" s="7">
        <f t="shared" si="17"/>
        <v>0.64999999999999991</v>
      </c>
      <c r="I298" s="7">
        <f>SUM($H$2:H298)</f>
        <v>-24.17</v>
      </c>
    </row>
    <row r="299" spans="2:9" x14ac:dyDescent="0.15">
      <c r="B299" s="2">
        <v>43703</v>
      </c>
      <c r="C299" s="2" t="s">
        <v>110</v>
      </c>
      <c r="D299" s="3" t="s">
        <v>25</v>
      </c>
      <c r="E299" s="4">
        <v>1</v>
      </c>
      <c r="F299" s="5">
        <v>1.24</v>
      </c>
      <c r="G299" s="6">
        <v>1.24</v>
      </c>
      <c r="H299" s="7">
        <f t="shared" si="17"/>
        <v>0.24</v>
      </c>
      <c r="I299" s="7">
        <f>SUM($H$2:H299)</f>
        <v>-23.930000000000003</v>
      </c>
    </row>
    <row r="300" spans="2:9" x14ac:dyDescent="0.15">
      <c r="B300" s="2">
        <v>43703</v>
      </c>
      <c r="C300" s="2" t="s">
        <v>110</v>
      </c>
      <c r="D300" s="3" t="s">
        <v>90</v>
      </c>
      <c r="E300" s="4">
        <v>1</v>
      </c>
      <c r="F300" s="5">
        <v>1.95</v>
      </c>
      <c r="G300" s="6">
        <v>0</v>
      </c>
      <c r="H300" s="7">
        <f t="shared" si="17"/>
        <v>-1</v>
      </c>
      <c r="I300" s="7">
        <f>SUM($H$2:H300)</f>
        <v>-24.930000000000003</v>
      </c>
    </row>
    <row r="301" spans="2:9" x14ac:dyDescent="0.15">
      <c r="B301" s="2">
        <v>43703</v>
      </c>
      <c r="C301" s="2" t="s">
        <v>110</v>
      </c>
      <c r="D301" s="3" t="s">
        <v>50</v>
      </c>
      <c r="E301" s="4">
        <v>1</v>
      </c>
      <c r="F301" s="5">
        <v>1.0900000000000001</v>
      </c>
      <c r="G301" s="6">
        <v>1</v>
      </c>
      <c r="H301" s="7">
        <f t="shared" si="17"/>
        <v>0</v>
      </c>
      <c r="I301" s="7">
        <f>SUM($H$2:H301)</f>
        <v>-24.930000000000003</v>
      </c>
    </row>
    <row r="302" spans="2:9" x14ac:dyDescent="0.15">
      <c r="B302" s="2">
        <v>43703</v>
      </c>
      <c r="C302" s="2" t="s">
        <v>110</v>
      </c>
      <c r="D302" s="3" t="s">
        <v>27</v>
      </c>
      <c r="E302" s="4">
        <v>1</v>
      </c>
      <c r="F302" s="5">
        <v>1.18</v>
      </c>
      <c r="G302" s="6">
        <v>1.18</v>
      </c>
      <c r="H302" s="7">
        <f t="shared" si="17"/>
        <v>0.17999999999999994</v>
      </c>
      <c r="I302" s="7">
        <f>SUM($H$2:H302)</f>
        <v>-24.750000000000004</v>
      </c>
    </row>
    <row r="303" spans="2:9" x14ac:dyDescent="0.15">
      <c r="B303" s="2">
        <v>43703</v>
      </c>
      <c r="C303" s="2" t="s">
        <v>110</v>
      </c>
      <c r="D303" s="3" t="s">
        <v>67</v>
      </c>
      <c r="E303" s="4">
        <v>1</v>
      </c>
      <c r="F303" s="5">
        <v>1.42</v>
      </c>
      <c r="G303" s="6">
        <v>1.42</v>
      </c>
      <c r="H303" s="7">
        <f t="shared" si="17"/>
        <v>0.41999999999999993</v>
      </c>
      <c r="I303" s="7">
        <f>SUM($H$2:H303)</f>
        <v>-24.330000000000005</v>
      </c>
    </row>
    <row r="304" spans="2:9" x14ac:dyDescent="0.15">
      <c r="B304" s="2">
        <v>43703</v>
      </c>
      <c r="C304" s="2" t="s">
        <v>110</v>
      </c>
      <c r="D304" s="3" t="s">
        <v>64</v>
      </c>
      <c r="E304" s="4">
        <v>1</v>
      </c>
      <c r="F304" s="5">
        <v>1.08</v>
      </c>
      <c r="G304" s="6">
        <v>1.08</v>
      </c>
      <c r="H304" s="7">
        <f t="shared" si="17"/>
        <v>8.0000000000000071E-2</v>
      </c>
      <c r="I304" s="7">
        <f>SUM($H$2:H304)</f>
        <v>-24.250000000000007</v>
      </c>
    </row>
    <row r="305" spans="2:9" x14ac:dyDescent="0.15">
      <c r="B305" s="2">
        <v>43703</v>
      </c>
      <c r="C305" s="2" t="s">
        <v>139</v>
      </c>
      <c r="D305" s="3" t="s">
        <v>113</v>
      </c>
      <c r="E305" s="4">
        <v>1</v>
      </c>
      <c r="F305" s="5">
        <v>1.06</v>
      </c>
      <c r="G305" s="6">
        <v>1.06</v>
      </c>
      <c r="H305" s="7">
        <f t="shared" si="17"/>
        <v>6.0000000000000053E-2</v>
      </c>
      <c r="I305" s="7">
        <f>SUM($H$2:H305)</f>
        <v>-24.190000000000008</v>
      </c>
    </row>
    <row r="306" spans="2:9" x14ac:dyDescent="0.15">
      <c r="B306" s="2">
        <v>43703</v>
      </c>
      <c r="C306" s="2" t="s">
        <v>110</v>
      </c>
      <c r="D306" s="3" t="s">
        <v>21</v>
      </c>
      <c r="E306" s="4">
        <v>2</v>
      </c>
      <c r="F306" s="5">
        <v>1.26</v>
      </c>
      <c r="G306" s="6">
        <v>0</v>
      </c>
      <c r="H306" s="7">
        <f t="shared" si="17"/>
        <v>-2</v>
      </c>
      <c r="I306" s="7">
        <f>SUM($H$2:H306)</f>
        <v>-26.190000000000008</v>
      </c>
    </row>
    <row r="307" spans="2:9" x14ac:dyDescent="0.15">
      <c r="B307" s="2">
        <v>43703</v>
      </c>
      <c r="C307" s="2" t="s">
        <v>110</v>
      </c>
      <c r="D307" s="3" t="s">
        <v>81</v>
      </c>
      <c r="E307" s="4">
        <v>2</v>
      </c>
      <c r="F307" s="5">
        <v>1.24</v>
      </c>
      <c r="G307" s="6">
        <v>2.48</v>
      </c>
      <c r="H307" s="7">
        <f t="shared" si="17"/>
        <v>0.48</v>
      </c>
      <c r="I307" s="7">
        <f>SUM($H$2:H307)</f>
        <v>-25.710000000000008</v>
      </c>
    </row>
    <row r="308" spans="2:9" x14ac:dyDescent="0.15">
      <c r="B308" s="2">
        <v>43703</v>
      </c>
      <c r="C308" s="2" t="s">
        <v>110</v>
      </c>
      <c r="D308" s="3" t="s">
        <v>125</v>
      </c>
      <c r="E308" s="4">
        <v>1</v>
      </c>
      <c r="F308" s="5">
        <v>1.52</v>
      </c>
      <c r="G308" s="6">
        <v>1.52</v>
      </c>
      <c r="H308" s="7">
        <f t="shared" si="17"/>
        <v>0.52</v>
      </c>
      <c r="I308" s="7">
        <f>SUM($H$2:H308)</f>
        <v>-25.190000000000008</v>
      </c>
    </row>
    <row r="309" spans="2:9" x14ac:dyDescent="0.15">
      <c r="B309" s="2">
        <v>43703</v>
      </c>
      <c r="C309" s="2" t="s">
        <v>110</v>
      </c>
      <c r="D309" s="3" t="s">
        <v>92</v>
      </c>
      <c r="E309" s="4">
        <v>1</v>
      </c>
      <c r="F309" s="5">
        <v>1.22</v>
      </c>
      <c r="G309" s="6">
        <v>0</v>
      </c>
      <c r="H309" s="7">
        <f t="shared" si="17"/>
        <v>-1</v>
      </c>
      <c r="I309" s="7">
        <f>SUM($H$2:H309)</f>
        <v>-26.190000000000008</v>
      </c>
    </row>
    <row r="310" spans="2:9" x14ac:dyDescent="0.15">
      <c r="B310" s="2">
        <v>43703</v>
      </c>
      <c r="C310" s="2" t="s">
        <v>110</v>
      </c>
      <c r="D310" s="3" t="s">
        <v>55</v>
      </c>
      <c r="E310" s="4">
        <v>2</v>
      </c>
      <c r="F310" s="5">
        <v>1.3</v>
      </c>
      <c r="G310" s="6">
        <v>2.6</v>
      </c>
      <c r="H310" s="7">
        <f t="shared" si="17"/>
        <v>0.60000000000000009</v>
      </c>
      <c r="I310" s="7">
        <f>SUM($H$2:H310)</f>
        <v>-25.590000000000007</v>
      </c>
    </row>
    <row r="311" spans="2:9" x14ac:dyDescent="0.15">
      <c r="B311" s="2">
        <v>43703</v>
      </c>
      <c r="C311" s="2" t="s">
        <v>110</v>
      </c>
      <c r="D311" s="3" t="s">
        <v>140</v>
      </c>
      <c r="E311" s="4">
        <v>2</v>
      </c>
      <c r="F311" s="5">
        <v>1.65</v>
      </c>
      <c r="G311" s="6">
        <v>3.3</v>
      </c>
      <c r="H311" s="7">
        <f t="shared" si="17"/>
        <v>1.2999999999999998</v>
      </c>
      <c r="I311" s="7">
        <f>SUM($H$2:H311)</f>
        <v>-24.290000000000006</v>
      </c>
    </row>
    <row r="312" spans="2:9" x14ac:dyDescent="0.15">
      <c r="B312" s="2">
        <v>43703</v>
      </c>
      <c r="C312" s="2" t="s">
        <v>110</v>
      </c>
      <c r="D312" s="3" t="s">
        <v>26</v>
      </c>
      <c r="E312" s="4">
        <v>2</v>
      </c>
      <c r="F312" s="5">
        <v>1.1499999999999999</v>
      </c>
      <c r="G312" s="6">
        <v>0</v>
      </c>
      <c r="H312" s="7">
        <f t="shared" si="17"/>
        <v>-2</v>
      </c>
      <c r="I312" s="7">
        <f>SUM($H$2:H312)</f>
        <v>-26.290000000000006</v>
      </c>
    </row>
    <row r="313" spans="2:9" x14ac:dyDescent="0.15">
      <c r="B313" s="2">
        <v>43703</v>
      </c>
      <c r="C313" s="2" t="s">
        <v>110</v>
      </c>
      <c r="D313" s="3" t="s">
        <v>60</v>
      </c>
      <c r="E313" s="4">
        <v>2</v>
      </c>
      <c r="F313" s="5">
        <v>1.32</v>
      </c>
      <c r="G313" s="6">
        <v>0</v>
      </c>
      <c r="H313" s="7">
        <f t="shared" si="17"/>
        <v>-2</v>
      </c>
      <c r="I313" s="7">
        <f>SUM($H$2:H313)</f>
        <v>-28.290000000000006</v>
      </c>
    </row>
    <row r="314" spans="2:9" x14ac:dyDescent="0.15">
      <c r="B314" s="2">
        <v>43703</v>
      </c>
      <c r="C314" s="2" t="s">
        <v>110</v>
      </c>
      <c r="D314" s="3" t="s">
        <v>141</v>
      </c>
      <c r="E314" s="4">
        <v>2</v>
      </c>
      <c r="F314" s="5">
        <v>2.04</v>
      </c>
      <c r="G314" s="6">
        <v>4.0999999999999996</v>
      </c>
      <c r="H314" s="7">
        <f t="shared" si="17"/>
        <v>2.0999999999999996</v>
      </c>
      <c r="I314" s="7">
        <f>SUM($H$2:H314)</f>
        <v>-26.190000000000005</v>
      </c>
    </row>
    <row r="315" spans="2:9" x14ac:dyDescent="0.15">
      <c r="B315" s="2">
        <v>43703</v>
      </c>
      <c r="C315" s="2" t="s">
        <v>110</v>
      </c>
      <c r="D315" s="3" t="s">
        <v>142</v>
      </c>
      <c r="E315" s="4">
        <v>1</v>
      </c>
      <c r="F315" s="5">
        <v>1.24</v>
      </c>
      <c r="G315" s="6">
        <v>1.24</v>
      </c>
      <c r="H315" s="7">
        <f t="shared" si="17"/>
        <v>0.24</v>
      </c>
      <c r="I315" s="7">
        <f>SUM($H$2:H315)</f>
        <v>-25.950000000000006</v>
      </c>
    </row>
    <row r="316" spans="2:9" x14ac:dyDescent="0.15">
      <c r="B316" s="2">
        <v>43703</v>
      </c>
      <c r="C316" s="2" t="s">
        <v>110</v>
      </c>
      <c r="D316" s="3" t="s">
        <v>33</v>
      </c>
      <c r="E316" s="4">
        <v>1</v>
      </c>
      <c r="F316" s="5">
        <v>1.8</v>
      </c>
      <c r="G316" s="6">
        <v>1.8</v>
      </c>
      <c r="H316" s="7">
        <f t="shared" si="17"/>
        <v>0.8</v>
      </c>
      <c r="I316" s="7">
        <f>SUM($H$2:H316)</f>
        <v>-25.150000000000006</v>
      </c>
    </row>
    <row r="317" spans="2:9" x14ac:dyDescent="0.15">
      <c r="B317" s="2">
        <v>43703</v>
      </c>
      <c r="C317" s="2" t="s">
        <v>110</v>
      </c>
      <c r="D317" s="3" t="s">
        <v>143</v>
      </c>
      <c r="E317" s="4">
        <v>3</v>
      </c>
      <c r="F317" s="5">
        <v>2.15</v>
      </c>
      <c r="G317" s="6">
        <v>0</v>
      </c>
      <c r="H317" s="7">
        <f t="shared" si="17"/>
        <v>-3</v>
      </c>
      <c r="I317" s="7">
        <f>SUM($H$2:H317)</f>
        <v>-28.150000000000006</v>
      </c>
    </row>
    <row r="318" spans="2:9" x14ac:dyDescent="0.15">
      <c r="B318" s="2">
        <v>43703</v>
      </c>
      <c r="C318" s="2" t="s">
        <v>110</v>
      </c>
      <c r="D318" s="3" t="s">
        <v>144</v>
      </c>
      <c r="E318" s="4">
        <v>2</v>
      </c>
      <c r="F318" s="5">
        <v>2.8</v>
      </c>
      <c r="G318" s="6">
        <v>0</v>
      </c>
      <c r="H318" s="7">
        <f t="shared" si="17"/>
        <v>-2</v>
      </c>
      <c r="I318" s="7">
        <f>SUM($H$2:H318)</f>
        <v>-30.150000000000006</v>
      </c>
    </row>
    <row r="319" spans="2:9" x14ac:dyDescent="0.15">
      <c r="B319" s="2">
        <v>43703</v>
      </c>
      <c r="C319" s="2" t="s">
        <v>110</v>
      </c>
      <c r="D319" s="3" t="s">
        <v>86</v>
      </c>
      <c r="E319" s="4">
        <v>1</v>
      </c>
      <c r="F319" s="5">
        <v>1.18</v>
      </c>
      <c r="G319" s="6">
        <v>1.18</v>
      </c>
      <c r="H319" s="7">
        <f t="shared" si="17"/>
        <v>0.17999999999999994</v>
      </c>
      <c r="I319" s="7">
        <f>SUM($H$2:H319)</f>
        <v>-29.970000000000006</v>
      </c>
    </row>
    <row r="321" spans="2:9" x14ac:dyDescent="0.15">
      <c r="I321" s="12">
        <f>SUM(H322:H353)</f>
        <v>-7.84</v>
      </c>
    </row>
    <row r="322" spans="2:9" x14ac:dyDescent="0.15">
      <c r="B322" s="2">
        <v>43704</v>
      </c>
      <c r="C322" s="2" t="s">
        <v>110</v>
      </c>
      <c r="D322" s="3" t="s">
        <v>91</v>
      </c>
      <c r="E322" s="4">
        <v>5</v>
      </c>
      <c r="F322" s="5">
        <v>1.55</v>
      </c>
      <c r="G322" s="6">
        <v>0</v>
      </c>
      <c r="H322" s="7">
        <f t="shared" ref="H322:H353" si="18">G322-E322</f>
        <v>-5</v>
      </c>
      <c r="I322" s="7">
        <f>SUM($H$2:H322)</f>
        <v>-34.970000000000006</v>
      </c>
    </row>
    <row r="323" spans="2:9" x14ac:dyDescent="0.15">
      <c r="B323" s="2">
        <v>43704</v>
      </c>
      <c r="C323" s="2" t="s">
        <v>110</v>
      </c>
      <c r="D323" s="3" t="s">
        <v>96</v>
      </c>
      <c r="E323" s="4">
        <v>5</v>
      </c>
      <c r="F323" s="5">
        <v>1.62</v>
      </c>
      <c r="G323" s="6">
        <v>8.1</v>
      </c>
      <c r="H323" s="7">
        <f t="shared" si="18"/>
        <v>3.0999999999999996</v>
      </c>
      <c r="I323" s="7">
        <f>SUM($H$2:H323)</f>
        <v>-31.870000000000005</v>
      </c>
    </row>
    <row r="324" spans="2:9" x14ac:dyDescent="0.15">
      <c r="B324" s="2">
        <v>43704</v>
      </c>
      <c r="C324" s="2" t="s">
        <v>110</v>
      </c>
      <c r="D324" s="3" t="s">
        <v>145</v>
      </c>
      <c r="E324" s="4">
        <v>3</v>
      </c>
      <c r="F324" s="5">
        <v>1.42</v>
      </c>
      <c r="G324" s="6">
        <v>4.26</v>
      </c>
      <c r="H324" s="7">
        <f t="shared" si="18"/>
        <v>1.2599999999999998</v>
      </c>
      <c r="I324" s="7">
        <f>SUM($H$2:H324)</f>
        <v>-30.610000000000007</v>
      </c>
    </row>
    <row r="325" spans="2:9" x14ac:dyDescent="0.15">
      <c r="B325" s="2">
        <v>43704</v>
      </c>
      <c r="C325" s="2" t="s">
        <v>110</v>
      </c>
      <c r="D325" s="3" t="s">
        <v>31</v>
      </c>
      <c r="E325" s="4">
        <v>2</v>
      </c>
      <c r="F325" s="5">
        <v>1.07</v>
      </c>
      <c r="G325" s="6">
        <v>0</v>
      </c>
      <c r="H325" s="7">
        <f t="shared" si="18"/>
        <v>-2</v>
      </c>
      <c r="I325" s="7">
        <f>SUM($H$2:H325)</f>
        <v>-32.610000000000007</v>
      </c>
    </row>
    <row r="326" spans="2:9" x14ac:dyDescent="0.15">
      <c r="B326" s="2">
        <v>43704</v>
      </c>
      <c r="C326" s="2" t="s">
        <v>110</v>
      </c>
      <c r="D326" s="3" t="s">
        <v>20</v>
      </c>
      <c r="E326" s="4">
        <v>4</v>
      </c>
      <c r="F326" s="5">
        <v>1.52</v>
      </c>
      <c r="G326" s="6">
        <v>6.08</v>
      </c>
      <c r="H326" s="7">
        <f t="shared" si="18"/>
        <v>2.08</v>
      </c>
      <c r="I326" s="7">
        <f>SUM($H$2:H326)</f>
        <v>-30.530000000000008</v>
      </c>
    </row>
    <row r="327" spans="2:9" x14ac:dyDescent="0.15">
      <c r="B327" s="2">
        <v>43704</v>
      </c>
      <c r="C327" s="2" t="s">
        <v>110</v>
      </c>
      <c r="D327" s="3" t="s">
        <v>146</v>
      </c>
      <c r="E327" s="4">
        <v>4</v>
      </c>
      <c r="F327" s="5">
        <v>2.6</v>
      </c>
      <c r="G327" s="6">
        <v>0</v>
      </c>
      <c r="H327" s="7">
        <f t="shared" si="18"/>
        <v>-4</v>
      </c>
      <c r="I327" s="7">
        <f>SUM($H$2:H327)</f>
        <v>-34.530000000000008</v>
      </c>
    </row>
    <row r="328" spans="2:9" x14ac:dyDescent="0.15">
      <c r="B328" s="2">
        <v>43704</v>
      </c>
      <c r="C328" s="2" t="s">
        <v>110</v>
      </c>
      <c r="D328" s="3" t="s">
        <v>65</v>
      </c>
      <c r="E328" s="4">
        <v>3</v>
      </c>
      <c r="F328" s="5">
        <v>1.4</v>
      </c>
      <c r="G328" s="6">
        <v>0</v>
      </c>
      <c r="H328" s="7">
        <f t="shared" si="18"/>
        <v>-3</v>
      </c>
      <c r="I328" s="7">
        <f>SUM($H$2:H328)</f>
        <v>-37.530000000000008</v>
      </c>
    </row>
    <row r="329" spans="2:9" x14ac:dyDescent="0.15">
      <c r="B329" s="2">
        <v>43704</v>
      </c>
      <c r="C329" s="2" t="s">
        <v>110</v>
      </c>
      <c r="D329" s="3" t="s">
        <v>74</v>
      </c>
      <c r="E329" s="4">
        <v>2</v>
      </c>
      <c r="F329" s="5">
        <v>1.2</v>
      </c>
      <c r="G329" s="6">
        <v>0</v>
      </c>
      <c r="H329" s="7">
        <f t="shared" si="18"/>
        <v>-2</v>
      </c>
      <c r="I329" s="7">
        <f>SUM($H$2:H329)</f>
        <v>-39.530000000000008</v>
      </c>
    </row>
    <row r="330" spans="2:9" x14ac:dyDescent="0.15">
      <c r="B330" s="2">
        <v>43704</v>
      </c>
      <c r="C330" s="2" t="s">
        <v>110</v>
      </c>
      <c r="D330" s="3" t="s">
        <v>23</v>
      </c>
      <c r="E330" s="4">
        <v>3</v>
      </c>
      <c r="F330" s="5">
        <v>1.18</v>
      </c>
      <c r="G330" s="6">
        <v>3.54</v>
      </c>
      <c r="H330" s="7">
        <f t="shared" si="18"/>
        <v>0.54</v>
      </c>
      <c r="I330" s="7">
        <f>SUM($H$2:H330)</f>
        <v>-38.990000000000009</v>
      </c>
    </row>
    <row r="331" spans="2:9" x14ac:dyDescent="0.15">
      <c r="B331" s="2">
        <v>43704</v>
      </c>
      <c r="C331" s="2" t="s">
        <v>110</v>
      </c>
      <c r="D331" s="3" t="s">
        <v>75</v>
      </c>
      <c r="E331" s="4">
        <v>2</v>
      </c>
      <c r="F331" s="5">
        <v>1.1299999999999999</v>
      </c>
      <c r="G331" s="6">
        <v>2.2799999999999998</v>
      </c>
      <c r="H331" s="7">
        <f t="shared" si="18"/>
        <v>0.2799999999999998</v>
      </c>
      <c r="I331" s="7">
        <f>SUM($H$2:H331)</f>
        <v>-38.710000000000008</v>
      </c>
    </row>
    <row r="332" spans="2:9" x14ac:dyDescent="0.15">
      <c r="B332" s="2">
        <v>43704</v>
      </c>
      <c r="C332" s="2" t="s">
        <v>110</v>
      </c>
      <c r="D332" s="3" t="s">
        <v>30</v>
      </c>
      <c r="E332" s="4">
        <v>4</v>
      </c>
      <c r="F332" s="5">
        <v>2.2000000000000002</v>
      </c>
      <c r="G332" s="6">
        <v>0</v>
      </c>
      <c r="H332" s="7">
        <f t="shared" si="18"/>
        <v>-4</v>
      </c>
      <c r="I332" s="7">
        <f>SUM($H$2:H332)</f>
        <v>-42.710000000000008</v>
      </c>
    </row>
    <row r="333" spans="2:9" x14ac:dyDescent="0.15">
      <c r="B333" s="2">
        <v>43704</v>
      </c>
      <c r="C333" s="2" t="s">
        <v>110</v>
      </c>
      <c r="D333" s="3" t="s">
        <v>70</v>
      </c>
      <c r="E333" s="4">
        <v>3</v>
      </c>
      <c r="F333" s="5">
        <v>1.26</v>
      </c>
      <c r="G333" s="6">
        <v>3.78</v>
      </c>
      <c r="H333" s="7">
        <f t="shared" si="18"/>
        <v>0.7799999999999998</v>
      </c>
      <c r="I333" s="7">
        <f>SUM($H$2:H333)</f>
        <v>-41.930000000000007</v>
      </c>
    </row>
    <row r="334" spans="2:9" x14ac:dyDescent="0.15">
      <c r="B334" s="2">
        <v>43704</v>
      </c>
      <c r="C334" s="2" t="s">
        <v>110</v>
      </c>
      <c r="D334" s="3" t="s">
        <v>32</v>
      </c>
      <c r="E334" s="4">
        <v>3</v>
      </c>
      <c r="F334" s="5">
        <v>1.22</v>
      </c>
      <c r="G334" s="6">
        <v>0</v>
      </c>
      <c r="H334" s="7">
        <f t="shared" si="18"/>
        <v>-3</v>
      </c>
      <c r="I334" s="7">
        <f>SUM($H$2:H334)</f>
        <v>-44.930000000000007</v>
      </c>
    </row>
    <row r="335" spans="2:9" x14ac:dyDescent="0.15">
      <c r="B335" s="2">
        <v>43704</v>
      </c>
      <c r="C335" s="2" t="s">
        <v>110</v>
      </c>
      <c r="D335" s="3" t="s">
        <v>88</v>
      </c>
      <c r="E335" s="4">
        <v>2</v>
      </c>
      <c r="F335" s="5">
        <v>1.1000000000000001</v>
      </c>
      <c r="G335" s="6">
        <v>0</v>
      </c>
      <c r="H335" s="7">
        <f t="shared" si="18"/>
        <v>-2</v>
      </c>
      <c r="I335" s="7">
        <f>SUM($H$2:H335)</f>
        <v>-46.930000000000007</v>
      </c>
    </row>
    <row r="336" spans="2:9" x14ac:dyDescent="0.15">
      <c r="B336" s="2">
        <v>43704</v>
      </c>
      <c r="C336" s="2" t="s">
        <v>110</v>
      </c>
      <c r="D336" s="3" t="s">
        <v>147</v>
      </c>
      <c r="E336" s="4">
        <v>5</v>
      </c>
      <c r="F336" s="5">
        <v>5.5</v>
      </c>
      <c r="G336" s="6">
        <v>27.5</v>
      </c>
      <c r="H336" s="7">
        <f t="shared" si="18"/>
        <v>22.5</v>
      </c>
      <c r="I336" s="7">
        <f>SUM($H$2:H336)</f>
        <v>-24.430000000000007</v>
      </c>
    </row>
    <row r="337" spans="2:9" x14ac:dyDescent="0.15">
      <c r="B337" s="2">
        <v>43704</v>
      </c>
      <c r="C337" s="2" t="s">
        <v>110</v>
      </c>
      <c r="D337" s="3" t="s">
        <v>128</v>
      </c>
      <c r="E337" s="4">
        <v>3</v>
      </c>
      <c r="F337" s="5">
        <v>1.22</v>
      </c>
      <c r="G337" s="6">
        <v>3.66</v>
      </c>
      <c r="H337" s="7">
        <f t="shared" si="18"/>
        <v>0.66000000000000014</v>
      </c>
      <c r="I337" s="7">
        <f>SUM($H$2:H337)</f>
        <v>-23.770000000000007</v>
      </c>
    </row>
    <row r="338" spans="2:9" x14ac:dyDescent="0.15">
      <c r="B338" s="2">
        <v>43704</v>
      </c>
      <c r="C338" s="2" t="s">
        <v>110</v>
      </c>
      <c r="D338" s="3" t="s">
        <v>66</v>
      </c>
      <c r="E338" s="4">
        <v>3</v>
      </c>
      <c r="F338" s="5">
        <v>1.32</v>
      </c>
      <c r="G338" s="6">
        <v>3.96</v>
      </c>
      <c r="H338" s="7">
        <f t="shared" si="18"/>
        <v>0.96</v>
      </c>
      <c r="I338" s="7">
        <f>SUM($H$2:H338)</f>
        <v>-22.810000000000006</v>
      </c>
    </row>
    <row r="339" spans="2:9" x14ac:dyDescent="0.15">
      <c r="B339" s="2">
        <v>43704</v>
      </c>
      <c r="C339" s="2" t="s">
        <v>110</v>
      </c>
      <c r="D339" s="3" t="s">
        <v>37</v>
      </c>
      <c r="E339" s="4">
        <v>3</v>
      </c>
      <c r="F339" s="5">
        <v>1.38</v>
      </c>
      <c r="G339" s="6">
        <v>4.1399999999999997</v>
      </c>
      <c r="H339" s="7">
        <f t="shared" si="18"/>
        <v>1.1399999999999997</v>
      </c>
      <c r="I339" s="7">
        <f>SUM($H$2:H339)</f>
        <v>-21.670000000000005</v>
      </c>
    </row>
    <row r="340" spans="2:9" x14ac:dyDescent="0.15">
      <c r="B340" s="2">
        <v>43704</v>
      </c>
      <c r="C340" s="2" t="s">
        <v>110</v>
      </c>
      <c r="D340" s="3" t="s">
        <v>148</v>
      </c>
      <c r="E340" s="4">
        <v>4</v>
      </c>
      <c r="F340" s="5">
        <v>2.4</v>
      </c>
      <c r="G340" s="6">
        <v>0</v>
      </c>
      <c r="H340" s="7">
        <f t="shared" si="18"/>
        <v>-4</v>
      </c>
      <c r="I340" s="7">
        <f>SUM($H$2:H340)</f>
        <v>-25.670000000000005</v>
      </c>
    </row>
    <row r="341" spans="2:9" x14ac:dyDescent="0.15">
      <c r="B341" s="2">
        <v>43704</v>
      </c>
      <c r="C341" s="2" t="s">
        <v>110</v>
      </c>
      <c r="D341" s="3" t="s">
        <v>107</v>
      </c>
      <c r="E341" s="4">
        <v>3</v>
      </c>
      <c r="F341" s="5">
        <v>1.4</v>
      </c>
      <c r="G341" s="6">
        <v>0</v>
      </c>
      <c r="H341" s="7">
        <f t="shared" si="18"/>
        <v>-3</v>
      </c>
      <c r="I341" s="7">
        <f>SUM($H$2:H341)</f>
        <v>-28.670000000000005</v>
      </c>
    </row>
    <row r="342" spans="2:9" x14ac:dyDescent="0.15">
      <c r="B342" s="2">
        <v>43704</v>
      </c>
      <c r="C342" s="2" t="s">
        <v>110</v>
      </c>
      <c r="D342" s="3" t="s">
        <v>68</v>
      </c>
      <c r="E342" s="4">
        <v>3</v>
      </c>
      <c r="F342" s="5">
        <v>1.24</v>
      </c>
      <c r="G342" s="6">
        <v>3.72</v>
      </c>
      <c r="H342" s="7">
        <f t="shared" si="18"/>
        <v>0.7200000000000002</v>
      </c>
      <c r="I342" s="7">
        <f>SUM($H$2:H342)</f>
        <v>-27.950000000000006</v>
      </c>
    </row>
    <row r="343" spans="2:9" x14ac:dyDescent="0.15">
      <c r="B343" s="2">
        <v>43704</v>
      </c>
      <c r="C343" s="2" t="s">
        <v>110</v>
      </c>
      <c r="D343" s="3" t="s">
        <v>73</v>
      </c>
      <c r="E343" s="4">
        <v>3</v>
      </c>
      <c r="F343" s="5">
        <v>1.4</v>
      </c>
      <c r="G343" s="6">
        <v>0</v>
      </c>
      <c r="H343" s="7">
        <f t="shared" si="18"/>
        <v>-3</v>
      </c>
      <c r="I343" s="7">
        <f>SUM($H$2:H343)</f>
        <v>-30.950000000000006</v>
      </c>
    </row>
    <row r="344" spans="2:9" x14ac:dyDescent="0.15">
      <c r="B344" s="2">
        <v>43704</v>
      </c>
      <c r="C344" s="2" t="s">
        <v>110</v>
      </c>
      <c r="D344" s="3" t="s">
        <v>149</v>
      </c>
      <c r="E344" s="4">
        <v>5</v>
      </c>
      <c r="F344" s="5">
        <v>1.58</v>
      </c>
      <c r="G344" s="6">
        <v>0</v>
      </c>
      <c r="H344" s="7">
        <f t="shared" si="18"/>
        <v>-5</v>
      </c>
      <c r="I344" s="7">
        <f>SUM($H$2:H344)</f>
        <v>-35.950000000000003</v>
      </c>
    </row>
    <row r="345" spans="2:9" x14ac:dyDescent="0.15">
      <c r="B345" s="2">
        <v>43704</v>
      </c>
      <c r="C345" s="2" t="s">
        <v>110</v>
      </c>
      <c r="D345" s="3" t="s">
        <v>108</v>
      </c>
      <c r="E345" s="4">
        <v>2</v>
      </c>
      <c r="F345" s="5">
        <v>1.26</v>
      </c>
      <c r="G345" s="6">
        <v>2</v>
      </c>
      <c r="H345" s="7">
        <f t="shared" si="18"/>
        <v>0</v>
      </c>
      <c r="I345" s="7">
        <f>SUM($H$2:H345)</f>
        <v>-35.950000000000003</v>
      </c>
    </row>
    <row r="346" spans="2:9" x14ac:dyDescent="0.15">
      <c r="B346" s="2">
        <v>43704</v>
      </c>
      <c r="C346" s="2" t="s">
        <v>110</v>
      </c>
      <c r="D346" s="3" t="s">
        <v>150</v>
      </c>
      <c r="E346" s="4">
        <v>3</v>
      </c>
      <c r="F346" s="5">
        <v>1.85</v>
      </c>
      <c r="G346" s="6">
        <v>5.55</v>
      </c>
      <c r="H346" s="7">
        <f t="shared" si="18"/>
        <v>2.5499999999999998</v>
      </c>
      <c r="I346" s="7">
        <f>SUM($H$2:H346)</f>
        <v>-33.400000000000006</v>
      </c>
    </row>
    <row r="347" spans="2:9" x14ac:dyDescent="0.15">
      <c r="B347" s="2">
        <v>43704</v>
      </c>
      <c r="C347" s="2" t="s">
        <v>110</v>
      </c>
      <c r="D347" s="3" t="s">
        <v>151</v>
      </c>
      <c r="E347" s="4">
        <v>6</v>
      </c>
      <c r="F347" s="5">
        <v>4.2</v>
      </c>
      <c r="G347" s="6">
        <v>0</v>
      </c>
      <c r="H347" s="7">
        <f t="shared" si="18"/>
        <v>-6</v>
      </c>
      <c r="I347" s="7">
        <f>SUM($H$2:H347)</f>
        <v>-39.400000000000006</v>
      </c>
    </row>
    <row r="348" spans="2:9" x14ac:dyDescent="0.15">
      <c r="B348" s="2">
        <v>43704</v>
      </c>
      <c r="C348" s="2" t="s">
        <v>110</v>
      </c>
      <c r="D348" s="3" t="s">
        <v>152</v>
      </c>
      <c r="E348" s="4">
        <v>3</v>
      </c>
      <c r="F348" s="5">
        <v>2.35</v>
      </c>
      <c r="G348" s="6">
        <v>7.05</v>
      </c>
      <c r="H348" s="7">
        <f t="shared" si="18"/>
        <v>4.05</v>
      </c>
      <c r="I348" s="7">
        <f>SUM($H$2:H348)</f>
        <v>-35.350000000000009</v>
      </c>
    </row>
    <row r="349" spans="2:9" x14ac:dyDescent="0.15">
      <c r="B349" s="2">
        <v>43704</v>
      </c>
      <c r="C349" s="2" t="s">
        <v>110</v>
      </c>
      <c r="D349" s="3" t="s">
        <v>85</v>
      </c>
      <c r="E349" s="4">
        <v>3</v>
      </c>
      <c r="F349" s="5">
        <v>1.24</v>
      </c>
      <c r="G349" s="6">
        <v>3.72</v>
      </c>
      <c r="H349" s="7">
        <f t="shared" si="18"/>
        <v>0.7200000000000002</v>
      </c>
      <c r="I349" s="7">
        <f>SUM($H$2:H349)</f>
        <v>-34.63000000000001</v>
      </c>
    </row>
    <row r="350" spans="2:9" x14ac:dyDescent="0.15">
      <c r="B350" s="2">
        <v>43704</v>
      </c>
      <c r="C350" s="2" t="s">
        <v>110</v>
      </c>
      <c r="D350" s="3" t="s">
        <v>62</v>
      </c>
      <c r="E350" s="4">
        <v>2</v>
      </c>
      <c r="F350" s="5">
        <v>1.24</v>
      </c>
      <c r="G350" s="6">
        <v>2.48</v>
      </c>
      <c r="H350" s="7">
        <f t="shared" si="18"/>
        <v>0.48</v>
      </c>
      <c r="I350" s="7">
        <f>SUM($H$2:H350)</f>
        <v>-34.150000000000013</v>
      </c>
    </row>
    <row r="351" spans="2:9" x14ac:dyDescent="0.15">
      <c r="B351" s="2">
        <v>43704</v>
      </c>
      <c r="C351" s="2" t="s">
        <v>110</v>
      </c>
      <c r="D351" s="3" t="s">
        <v>84</v>
      </c>
      <c r="E351" s="4">
        <v>2</v>
      </c>
      <c r="F351" s="5">
        <v>1.85</v>
      </c>
      <c r="G351" s="6">
        <v>3.7</v>
      </c>
      <c r="H351" s="7">
        <f t="shared" si="18"/>
        <v>1.7000000000000002</v>
      </c>
      <c r="I351" s="7">
        <f>SUM($H$2:H351)</f>
        <v>-32.45000000000001</v>
      </c>
    </row>
    <row r="352" spans="2:9" x14ac:dyDescent="0.15">
      <c r="B352" s="2">
        <v>43704</v>
      </c>
      <c r="C352" s="2" t="s">
        <v>110</v>
      </c>
      <c r="D352" s="3" t="s">
        <v>104</v>
      </c>
      <c r="E352" s="4">
        <v>6</v>
      </c>
      <c r="F352" s="5">
        <v>14</v>
      </c>
      <c r="G352" s="6">
        <v>0</v>
      </c>
      <c r="H352" s="7">
        <f t="shared" si="18"/>
        <v>-6</v>
      </c>
      <c r="I352" s="7">
        <f>SUM($H$2:H352)</f>
        <v>-38.45000000000001</v>
      </c>
    </row>
    <row r="353" spans="2:9" x14ac:dyDescent="0.15">
      <c r="B353" s="2">
        <v>43704</v>
      </c>
      <c r="C353" s="2" t="s">
        <v>110</v>
      </c>
      <c r="D353" s="3" t="s">
        <v>51</v>
      </c>
      <c r="E353" s="4">
        <v>2</v>
      </c>
      <c r="F353" s="5">
        <v>1.32</v>
      </c>
      <c r="G353" s="6">
        <v>2.64</v>
      </c>
      <c r="H353" s="7">
        <f t="shared" si="18"/>
        <v>0.64000000000000012</v>
      </c>
      <c r="I353" s="7">
        <f>SUM($H$2:H353)</f>
        <v>-37.810000000000009</v>
      </c>
    </row>
    <row r="355" spans="2:9" x14ac:dyDescent="0.15">
      <c r="I355" s="12">
        <f>SUM(H356:H390)</f>
        <v>-36.779999999999987</v>
      </c>
    </row>
    <row r="356" spans="2:9" x14ac:dyDescent="0.15">
      <c r="B356" s="2">
        <v>43706</v>
      </c>
      <c r="C356" s="2" t="s">
        <v>110</v>
      </c>
      <c r="D356" s="3" t="s">
        <v>71</v>
      </c>
      <c r="E356" s="4">
        <v>3</v>
      </c>
      <c r="F356" s="5">
        <v>1.68</v>
      </c>
      <c r="G356" s="6">
        <v>0</v>
      </c>
      <c r="H356" s="7">
        <f t="shared" ref="H356:H390" si="19">G356-E356</f>
        <v>-3</v>
      </c>
      <c r="I356" s="7">
        <f>SUM($H$2:H356)</f>
        <v>-40.810000000000009</v>
      </c>
    </row>
    <row r="357" spans="2:9" x14ac:dyDescent="0.15">
      <c r="B357" s="2">
        <v>43706</v>
      </c>
      <c r="C357" s="2" t="s">
        <v>110</v>
      </c>
      <c r="D357" s="3" t="s">
        <v>153</v>
      </c>
      <c r="E357" s="4">
        <v>5</v>
      </c>
      <c r="F357" s="5">
        <v>12</v>
      </c>
      <c r="G357" s="6">
        <v>0</v>
      </c>
      <c r="H357" s="7">
        <f t="shared" si="19"/>
        <v>-5</v>
      </c>
      <c r="I357" s="7">
        <f>SUM($H$2:H357)</f>
        <v>-45.810000000000009</v>
      </c>
    </row>
    <row r="358" spans="2:9" x14ac:dyDescent="0.15">
      <c r="B358" s="2">
        <v>43706</v>
      </c>
      <c r="C358" s="2" t="s">
        <v>110</v>
      </c>
      <c r="D358" s="3" t="s">
        <v>67</v>
      </c>
      <c r="E358" s="4">
        <v>4</v>
      </c>
      <c r="F358" s="5">
        <v>1.85</v>
      </c>
      <c r="G358" s="6">
        <v>0</v>
      </c>
      <c r="H358" s="7">
        <f t="shared" si="19"/>
        <v>-4</v>
      </c>
      <c r="I358" s="7">
        <f>SUM($H$2:H358)</f>
        <v>-49.810000000000009</v>
      </c>
    </row>
    <row r="359" spans="2:9" x14ac:dyDescent="0.15">
      <c r="B359" s="2">
        <v>43706</v>
      </c>
      <c r="C359" s="2" t="s">
        <v>110</v>
      </c>
      <c r="D359" s="3" t="s">
        <v>27</v>
      </c>
      <c r="E359" s="4">
        <v>3</v>
      </c>
      <c r="F359" s="5">
        <v>1.05</v>
      </c>
      <c r="G359" s="6">
        <v>0</v>
      </c>
      <c r="H359" s="7">
        <f t="shared" si="19"/>
        <v>-3</v>
      </c>
      <c r="I359" s="7">
        <f>SUM($H$2:H359)</f>
        <v>-52.810000000000009</v>
      </c>
    </row>
    <row r="360" spans="2:9" x14ac:dyDescent="0.15">
      <c r="B360" s="2">
        <v>43706</v>
      </c>
      <c r="C360" s="2" t="s">
        <v>110</v>
      </c>
      <c r="D360" s="3" t="s">
        <v>142</v>
      </c>
      <c r="E360" s="4">
        <v>1</v>
      </c>
      <c r="F360" s="5">
        <v>1.42</v>
      </c>
      <c r="G360" s="6">
        <v>0</v>
      </c>
      <c r="H360" s="7">
        <f t="shared" si="19"/>
        <v>-1</v>
      </c>
      <c r="I360" s="7">
        <f>SUM($H$2:H360)</f>
        <v>-53.810000000000009</v>
      </c>
    </row>
    <row r="361" spans="2:9" x14ac:dyDescent="0.15">
      <c r="B361" s="2">
        <v>43706</v>
      </c>
      <c r="C361" s="2" t="s">
        <v>110</v>
      </c>
      <c r="D361" s="3" t="s">
        <v>33</v>
      </c>
      <c r="E361" s="4">
        <v>3</v>
      </c>
      <c r="F361" s="5">
        <v>1.24</v>
      </c>
      <c r="G361" s="6">
        <v>3.72</v>
      </c>
      <c r="H361" s="7">
        <f t="shared" si="19"/>
        <v>0.7200000000000002</v>
      </c>
      <c r="I361" s="7">
        <f>SUM($H$2:H361)</f>
        <v>-53.090000000000011</v>
      </c>
    </row>
    <row r="362" spans="2:9" x14ac:dyDescent="0.15">
      <c r="B362" s="2">
        <v>43706</v>
      </c>
      <c r="C362" s="2" t="s">
        <v>110</v>
      </c>
      <c r="D362" s="3" t="s">
        <v>64</v>
      </c>
      <c r="E362" s="4">
        <v>1</v>
      </c>
      <c r="F362" s="5">
        <v>1.05</v>
      </c>
      <c r="G362" s="6">
        <v>1.05</v>
      </c>
      <c r="H362" s="7">
        <f t="shared" si="19"/>
        <v>5.0000000000000044E-2</v>
      </c>
      <c r="I362" s="7">
        <f>SUM($H$2:H362)</f>
        <v>-53.040000000000013</v>
      </c>
    </row>
    <row r="363" spans="2:9" x14ac:dyDescent="0.15">
      <c r="B363" s="2">
        <v>43706</v>
      </c>
      <c r="C363" s="2" t="s">
        <v>110</v>
      </c>
      <c r="D363" s="3" t="s">
        <v>154</v>
      </c>
      <c r="E363" s="4">
        <v>5</v>
      </c>
      <c r="F363" s="5">
        <v>4.2</v>
      </c>
      <c r="G363" s="6">
        <v>0</v>
      </c>
      <c r="H363" s="7">
        <f t="shared" si="19"/>
        <v>-5</v>
      </c>
      <c r="I363" s="7">
        <f>SUM($H$2:H363)</f>
        <v>-58.040000000000013</v>
      </c>
    </row>
    <row r="364" spans="2:9" x14ac:dyDescent="0.15">
      <c r="B364" s="2">
        <v>43706</v>
      </c>
      <c r="C364" s="2" t="s">
        <v>110</v>
      </c>
      <c r="D364" s="3" t="s">
        <v>54</v>
      </c>
      <c r="E364" s="4">
        <v>3</v>
      </c>
      <c r="F364" s="5">
        <v>1.38</v>
      </c>
      <c r="G364" s="6">
        <v>0</v>
      </c>
      <c r="H364" s="7">
        <f t="shared" si="19"/>
        <v>-3</v>
      </c>
      <c r="I364" s="7">
        <f>SUM($H$2:H364)</f>
        <v>-61.040000000000013</v>
      </c>
    </row>
    <row r="365" spans="2:9" x14ac:dyDescent="0.15">
      <c r="B365" s="2">
        <v>43706</v>
      </c>
      <c r="C365" s="2" t="s">
        <v>110</v>
      </c>
      <c r="D365" s="3" t="s">
        <v>86</v>
      </c>
      <c r="E365" s="4">
        <v>2</v>
      </c>
      <c r="F365" s="5">
        <v>1.3</v>
      </c>
      <c r="G365" s="6">
        <v>2.6</v>
      </c>
      <c r="H365" s="7">
        <f t="shared" si="19"/>
        <v>0.60000000000000009</v>
      </c>
      <c r="I365" s="7">
        <f>SUM($H$2:H365)</f>
        <v>-60.440000000000012</v>
      </c>
    </row>
    <row r="366" spans="2:9" x14ac:dyDescent="0.15">
      <c r="B366" s="2">
        <v>43706</v>
      </c>
      <c r="C366" s="2" t="s">
        <v>110</v>
      </c>
      <c r="D366" s="3" t="s">
        <v>64</v>
      </c>
      <c r="E366" s="4">
        <v>1</v>
      </c>
      <c r="F366" s="5">
        <v>1.05</v>
      </c>
      <c r="G366" s="6">
        <v>1.05</v>
      </c>
      <c r="H366" s="7">
        <f t="shared" si="19"/>
        <v>5.0000000000000044E-2</v>
      </c>
      <c r="I366" s="7">
        <f>SUM($H$2:H366)</f>
        <v>-60.390000000000015</v>
      </c>
    </row>
    <row r="367" spans="2:9" x14ac:dyDescent="0.15">
      <c r="B367" s="2">
        <v>43706</v>
      </c>
      <c r="C367" s="2" t="s">
        <v>110</v>
      </c>
      <c r="D367" s="3" t="s">
        <v>71</v>
      </c>
      <c r="E367" s="4">
        <v>3</v>
      </c>
      <c r="F367" s="5">
        <v>1.75</v>
      </c>
      <c r="G367" s="6">
        <v>0</v>
      </c>
      <c r="H367" s="7">
        <f t="shared" si="19"/>
        <v>-3</v>
      </c>
      <c r="I367" s="7">
        <f>SUM($H$2:H367)</f>
        <v>-63.390000000000015</v>
      </c>
    </row>
    <row r="368" spans="2:9" x14ac:dyDescent="0.15">
      <c r="B368" s="2">
        <v>43706</v>
      </c>
      <c r="C368" s="2" t="s">
        <v>110</v>
      </c>
      <c r="D368" s="3" t="s">
        <v>67</v>
      </c>
      <c r="E368" s="4">
        <v>5</v>
      </c>
      <c r="F368" s="5">
        <v>1.8</v>
      </c>
      <c r="G368" s="6">
        <v>0</v>
      </c>
      <c r="H368" s="7">
        <f t="shared" si="19"/>
        <v>-5</v>
      </c>
      <c r="I368" s="7">
        <f>SUM($H$2:H368)</f>
        <v>-68.390000000000015</v>
      </c>
    </row>
    <row r="369" spans="2:9" x14ac:dyDescent="0.15">
      <c r="B369" s="2">
        <v>43706</v>
      </c>
      <c r="C369" s="2" t="s">
        <v>110</v>
      </c>
      <c r="D369" s="3" t="s">
        <v>37</v>
      </c>
      <c r="E369" s="4">
        <v>3</v>
      </c>
      <c r="F369" s="5">
        <v>1.55</v>
      </c>
      <c r="G369" s="6">
        <v>4.6500000000000004</v>
      </c>
      <c r="H369" s="7">
        <f t="shared" si="19"/>
        <v>1.6500000000000004</v>
      </c>
      <c r="I369" s="7">
        <f>SUM($H$2:H369)</f>
        <v>-66.740000000000009</v>
      </c>
    </row>
    <row r="370" spans="2:9" x14ac:dyDescent="0.15">
      <c r="B370" s="2">
        <v>43706</v>
      </c>
      <c r="C370" s="2" t="s">
        <v>110</v>
      </c>
      <c r="D370" s="3" t="s">
        <v>53</v>
      </c>
      <c r="E370" s="4">
        <v>5</v>
      </c>
      <c r="F370" s="5">
        <v>2.5</v>
      </c>
      <c r="G370" s="6">
        <v>0</v>
      </c>
      <c r="H370" s="7">
        <f t="shared" si="19"/>
        <v>-5</v>
      </c>
      <c r="I370" s="7">
        <f>SUM($H$2:H370)</f>
        <v>-71.740000000000009</v>
      </c>
    </row>
    <row r="371" spans="2:9" x14ac:dyDescent="0.15">
      <c r="B371" s="2">
        <v>43706</v>
      </c>
      <c r="C371" s="2" t="s">
        <v>110</v>
      </c>
      <c r="D371" s="3" t="s">
        <v>154</v>
      </c>
      <c r="E371" s="4">
        <v>7</v>
      </c>
      <c r="F371" s="5">
        <v>4.2</v>
      </c>
      <c r="G371" s="6">
        <v>0</v>
      </c>
      <c r="H371" s="7">
        <f t="shared" si="19"/>
        <v>-7</v>
      </c>
      <c r="I371" s="7">
        <f>SUM($H$2:H371)</f>
        <v>-78.740000000000009</v>
      </c>
    </row>
    <row r="372" spans="2:9" x14ac:dyDescent="0.15">
      <c r="B372" s="2">
        <v>43706</v>
      </c>
      <c r="C372" s="2" t="s">
        <v>110</v>
      </c>
      <c r="D372" s="3" t="s">
        <v>33</v>
      </c>
      <c r="E372" s="4">
        <v>3</v>
      </c>
      <c r="F372" s="5">
        <v>1.24</v>
      </c>
      <c r="G372" s="6">
        <v>3.72</v>
      </c>
      <c r="H372" s="7">
        <f t="shared" si="19"/>
        <v>0.7200000000000002</v>
      </c>
      <c r="I372" s="7">
        <f>SUM($H$2:H372)</f>
        <v>-78.02000000000001</v>
      </c>
    </row>
    <row r="373" spans="2:9" x14ac:dyDescent="0.15">
      <c r="B373" s="2">
        <v>43706</v>
      </c>
      <c r="C373" s="2" t="s">
        <v>110</v>
      </c>
      <c r="D373" s="3" t="s">
        <v>52</v>
      </c>
      <c r="E373" s="4">
        <v>1</v>
      </c>
      <c r="F373" s="5">
        <v>1.02</v>
      </c>
      <c r="G373" s="6">
        <v>1.02</v>
      </c>
      <c r="H373" s="7">
        <f t="shared" si="19"/>
        <v>2.0000000000000018E-2</v>
      </c>
      <c r="I373" s="7">
        <f>SUM($H$2:H373)</f>
        <v>-78.000000000000014</v>
      </c>
    </row>
    <row r="374" spans="2:9" x14ac:dyDescent="0.15">
      <c r="B374" s="2">
        <v>43706</v>
      </c>
      <c r="C374" s="2" t="s">
        <v>110</v>
      </c>
      <c r="D374" s="3" t="s">
        <v>27</v>
      </c>
      <c r="E374" s="4">
        <v>3</v>
      </c>
      <c r="F374" s="5">
        <v>1.05</v>
      </c>
      <c r="G374" s="6">
        <v>0</v>
      </c>
      <c r="H374" s="7">
        <f t="shared" si="19"/>
        <v>-3</v>
      </c>
      <c r="I374" s="7">
        <f>SUM($H$2:H374)</f>
        <v>-81.000000000000014</v>
      </c>
    </row>
    <row r="375" spans="2:9" x14ac:dyDescent="0.15">
      <c r="B375" s="2">
        <v>43706</v>
      </c>
      <c r="C375" s="2" t="s">
        <v>110</v>
      </c>
      <c r="D375" s="3" t="s">
        <v>142</v>
      </c>
      <c r="E375" s="4">
        <v>1</v>
      </c>
      <c r="F375" s="5">
        <v>1.4</v>
      </c>
      <c r="G375" s="6">
        <v>0</v>
      </c>
      <c r="H375" s="7">
        <f t="shared" si="19"/>
        <v>-1</v>
      </c>
      <c r="I375" s="7">
        <f>SUM($H$2:H375)</f>
        <v>-82.000000000000014</v>
      </c>
    </row>
    <row r="376" spans="2:9" x14ac:dyDescent="0.15">
      <c r="B376" s="2">
        <v>43706</v>
      </c>
      <c r="C376" s="2" t="s">
        <v>110</v>
      </c>
      <c r="D376" s="3" t="s">
        <v>86</v>
      </c>
      <c r="E376" s="4">
        <v>2</v>
      </c>
      <c r="F376" s="5">
        <v>1.3</v>
      </c>
      <c r="G376" s="6">
        <v>2.6</v>
      </c>
      <c r="H376" s="7">
        <f t="shared" si="19"/>
        <v>0.60000000000000009</v>
      </c>
      <c r="I376" s="7">
        <f>SUM($H$2:H376)</f>
        <v>-81.40000000000002</v>
      </c>
    </row>
    <row r="377" spans="2:9" x14ac:dyDescent="0.15">
      <c r="B377" s="2">
        <v>43706</v>
      </c>
      <c r="C377" s="2" t="s">
        <v>110</v>
      </c>
      <c r="D377" s="3" t="s">
        <v>155</v>
      </c>
      <c r="E377" s="4">
        <v>6</v>
      </c>
      <c r="F377" s="5">
        <v>3</v>
      </c>
      <c r="G377" s="6">
        <v>18</v>
      </c>
      <c r="H377" s="7">
        <f t="shared" si="19"/>
        <v>12</v>
      </c>
      <c r="I377" s="7">
        <f>SUM($H$2:H377)</f>
        <v>-69.40000000000002</v>
      </c>
    </row>
    <row r="378" spans="2:9" x14ac:dyDescent="0.15">
      <c r="B378" s="2">
        <v>43706</v>
      </c>
      <c r="C378" s="2" t="s">
        <v>110</v>
      </c>
      <c r="D378" s="3" t="s">
        <v>20</v>
      </c>
      <c r="E378" s="4">
        <v>3</v>
      </c>
      <c r="F378" s="5">
        <v>2.04</v>
      </c>
      <c r="G378" s="6">
        <v>6.15</v>
      </c>
      <c r="H378" s="7">
        <f t="shared" si="19"/>
        <v>3.1500000000000004</v>
      </c>
      <c r="I378" s="7">
        <f>SUM($H$2:H378)</f>
        <v>-66.250000000000014</v>
      </c>
    </row>
    <row r="379" spans="2:9" x14ac:dyDescent="0.15">
      <c r="B379" s="2">
        <v>43706</v>
      </c>
      <c r="C379" s="2" t="s">
        <v>110</v>
      </c>
      <c r="D379" s="3" t="s">
        <v>66</v>
      </c>
      <c r="E379" s="4">
        <v>3</v>
      </c>
      <c r="F379" s="5">
        <v>2</v>
      </c>
      <c r="G379" s="6">
        <v>0</v>
      </c>
      <c r="H379" s="7">
        <f t="shared" si="19"/>
        <v>-3</v>
      </c>
      <c r="I379" s="7">
        <f>SUM($H$2:H379)</f>
        <v>-69.250000000000014</v>
      </c>
    </row>
    <row r="380" spans="2:9" x14ac:dyDescent="0.15">
      <c r="B380" s="2">
        <v>43706</v>
      </c>
      <c r="C380" s="2" t="s">
        <v>110</v>
      </c>
      <c r="D380" s="3" t="s">
        <v>16</v>
      </c>
      <c r="E380" s="4">
        <v>2</v>
      </c>
      <c r="F380" s="5">
        <v>1.28</v>
      </c>
      <c r="G380" s="6">
        <v>0</v>
      </c>
      <c r="H380" s="7">
        <f t="shared" si="19"/>
        <v>-2</v>
      </c>
      <c r="I380" s="7">
        <f>SUM($H$2:H380)</f>
        <v>-71.250000000000014</v>
      </c>
    </row>
    <row r="381" spans="2:9" x14ac:dyDescent="0.15">
      <c r="B381" s="2">
        <v>43706</v>
      </c>
      <c r="C381" s="2" t="s">
        <v>110</v>
      </c>
      <c r="D381" s="3" t="s">
        <v>147</v>
      </c>
      <c r="E381" s="4">
        <v>2</v>
      </c>
      <c r="F381" s="5">
        <v>1.52</v>
      </c>
      <c r="G381" s="6">
        <v>0</v>
      </c>
      <c r="H381" s="7">
        <f t="shared" si="19"/>
        <v>-2</v>
      </c>
      <c r="I381" s="7">
        <f>SUM($H$2:H381)</f>
        <v>-73.250000000000014</v>
      </c>
    </row>
    <row r="382" spans="2:9" x14ac:dyDescent="0.15">
      <c r="B382" s="2">
        <v>43706</v>
      </c>
      <c r="C382" s="2" t="s">
        <v>110</v>
      </c>
      <c r="D382" s="3" t="s">
        <v>38</v>
      </c>
      <c r="E382" s="4">
        <v>3</v>
      </c>
      <c r="F382" s="5">
        <v>1.28</v>
      </c>
      <c r="G382" s="6">
        <v>3</v>
      </c>
      <c r="H382" s="7">
        <f t="shared" si="19"/>
        <v>0</v>
      </c>
      <c r="I382" s="7">
        <f>SUM($H$2:H382)</f>
        <v>-73.250000000000014</v>
      </c>
    </row>
    <row r="383" spans="2:9" x14ac:dyDescent="0.15">
      <c r="B383" s="2">
        <v>43706</v>
      </c>
      <c r="C383" s="2" t="s">
        <v>110</v>
      </c>
      <c r="D383" s="3" t="s">
        <v>101</v>
      </c>
      <c r="E383" s="4">
        <v>3</v>
      </c>
      <c r="F383" s="5">
        <v>1.52</v>
      </c>
      <c r="G383" s="6">
        <v>4.5599999999999996</v>
      </c>
      <c r="H383" s="7">
        <f t="shared" si="19"/>
        <v>1.5599999999999996</v>
      </c>
      <c r="I383" s="7">
        <f>SUM($H$2:H383)</f>
        <v>-71.690000000000012</v>
      </c>
    </row>
    <row r="384" spans="2:9" x14ac:dyDescent="0.15">
      <c r="B384" s="2">
        <v>43706</v>
      </c>
      <c r="C384" s="2" t="s">
        <v>110</v>
      </c>
      <c r="D384" s="3" t="s">
        <v>51</v>
      </c>
      <c r="E384" s="4">
        <v>2</v>
      </c>
      <c r="F384" s="5">
        <v>1.08</v>
      </c>
      <c r="G384" s="6">
        <v>2.16</v>
      </c>
      <c r="H384" s="7">
        <f t="shared" si="19"/>
        <v>0.16000000000000014</v>
      </c>
      <c r="I384" s="7">
        <f>SUM($H$2:H384)</f>
        <v>-71.530000000000015</v>
      </c>
    </row>
    <row r="385" spans="2:9" x14ac:dyDescent="0.15">
      <c r="B385" s="2">
        <v>43706</v>
      </c>
      <c r="C385" s="2" t="s">
        <v>110</v>
      </c>
      <c r="D385" s="3" t="s">
        <v>84</v>
      </c>
      <c r="E385" s="4">
        <v>2</v>
      </c>
      <c r="F385" s="5">
        <v>1.07</v>
      </c>
      <c r="G385" s="6">
        <v>2.14</v>
      </c>
      <c r="H385" s="7">
        <f t="shared" si="19"/>
        <v>0.14000000000000012</v>
      </c>
      <c r="I385" s="7">
        <f>SUM($H$2:H385)</f>
        <v>-71.390000000000015</v>
      </c>
    </row>
    <row r="386" spans="2:9" x14ac:dyDescent="0.15">
      <c r="B386" s="2">
        <v>43706</v>
      </c>
      <c r="C386" s="2" t="s">
        <v>110</v>
      </c>
      <c r="D386" s="3" t="s">
        <v>68</v>
      </c>
      <c r="E386" s="4">
        <v>3</v>
      </c>
      <c r="F386" s="5">
        <v>1.1200000000000001</v>
      </c>
      <c r="G386" s="6">
        <v>3.36</v>
      </c>
      <c r="H386" s="7">
        <f t="shared" si="19"/>
        <v>0.35999999999999988</v>
      </c>
      <c r="I386" s="7">
        <f>SUM($H$2:H386)</f>
        <v>-71.030000000000015</v>
      </c>
    </row>
    <row r="387" spans="2:9" x14ac:dyDescent="0.15">
      <c r="B387" s="2">
        <v>43706</v>
      </c>
      <c r="C387" s="2" t="s">
        <v>110</v>
      </c>
      <c r="D387" s="3" t="s">
        <v>85</v>
      </c>
      <c r="E387" s="4">
        <v>2</v>
      </c>
      <c r="F387" s="5">
        <v>1.1299999999999999</v>
      </c>
      <c r="G387" s="6">
        <v>2.2799999999999998</v>
      </c>
      <c r="H387" s="7">
        <f t="shared" si="19"/>
        <v>0.2799999999999998</v>
      </c>
      <c r="I387" s="7">
        <f>SUM($H$2:H387)</f>
        <v>-70.750000000000014</v>
      </c>
    </row>
    <row r="388" spans="2:9" x14ac:dyDescent="0.15">
      <c r="B388" s="2">
        <v>43706</v>
      </c>
      <c r="C388" s="2" t="s">
        <v>110</v>
      </c>
      <c r="D388" s="3" t="s">
        <v>70</v>
      </c>
      <c r="E388" s="4">
        <v>4</v>
      </c>
      <c r="F388" s="5">
        <v>2.04</v>
      </c>
      <c r="G388" s="6">
        <v>0</v>
      </c>
      <c r="H388" s="7">
        <f t="shared" si="19"/>
        <v>-4</v>
      </c>
      <c r="I388" s="7">
        <f>SUM($H$2:H388)</f>
        <v>-74.750000000000014</v>
      </c>
    </row>
    <row r="389" spans="2:9" x14ac:dyDescent="0.15">
      <c r="B389" s="2">
        <v>43706</v>
      </c>
      <c r="C389" s="2" t="s">
        <v>110</v>
      </c>
      <c r="D389" s="3" t="s">
        <v>150</v>
      </c>
      <c r="E389" s="4">
        <v>10</v>
      </c>
      <c r="F389" s="5">
        <v>10</v>
      </c>
      <c r="G389" s="6">
        <v>10</v>
      </c>
      <c r="H389" s="7">
        <f t="shared" si="19"/>
        <v>0</v>
      </c>
      <c r="I389" s="7">
        <f>SUM($H$2:H389)</f>
        <v>-74.750000000000014</v>
      </c>
    </row>
    <row r="390" spans="2:9" x14ac:dyDescent="0.15">
      <c r="B390" s="2">
        <v>43706</v>
      </c>
      <c r="C390" s="2" t="s">
        <v>110</v>
      </c>
      <c r="D390" s="3" t="s">
        <v>75</v>
      </c>
      <c r="E390" s="4">
        <v>2</v>
      </c>
      <c r="F390" s="5">
        <v>1.08</v>
      </c>
      <c r="G390" s="6">
        <v>2.16</v>
      </c>
      <c r="H390" s="7">
        <f t="shared" si="19"/>
        <v>0.16000000000000014</v>
      </c>
      <c r="I390" s="7">
        <f>SUM($H$2:H390)</f>
        <v>-74.590000000000018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36</cp:revision>
  <dcterms:created xsi:type="dcterms:W3CDTF">2019-08-06T12:54:30Z</dcterms:created>
  <dcterms:modified xsi:type="dcterms:W3CDTF">2019-08-31T01:59:01Z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