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<sst xmlns="http://schemas.openxmlformats.org/spreadsheetml/2006/main" count="837" uniqueCount="170">
  <si>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</si>
  <si>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</si>
  <si>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</si>
  <si>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</si>
  <si>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</si>
  <si>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</si>
  <si>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</si>
  <si>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</si>
  <si>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</si>
  <si>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</si>
  <si>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</si>
  <si>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</si>
  <si>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</si>
  <si>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</si>
  <si>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</si>
  <si>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</si>
  <si>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</si>
  <si>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</si>
  <si>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</si>
  <si>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</si>
  <si>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</si>
  <si>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</si>
  <si>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</si>
  <si>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</si>
  <si>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</si>
  <si>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</si>
  <si>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</si>
  <si>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</si>
  <si>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</si>
  <si>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</si>
  <si>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</si>
  <si>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</si>
  <si>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</si>
  <si>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</si>
  <si>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</si>
  <si>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</si>
  <si>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</si>
  <si>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</si>
  <si>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</si>
  <si>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</si>
  <si>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</si>
  <si>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</si>
  <si>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</si>
  <si>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</si>
  <si>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</si>
  <si>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</si>
  <si>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</si>
  <si>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</si>
  <si>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</si>
  <si>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</si>
  <si>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</si>
  <si>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</si>
  <si>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</si>
  <si>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</si>
  <si>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</si>
  <si>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</si>
  <si>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</si>
  <si>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</si>
  <si>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</si>
  <si>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</si>
  <si>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</si>
  <si>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</si>
  <si>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</si>
  <si>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</si>
  <si>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</si>
  <si>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</si>
  <si>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</si>
  <si>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</si>
  <si>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</si>
  <si>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</si>
  <si>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</si>
  <si>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</si>
  <si>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</si>
  <si>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</si>
  <si>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</si>
  <si>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</si>
  <si>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</si>
  <si>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</si>
  <si>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</si>
  <si>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</si>
  <si>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</si>
  <si>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</si>
  <si>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</si>
  <si>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</si>
  <si>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</si>
  <si>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</si>
  <si>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</si>
  <si>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</si>
  <si>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</si>
  <si>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</si>
  <si>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</si>
  <si>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</si>
  <si>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</si>
  <si>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</si>
  <si>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</si>
  <si>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</si>
  <si>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</si>
  <si>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</si>
  <si>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</si>
  <si>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</si>
  <si>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</si>
  <si>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</si>
  <si>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</si>
  <si>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</si>
  <si>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</si>
  <si>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</si>
  <si>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</si>
  <si>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</si>
  <si>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</si>
  <si>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</si>
  <si>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</si>
  <si>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</si>
  <si>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</si>
  <si>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</si>
  <si>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</si>
  <si>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</si>
  <si>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</si>
  <si>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</si>
  <si>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</si>
  <si>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</si>
  <si>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</si>
  <si>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</si>
  <si>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</si>
  <si>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</si>
  <si>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</si>
  <si>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</si>
  <si>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</si>
  <si>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</si>
  <si>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</si>
  <si>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</si>
  <si>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</si>
  <si>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</si>
  <si>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</si>
  <si>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</si>
  <si>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</si>
  <si>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</si>
  <si>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</si>
  <si>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</si>
  <si>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</si>
  <si>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</si>
  <si>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</si>
  <si>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</si>
  <si>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</si>
  <si>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</si>
  <si>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</si>
  <si>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</si>
  <si>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</si>
  <si>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</si>
  <si>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</si>
  <si>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</si>
  <si>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</si>
  <si>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</si>
  <si>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</si>
  <si>
    <t xml:space="preserve">dellien</t>
  </si>
  <si>
    <t xml:space="preserve">brooksby</t>
  </si>
  <si>
    <t xml:space="preserve">bedene al</t>
  </si>
  <si>
    <t xml:space="preserve">f lopez</t>
  </si>
  <si>
    <t xml:space="preserve">a zverev</t>
  </si>
  <si>
    <t xml:space="preserve">spt</t>
  </si>
  <si>
    <t xml:space="preserve">mtz</t>
  </si>
  <si>
    <t xml:space="preserve">hoang</t>
  </si>
  <si>
    <t xml:space="preserve">barrere</t>
  </si>
  <si>
    <t xml:space="preserve">kukushkin</t>
  </si>
  <si>
    <t xml:space="preserve">bedene</t>
  </si>
  <si>
    <t xml:space="preserve">chg</t>
  </si>
  <si>
    <t xml:space="preserve">zhu</t>
  </si>
  <si>
    <t xml:space="preserve">seppi</t>
  </si>
  <si>
    <t xml:space="preserve">tky</t>
  </si>
  <si>
    <t xml:space="preserve">thy</t>
  </si>
  <si>
    <t xml:space="preserve">bej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</si>
</sst>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YYYY\-MM\-DD"/>
    <numFmt numFmtId="167" formatCode="0.00"/>
    <numFmt numFmtId="168" formatCode="DD/MM/YY"/>
    <numFmt numFmtId="169" formatCode="D\-MMM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82" activePane="bottomLeft" state="frozen"/>
      <selection pane="topLeft" activeCell="A1" activeCellId="0" sqref="A1"/>
      <selection pane="bottomLeft" activeCell="B509" activeCellId="0" sqref="B509"/>
    </sheetView>
  </sheetViews>
  <sheetFormatPr defaultRowHeight="13" outlineLevelRow="0" outlineLevelCol="0"/>
  <cols>
    <col collapsed="false" customWidth="true" hidden="fals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25" min="10" style="0" width="8.83"/>
  </cols>
  <sheetData>
    <row r="1" s="4" customFormat="true" ht="13" hidden="false" customHeight="false" outlineLevel="0" collapsed="false">
      <c r="A1" s="8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10" t="s">
        <v>5</v>
      </c>
      <c r="G1" s="6" t="s">
        <v>6</v>
      </c>
      <c r="H1" s="11" t="s">
        <v>7</v>
      </c>
      <c r="I1" s="12" t="s">
        <v>8</v>
      </c>
    </row>
    <row r="2" customFormat="false" ht="13" hidden="false" customHeight="false" outlineLevel="0" collapsed="false">
      <c r="I2" s="12" t="n">
        <f aca="false">SUM(H3:H14)</f>
        <v>38.3</v>
      </c>
    </row>
    <row r="3" customFormat="false" ht="13" hidden="false" customHeight="false" outlineLevel="0" collapsed="false">
      <c r="A3" s="1" t="n">
        <v>60716557240004900</v>
      </c>
      <c r="B3" s="2" t="n">
        <v>43670</v>
      </c>
      <c r="C3" s="2" t="s">
        <v>9</v>
      </c>
      <c r="D3" s="13" t="s">
        <v>10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</row>
    <row r="4" customFormat="false" ht="13" hidden="false" customHeight="false" outlineLevel="0" collapsed="false">
      <c r="A4" s="1" t="n">
        <v>53225617401257900</v>
      </c>
      <c r="B4" s="2" t="n">
        <v>43670</v>
      </c>
      <c r="C4" s="2" t="s">
        <v>9</v>
      </c>
      <c r="D4" s="13" t="s">
        <v>11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</row>
    <row r="5" customFormat="false" ht="13" hidden="false" customHeight="false" outlineLevel="0" collapsed="false">
      <c r="A5" s="1" t="n">
        <v>55160578042260900</v>
      </c>
      <c r="B5" s="2" t="n">
        <v>43670</v>
      </c>
      <c r="C5" s="2" t="s">
        <v>9</v>
      </c>
      <c r="D5" s="13" t="s">
        <v>12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</row>
    <row r="6" customFormat="false" ht="13" hidden="false" customHeight="false" outlineLevel="0" collapsed="false">
      <c r="A6" s="1" t="n">
        <v>26447582270820900</v>
      </c>
      <c r="B6" s="2" t="n">
        <v>43670</v>
      </c>
      <c r="C6" s="2" t="s">
        <v>9</v>
      </c>
      <c r="D6" s="13" t="s">
        <v>13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</row>
    <row r="7" customFormat="false" ht="13" hidden="false" customHeight="false" outlineLevel="0" collapsed="false">
      <c r="A7" s="1" t="n">
        <v>86544399732709900</v>
      </c>
      <c r="B7" s="2" t="n">
        <v>43670</v>
      </c>
      <c r="C7" s="2" t="s">
        <v>14</v>
      </c>
      <c r="D7" s="13" t="s">
        <v>15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</row>
    <row r="8" customFormat="false" ht="13" hidden="false" customHeight="false" outlineLevel="0" collapsed="false">
      <c r="A8" s="1" t="n">
        <v>93727156562692900</v>
      </c>
      <c r="B8" s="2" t="n">
        <v>43670</v>
      </c>
      <c r="C8" s="2" t="s">
        <v>14</v>
      </c>
      <c r="D8" s="13" t="s">
        <v>16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-0.549999999999997</v>
      </c>
    </row>
    <row r="9" customFormat="false" ht="13" hidden="false" customHeight="false" outlineLevel="0" collapsed="false">
      <c r="A9" s="1" t="n">
        <v>77974636236975900</v>
      </c>
      <c r="B9" s="2" t="n">
        <v>43670</v>
      </c>
      <c r="C9" s="2" t="s">
        <v>14</v>
      </c>
      <c r="D9" s="13" t="s">
        <v>17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</row>
    <row r="10" customFormat="false" ht="13" hidden="false" customHeight="false" outlineLevel="0" collapsed="false">
      <c r="A10" s="1" t="n">
        <v>82489604510483900</v>
      </c>
      <c r="B10" s="2" t="n">
        <v>43670</v>
      </c>
      <c r="C10" s="2" t="s">
        <v>14</v>
      </c>
      <c r="D10" s="13" t="s">
        <v>18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</row>
    <row r="11" customFormat="false" ht="13" hidden="false" customHeight="false" outlineLevel="0" collapsed="false">
      <c r="A11" s="1" t="n">
        <v>65769415495576900</v>
      </c>
      <c r="B11" s="2" t="n">
        <v>43670</v>
      </c>
      <c r="C11" s="2" t="s">
        <v>19</v>
      </c>
      <c r="D11" s="13" t="s">
        <v>20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</row>
    <row r="12" customFormat="false" ht="13" hidden="false" customHeight="false" outlineLevel="0" collapsed="false">
      <c r="A12" s="1" t="n">
        <v>73103606585283900</v>
      </c>
      <c r="B12" s="2" t="n">
        <v>43670</v>
      </c>
      <c r="C12" s="2" t="s">
        <v>19</v>
      </c>
      <c r="D12" s="13" t="s">
        <v>21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</row>
    <row r="13" customFormat="false" ht="13" hidden="false" customHeight="false" outlineLevel="0" collapsed="false">
      <c r="A13" s="1" t="n">
        <v>10148050934949900</v>
      </c>
      <c r="B13" s="2" t="n">
        <v>43670</v>
      </c>
      <c r="C13" s="2" t="s">
        <v>19</v>
      </c>
      <c r="D13" s="13" t="s">
        <v>22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</row>
    <row r="14" customFormat="false" ht="13" hidden="false" customHeight="false" outlineLevel="0" collapsed="false">
      <c r="A14" s="1" t="n">
        <v>99480545992578900</v>
      </c>
      <c r="B14" s="2" t="n">
        <v>43670</v>
      </c>
      <c r="C14" s="2" t="s">
        <v>19</v>
      </c>
      <c r="D14" s="13" t="s">
        <v>23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</row>
    <row r="15" customFormat="false" ht="13" hidden="false" customHeight="false" outlineLevel="0" collapsed="false">
      <c r="F15" s="14"/>
    </row>
    <row r="16" customFormat="false" ht="13" hidden="false" customHeight="false" outlineLevel="0" collapsed="false">
      <c r="F16" s="14"/>
      <c r="I16" s="12" t="n">
        <f aca="false">SUM(H17:H28)</f>
        <v>37.75</v>
      </c>
    </row>
    <row r="17" customFormat="false" ht="13" hidden="false" customHeight="false" outlineLevel="0" collapsed="false">
      <c r="A17" s="1" t="n">
        <v>15328972766758900</v>
      </c>
      <c r="B17" s="2" t="n">
        <v>43671</v>
      </c>
      <c r="C17" s="2" t="s">
        <v>19</v>
      </c>
      <c r="D17" s="13" t="s">
        <v>24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</row>
    <row r="18" customFormat="false" ht="13" hidden="false" customHeight="false" outlineLevel="0" collapsed="false">
      <c r="A18" s="1" t="n">
        <v>23192693053772900</v>
      </c>
      <c r="B18" s="2" t="n">
        <v>43671</v>
      </c>
      <c r="C18" s="2" t="s">
        <v>19</v>
      </c>
      <c r="D18" s="13" t="s">
        <v>25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</row>
    <row r="19" customFormat="false" ht="13" hidden="false" customHeight="false" outlineLevel="0" collapsed="false">
      <c r="A19" s="1" t="n">
        <v>50128230610163900</v>
      </c>
      <c r="B19" s="2" t="n">
        <v>43671</v>
      </c>
      <c r="C19" s="2" t="s">
        <v>19</v>
      </c>
      <c r="D19" s="13" t="s">
        <v>26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</row>
    <row r="20" customFormat="false" ht="13" hidden="false" customHeight="false" outlineLevel="0" collapsed="false">
      <c r="A20" s="1" t="n">
        <v>88979627592492900</v>
      </c>
      <c r="B20" s="2" t="n">
        <v>43671</v>
      </c>
      <c r="C20" s="2" t="s">
        <v>19</v>
      </c>
      <c r="D20" s="13" t="s">
        <v>27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</row>
    <row r="21" customFormat="false" ht="13" hidden="false" customHeight="false" outlineLevel="0" collapsed="false">
      <c r="A21" s="1" t="n">
        <v>8793541109445900</v>
      </c>
      <c r="B21" s="2" t="n">
        <v>43671</v>
      </c>
      <c r="C21" s="2" t="s">
        <v>14</v>
      </c>
      <c r="D21" s="13" t="s">
        <v>28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</row>
    <row r="22" customFormat="false" ht="13" hidden="false" customHeight="false" outlineLevel="0" collapsed="false">
      <c r="A22" s="1" t="n">
        <v>22282409803199900</v>
      </c>
      <c r="B22" s="2" t="n">
        <v>43671</v>
      </c>
      <c r="C22" s="2" t="s">
        <v>14</v>
      </c>
      <c r="D22" s="13" t="s">
        <v>29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</row>
    <row r="23" customFormat="false" ht="13" hidden="false" customHeight="false" outlineLevel="0" collapsed="false">
      <c r="A23" s="1" t="n">
        <v>7408066836900900</v>
      </c>
      <c r="B23" s="2" t="n">
        <v>43671</v>
      </c>
      <c r="C23" s="2" t="s">
        <v>14</v>
      </c>
      <c r="D23" s="13" t="s">
        <v>30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</row>
    <row r="24" customFormat="false" ht="13" hidden="false" customHeight="false" outlineLevel="0" collapsed="false">
      <c r="A24" s="1" t="n">
        <v>8256411227378900</v>
      </c>
      <c r="B24" s="2" t="n">
        <v>43671</v>
      </c>
      <c r="C24" s="2" t="s">
        <v>14</v>
      </c>
      <c r="D24" s="13" t="s">
        <v>31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</row>
    <row r="25" customFormat="false" ht="13" hidden="false" customHeight="false" outlineLevel="0" collapsed="false">
      <c r="A25" s="1" t="n">
        <v>69823633146967900</v>
      </c>
      <c r="B25" s="2" t="n">
        <v>43671</v>
      </c>
      <c r="C25" s="2" t="s">
        <v>9</v>
      </c>
      <c r="D25" s="13" t="s">
        <v>32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</row>
    <row r="26" customFormat="false" ht="13" hidden="false" customHeight="false" outlineLevel="0" collapsed="false">
      <c r="A26" s="1" t="n">
        <v>5559550535645900</v>
      </c>
      <c r="B26" s="2" t="n">
        <v>43671</v>
      </c>
      <c r="C26" s="2" t="s">
        <v>9</v>
      </c>
      <c r="D26" s="13" t="s">
        <v>33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</row>
    <row r="27" customFormat="false" ht="13" hidden="false" customHeight="false" outlineLevel="0" collapsed="false">
      <c r="A27" s="1" t="n">
        <v>32704090244337900</v>
      </c>
      <c r="B27" s="2" t="n">
        <v>43671</v>
      </c>
      <c r="C27" s="2" t="s">
        <v>9</v>
      </c>
      <c r="D27" s="13" t="s">
        <v>34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</row>
    <row r="28" customFormat="false" ht="13" hidden="false" customHeight="false" outlineLevel="0" collapsed="false">
      <c r="A28" s="1" t="n">
        <v>55809040279145900</v>
      </c>
      <c r="B28" s="2" t="n">
        <v>43671</v>
      </c>
      <c r="C28" s="2" t="s">
        <v>9</v>
      </c>
      <c r="D28" s="13" t="s">
        <v>35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</row>
    <row r="29" customFormat="false" ht="13" hidden="false" customHeight="false" outlineLevel="0" collapsed="false">
      <c r="F29" s="14"/>
      <c r="H29" s="15"/>
    </row>
    <row r="30" customFormat="false" ht="13" hidden="false" customHeight="false" outlineLevel="0" collapsed="false">
      <c r="F30" s="14"/>
      <c r="H30" s="15"/>
      <c r="I30" s="12" t="n">
        <f aca="false">SUM(H31:H42)</f>
        <v>-10.9</v>
      </c>
    </row>
    <row r="31" customFormat="false" ht="13" hidden="false" customHeight="false" outlineLevel="0" collapsed="false">
      <c r="A31" s="1" t="n">
        <v>55281985326571900</v>
      </c>
      <c r="B31" s="2" t="n">
        <v>43672</v>
      </c>
      <c r="C31" s="2" t="s">
        <v>19</v>
      </c>
      <c r="D31" s="3" t="s">
        <v>36</v>
      </c>
      <c r="E31" s="4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</row>
    <row r="32" customFormat="false" ht="13" hidden="false" customHeight="false" outlineLevel="0" collapsed="false">
      <c r="A32" s="1" t="n">
        <v>28908656081156900</v>
      </c>
      <c r="B32" s="2" t="n">
        <v>43672</v>
      </c>
      <c r="C32" s="2" t="s">
        <v>19</v>
      </c>
      <c r="D32" s="13" t="s">
        <v>22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</row>
    <row r="33" customFormat="false" ht="13" hidden="false" customHeight="false" outlineLevel="0" collapsed="false">
      <c r="A33" s="16" t="n">
        <v>55789669685950900</v>
      </c>
      <c r="B33" s="2" t="n">
        <v>43672</v>
      </c>
      <c r="C33" s="2" t="s">
        <v>19</v>
      </c>
      <c r="D33" s="13" t="s">
        <v>21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</row>
    <row r="34" customFormat="false" ht="13" hidden="false" customHeight="false" outlineLevel="0" collapsed="false">
      <c r="A34" s="1" t="n">
        <v>83397613180977900</v>
      </c>
      <c r="B34" s="2" t="n">
        <v>43672</v>
      </c>
      <c r="C34" s="2" t="s">
        <v>19</v>
      </c>
      <c r="D34" s="13" t="s">
        <v>26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</row>
    <row r="35" customFormat="false" ht="13" hidden="false" customHeight="false" outlineLevel="0" collapsed="false">
      <c r="A35" s="1" t="n">
        <v>6303592502202900</v>
      </c>
      <c r="B35" s="2" t="n">
        <v>43672</v>
      </c>
      <c r="C35" s="2" t="s">
        <v>14</v>
      </c>
      <c r="D35" s="13" t="s">
        <v>17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</row>
    <row r="36" customFormat="false" ht="13" hidden="false" customHeight="false" outlineLevel="0" collapsed="false">
      <c r="A36" s="1" t="n">
        <v>77372903741363900</v>
      </c>
      <c r="B36" s="2" t="n">
        <v>43672</v>
      </c>
      <c r="C36" s="2" t="s">
        <v>14</v>
      </c>
      <c r="D36" s="13" t="s">
        <v>29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</row>
    <row r="37" customFormat="false" ht="13" hidden="false" customHeight="false" outlineLevel="0" collapsed="false">
      <c r="A37" s="1" t="n">
        <v>52987543344472900</v>
      </c>
      <c r="B37" s="2" t="n">
        <v>43672</v>
      </c>
      <c r="C37" s="2" t="s">
        <v>14</v>
      </c>
      <c r="D37" s="13" t="s">
        <v>31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</row>
    <row r="38" customFormat="false" ht="13" hidden="false" customHeight="false" outlineLevel="0" collapsed="false">
      <c r="A38" s="1" t="n">
        <v>56209566032250900</v>
      </c>
      <c r="B38" s="2" t="n">
        <v>43672</v>
      </c>
      <c r="C38" s="2" t="s">
        <v>14</v>
      </c>
      <c r="D38" s="13" t="s">
        <v>18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</row>
    <row r="39" customFormat="false" ht="13" hidden="false" customHeight="false" outlineLevel="0" collapsed="false">
      <c r="A39" s="1" t="n">
        <v>70693646179063900</v>
      </c>
      <c r="B39" s="2" t="n">
        <v>43672</v>
      </c>
      <c r="C39" s="2" t="s">
        <v>9</v>
      </c>
      <c r="D39" s="13" t="s">
        <v>11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</row>
    <row r="40" customFormat="false" ht="13" hidden="false" customHeight="false" outlineLevel="0" collapsed="false">
      <c r="A40" s="1" t="n">
        <v>61783022146123900</v>
      </c>
      <c r="B40" s="2" t="n">
        <v>43672</v>
      </c>
      <c r="C40" s="2" t="s">
        <v>9</v>
      </c>
      <c r="D40" s="13" t="s">
        <v>12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</row>
    <row r="41" customFormat="false" ht="13" hidden="false" customHeight="false" outlineLevel="0" collapsed="false">
      <c r="A41" s="1" t="n">
        <v>70419856915199900</v>
      </c>
      <c r="B41" s="2" t="n">
        <v>43672</v>
      </c>
      <c r="C41" s="2" t="s">
        <v>9</v>
      </c>
      <c r="D41" s="13" t="s">
        <v>37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</row>
    <row r="42" customFormat="false" ht="13" hidden="false" customHeight="false" outlineLevel="0" collapsed="false">
      <c r="A42" s="1" t="n">
        <v>81762474744335900</v>
      </c>
      <c r="B42" s="2" t="n">
        <v>43672</v>
      </c>
      <c r="C42" s="2" t="s">
        <v>9</v>
      </c>
      <c r="D42" s="13" t="s">
        <v>33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</row>
    <row r="43" customFormat="false" ht="13" hidden="false" customHeight="false" outlineLevel="0" collapsed="false">
      <c r="B43" s="17"/>
      <c r="F43" s="14"/>
      <c r="H43" s="15"/>
    </row>
    <row r="44" customFormat="false" ht="13" hidden="false" customHeight="false" outlineLevel="0" collapsed="false">
      <c r="F44" s="14"/>
      <c r="H44" s="15"/>
      <c r="I44" s="12" t="n">
        <f aca="false">SUM(H45:H57)</f>
        <v>-72.9</v>
      </c>
    </row>
    <row r="45" customFormat="false" ht="13" hidden="false" customHeight="false" outlineLevel="0" collapsed="false">
      <c r="A45" s="1" t="n">
        <v>37712115388531900</v>
      </c>
      <c r="B45" s="2" t="n">
        <v>43674</v>
      </c>
      <c r="C45" s="2" t="s">
        <v>14</v>
      </c>
      <c r="D45" s="13" t="s">
        <v>17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</row>
    <row r="46" customFormat="false" ht="13" hidden="false" customHeight="false" outlineLevel="0" collapsed="false">
      <c r="A46" s="1" t="n">
        <v>45953178666791900</v>
      </c>
      <c r="B46" s="2" t="n">
        <v>43674</v>
      </c>
      <c r="C46" s="2" t="s">
        <v>9</v>
      </c>
      <c r="D46" s="13" t="s">
        <v>38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</row>
    <row r="47" customFormat="false" ht="13" hidden="false" customHeight="false" outlineLevel="0" collapsed="false">
      <c r="A47" s="1" t="n">
        <v>57890110493409900</v>
      </c>
      <c r="B47" s="2" t="n">
        <v>43674</v>
      </c>
      <c r="C47" s="2" t="s">
        <v>19</v>
      </c>
      <c r="D47" s="13" t="s">
        <v>25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</row>
    <row r="48" customFormat="false" ht="13" hidden="false" customHeight="false" outlineLevel="0" collapsed="false">
      <c r="A48" s="1" t="n">
        <v>42699618425548900</v>
      </c>
      <c r="B48" s="2" t="n">
        <v>43674</v>
      </c>
      <c r="C48" s="2" t="s">
        <v>39</v>
      </c>
      <c r="D48" s="13" t="s">
        <v>40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</row>
    <row r="49" customFormat="false" ht="13" hidden="false" customHeight="false" outlineLevel="0" collapsed="false">
      <c r="A49" s="1" t="n">
        <v>43571718683245900</v>
      </c>
      <c r="B49" s="2" t="n">
        <v>43674</v>
      </c>
      <c r="C49" s="2" t="s">
        <v>39</v>
      </c>
      <c r="D49" s="13" t="s">
        <v>41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</row>
    <row r="50" customFormat="false" ht="13" hidden="false" customHeight="false" outlineLevel="0" collapsed="false">
      <c r="A50" s="1" t="n">
        <v>27501133718127900</v>
      </c>
      <c r="B50" s="2" t="n">
        <v>43674</v>
      </c>
      <c r="C50" s="2" t="s">
        <v>39</v>
      </c>
      <c r="D50" s="13" t="s">
        <v>42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</row>
    <row r="51" customFormat="false" ht="13" hidden="false" customHeight="false" outlineLevel="0" collapsed="false">
      <c r="A51" s="1" t="n">
        <v>93239611773477900</v>
      </c>
      <c r="B51" s="2" t="n">
        <v>43674</v>
      </c>
      <c r="C51" s="2" t="s">
        <v>39</v>
      </c>
      <c r="D51" s="13" t="s">
        <v>43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</row>
    <row r="52" customFormat="false" ht="13" hidden="false" customHeight="false" outlineLevel="0" collapsed="false">
      <c r="A52" s="1" t="n">
        <v>30939569229229900</v>
      </c>
      <c r="B52" s="2" t="n">
        <v>43674</v>
      </c>
      <c r="C52" s="2" t="s">
        <v>39</v>
      </c>
      <c r="D52" s="13" t="s">
        <v>44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</row>
    <row r="53" customFormat="false" ht="13" hidden="false" customHeight="false" outlineLevel="0" collapsed="false">
      <c r="A53" s="1" t="n">
        <v>80099781188467900</v>
      </c>
      <c r="B53" s="2" t="n">
        <v>43674</v>
      </c>
      <c r="C53" s="2" t="s">
        <v>39</v>
      </c>
      <c r="D53" s="13" t="s">
        <v>45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</row>
    <row r="54" customFormat="false" ht="13" hidden="false" customHeight="false" outlineLevel="0" collapsed="false">
      <c r="A54" s="1" t="n">
        <v>19647482621903900</v>
      </c>
      <c r="B54" s="2" t="n">
        <v>43674</v>
      </c>
      <c r="C54" s="2" t="s">
        <v>46</v>
      </c>
      <c r="D54" s="13" t="s">
        <v>47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</row>
    <row r="55" customFormat="false" ht="13" hidden="false" customHeight="false" outlineLevel="0" collapsed="false">
      <c r="A55" s="1" t="n">
        <v>99900636881038900</v>
      </c>
      <c r="B55" s="2" t="n">
        <v>43674</v>
      </c>
      <c r="C55" s="2" t="s">
        <v>46</v>
      </c>
      <c r="D55" s="13" t="s">
        <v>48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</row>
    <row r="56" customFormat="false" ht="13" hidden="false" customHeight="false" outlineLevel="0" collapsed="false">
      <c r="A56" s="1" t="n">
        <v>8904694386338900</v>
      </c>
      <c r="B56" s="2" t="n">
        <v>43674</v>
      </c>
      <c r="C56" s="2" t="s">
        <v>46</v>
      </c>
      <c r="D56" s="13" t="s">
        <v>49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</row>
    <row r="57" customFormat="false" ht="13" hidden="false" customHeight="false" outlineLevel="0" collapsed="false">
      <c r="A57" s="1" t="n">
        <v>35769363193347900</v>
      </c>
      <c r="B57" s="2" t="n">
        <v>43674</v>
      </c>
      <c r="C57" s="2" t="s">
        <v>46</v>
      </c>
      <c r="D57" s="13" t="s">
        <v>50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</row>
    <row r="58" customFormat="false" ht="13" hidden="false" customHeight="false" outlineLevel="0" collapsed="false">
      <c r="D58" s="13"/>
    </row>
    <row r="59" customFormat="false" ht="13" hidden="false" customHeight="false" outlineLevel="0" collapsed="false">
      <c r="D59" s="13"/>
      <c r="I59" s="12" t="n">
        <f aca="false">SUM(H60:H73)</f>
        <v>2.17</v>
      </c>
    </row>
    <row r="60" customFormat="false" ht="13" hidden="false" customHeight="false" outlineLevel="0" collapsed="false">
      <c r="A60" s="1" t="n">
        <v>92397530335118900</v>
      </c>
      <c r="B60" s="2" t="n">
        <v>43676</v>
      </c>
      <c r="C60" s="2" t="s">
        <v>39</v>
      </c>
      <c r="D60" s="13" t="s">
        <v>51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</row>
    <row r="61" customFormat="false" ht="13" hidden="false" customHeight="false" outlineLevel="0" collapsed="false">
      <c r="A61" s="1" t="n">
        <v>76692323817685900</v>
      </c>
      <c r="B61" s="2" t="n">
        <v>43676</v>
      </c>
      <c r="C61" s="2" t="s">
        <v>39</v>
      </c>
      <c r="D61" s="13" t="s">
        <v>36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</row>
    <row r="62" customFormat="false" ht="13" hidden="false" customHeight="false" outlineLevel="0" collapsed="false">
      <c r="A62" s="1" t="n">
        <v>76437535954463900</v>
      </c>
      <c r="B62" s="2" t="n">
        <v>43676</v>
      </c>
      <c r="C62" s="2" t="s">
        <v>39</v>
      </c>
      <c r="D62" s="13" t="s">
        <v>52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</row>
    <row r="63" customFormat="false" ht="13" hidden="false" customHeight="false" outlineLevel="0" collapsed="false">
      <c r="A63" s="1" t="n">
        <v>55765156120352900</v>
      </c>
      <c r="B63" s="2" t="n">
        <v>43676</v>
      </c>
      <c r="C63" s="2" t="s">
        <v>39</v>
      </c>
      <c r="D63" s="13" t="s">
        <v>53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</row>
    <row r="64" customFormat="false" ht="13" hidden="false" customHeight="false" outlineLevel="0" collapsed="false">
      <c r="A64" s="1" t="n">
        <v>42584287494109900</v>
      </c>
      <c r="B64" s="2" t="n">
        <v>43676</v>
      </c>
      <c r="C64" s="2" t="s">
        <v>39</v>
      </c>
      <c r="D64" s="13" t="s">
        <v>54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</row>
    <row r="65" customFormat="false" ht="13" hidden="false" customHeight="false" outlineLevel="0" collapsed="false">
      <c r="A65" s="1" t="n">
        <v>44013658441449900</v>
      </c>
      <c r="B65" s="2" t="n">
        <v>43676</v>
      </c>
      <c r="C65" s="2" t="s">
        <v>39</v>
      </c>
      <c r="D65" s="13" t="s">
        <v>20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</row>
    <row r="66" customFormat="false" ht="13" hidden="false" customHeight="false" outlineLevel="0" collapsed="false">
      <c r="A66" s="1" t="n">
        <v>26904341718147900</v>
      </c>
      <c r="B66" s="2" t="n">
        <v>43676</v>
      </c>
      <c r="C66" s="2" t="s">
        <v>39</v>
      </c>
      <c r="D66" s="13" t="s">
        <v>22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</row>
    <row r="67" customFormat="false" ht="13" hidden="false" customHeight="false" outlineLevel="0" collapsed="false">
      <c r="A67" s="1" t="n">
        <v>37637444209940900</v>
      </c>
      <c r="B67" s="2" t="n">
        <v>43676</v>
      </c>
      <c r="C67" s="2" t="s">
        <v>46</v>
      </c>
      <c r="D67" s="13" t="s">
        <v>26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</row>
    <row r="68" customFormat="false" ht="13" hidden="false" customHeight="false" outlineLevel="0" collapsed="false">
      <c r="A68" s="1" t="n">
        <v>23362559081882900</v>
      </c>
      <c r="B68" s="2" t="n">
        <v>43676</v>
      </c>
      <c r="C68" s="2" t="s">
        <v>46</v>
      </c>
      <c r="D68" s="13" t="s">
        <v>50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</row>
    <row r="69" customFormat="false" ht="13" hidden="false" customHeight="false" outlineLevel="0" collapsed="false">
      <c r="A69" s="1" t="n">
        <v>12642755868013900</v>
      </c>
      <c r="B69" s="2" t="n">
        <v>43676</v>
      </c>
      <c r="C69" s="2" t="s">
        <v>46</v>
      </c>
      <c r="D69" s="13" t="s">
        <v>55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</row>
    <row r="70" customFormat="false" ht="13" hidden="false" customHeight="false" outlineLevel="0" collapsed="false">
      <c r="A70" s="1" t="n">
        <v>53523159851952900</v>
      </c>
      <c r="B70" s="2" t="n">
        <v>43676</v>
      </c>
      <c r="C70" s="2" t="s">
        <v>46</v>
      </c>
      <c r="D70" s="13" t="s">
        <v>21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</row>
    <row r="71" customFormat="false" ht="13" hidden="false" customHeight="false" outlineLevel="0" collapsed="false">
      <c r="A71" s="1" t="n">
        <v>66623083376638900</v>
      </c>
      <c r="B71" s="2" t="n">
        <v>43676</v>
      </c>
      <c r="C71" s="2" t="s">
        <v>46</v>
      </c>
      <c r="D71" s="13" t="s">
        <v>56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</row>
    <row r="72" customFormat="false" ht="13" hidden="false" customHeight="false" outlineLevel="0" collapsed="false">
      <c r="A72" s="1" t="n">
        <v>16567392473416900</v>
      </c>
      <c r="B72" s="2" t="n">
        <v>43676</v>
      </c>
      <c r="C72" s="2" t="s">
        <v>46</v>
      </c>
      <c r="D72" s="13" t="s">
        <v>57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</row>
    <row r="73" customFormat="false" ht="13" hidden="false" customHeight="false" outlineLevel="0" collapsed="false">
      <c r="A73" s="16" t="n">
        <v>84695128546519900</v>
      </c>
      <c r="B73" s="2" t="n">
        <v>43676</v>
      </c>
      <c r="C73" s="2" t="s">
        <v>46</v>
      </c>
      <c r="D73" s="13" t="s">
        <v>58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-5.58000000000001</v>
      </c>
    </row>
    <row r="75" customFormat="false" ht="13" hidden="false" customHeight="false" outlineLevel="0" collapsed="false">
      <c r="I75" s="12" t="n">
        <f aca="false">SUM(H76:H95)</f>
        <v>-6.1</v>
      </c>
    </row>
    <row r="76" customFormat="false" ht="13" hidden="false" customHeight="false" outlineLevel="0" collapsed="false">
      <c r="A76" s="16" t="n">
        <v>55111933057819900</v>
      </c>
      <c r="B76" s="2" t="n">
        <v>43677</v>
      </c>
      <c r="C76" s="2" t="s">
        <v>39</v>
      </c>
      <c r="D76" s="13" t="s">
        <v>59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-5.58000000000001</v>
      </c>
    </row>
    <row r="77" customFormat="false" ht="13" hidden="false" customHeight="false" outlineLevel="0" collapsed="false">
      <c r="A77" s="16" t="n">
        <v>32449112561634900</v>
      </c>
      <c r="B77" s="2" t="n">
        <v>43677</v>
      </c>
      <c r="C77" s="2" t="s">
        <v>39</v>
      </c>
      <c r="D77" s="13" t="s">
        <v>27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-3.38000000000001</v>
      </c>
    </row>
    <row r="78" customFormat="false" ht="13" hidden="false" customHeight="false" outlineLevel="0" collapsed="false">
      <c r="A78" s="16" t="n">
        <v>8399106639015900</v>
      </c>
      <c r="B78" s="2" t="n">
        <v>43677</v>
      </c>
      <c r="C78" s="2" t="s">
        <v>39</v>
      </c>
      <c r="D78" s="13" t="s">
        <v>60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-7.38000000000001</v>
      </c>
    </row>
    <row r="79" customFormat="false" ht="13" hidden="false" customHeight="false" outlineLevel="0" collapsed="false">
      <c r="A79" s="16" t="n">
        <v>92597797987084900</v>
      </c>
      <c r="B79" s="2" t="n">
        <v>43677</v>
      </c>
      <c r="C79" s="2" t="s">
        <v>39</v>
      </c>
      <c r="D79" s="13" t="s">
        <v>61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-4.53000000000001</v>
      </c>
    </row>
    <row r="80" customFormat="false" ht="13" hidden="false" customHeight="false" outlineLevel="0" collapsed="false">
      <c r="A80" s="16" t="n">
        <v>83046874670368900</v>
      </c>
      <c r="B80" s="2" t="n">
        <v>43677</v>
      </c>
      <c r="C80" s="2" t="s">
        <v>39</v>
      </c>
      <c r="D80" s="13" t="s">
        <v>62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-2.61000000000001</v>
      </c>
    </row>
    <row r="81" customFormat="false" ht="13" hidden="false" customHeight="false" outlineLevel="0" collapsed="false">
      <c r="A81" s="16" t="n">
        <v>17081153296060900</v>
      </c>
      <c r="B81" s="2" t="n">
        <v>43677</v>
      </c>
      <c r="C81" s="2" t="s">
        <v>39</v>
      </c>
      <c r="D81" s="13" t="s">
        <v>63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-1.97000000000001</v>
      </c>
    </row>
    <row r="82" customFormat="false" ht="13" hidden="false" customHeight="false" outlineLevel="0" collapsed="false">
      <c r="A82" s="16" t="n">
        <v>63433745394591900</v>
      </c>
      <c r="B82" s="2" t="n">
        <v>43677</v>
      </c>
      <c r="C82" s="2" t="s">
        <v>39</v>
      </c>
      <c r="D82" s="13" t="s">
        <v>64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-4.97000000000001</v>
      </c>
    </row>
    <row r="83" customFormat="false" ht="13" hidden="false" customHeight="false" outlineLevel="0" collapsed="false">
      <c r="A83" s="16" t="n">
        <v>80240574931447900</v>
      </c>
      <c r="B83" s="2" t="n">
        <v>43677</v>
      </c>
      <c r="C83" s="2" t="s">
        <v>39</v>
      </c>
      <c r="D83" s="13" t="s">
        <v>65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-3.93000000000001</v>
      </c>
    </row>
    <row r="84" customFormat="false" ht="13" hidden="false" customHeight="false" outlineLevel="0" collapsed="false">
      <c r="A84" s="16" t="n">
        <v>46519948408238900</v>
      </c>
      <c r="B84" s="2" t="n">
        <v>43677</v>
      </c>
      <c r="C84" s="2" t="s">
        <v>39</v>
      </c>
      <c r="D84" s="13" t="s">
        <v>66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-7.93000000000001</v>
      </c>
    </row>
    <row r="85" customFormat="false" ht="13" hidden="false" customHeight="false" outlineLevel="0" collapsed="false">
      <c r="A85" s="16" t="n">
        <v>38022576551995900</v>
      </c>
      <c r="B85" s="2" t="n">
        <v>43677</v>
      </c>
      <c r="C85" s="2" t="s">
        <v>46</v>
      </c>
      <c r="D85" s="13" t="s">
        <v>67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</row>
    <row r="86" customFormat="false" ht="13" hidden="false" customHeight="false" outlineLevel="0" collapsed="false">
      <c r="A86" s="16" t="n">
        <v>92105698423495900</v>
      </c>
      <c r="B86" s="2" t="n">
        <v>43677</v>
      </c>
      <c r="C86" s="2" t="s">
        <v>46</v>
      </c>
      <c r="D86" s="13" t="s">
        <v>35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-9.33000000000001</v>
      </c>
    </row>
    <row r="87" customFormat="false" ht="13" hidden="false" customHeight="false" outlineLevel="0" collapsed="false">
      <c r="A87" s="16" t="n">
        <v>31449149026042900</v>
      </c>
      <c r="B87" s="2" t="n">
        <v>43677</v>
      </c>
      <c r="C87" s="2" t="s">
        <v>46</v>
      </c>
      <c r="D87" s="13" t="s">
        <v>68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-8.55000000000001</v>
      </c>
    </row>
    <row r="88" customFormat="false" ht="13" hidden="false" customHeight="false" outlineLevel="0" collapsed="false">
      <c r="A88" s="16" t="n">
        <v>87540187595095900</v>
      </c>
      <c r="B88" s="2" t="n">
        <v>43677</v>
      </c>
      <c r="C88" s="2" t="s">
        <v>69</v>
      </c>
      <c r="D88" s="13" t="s">
        <v>12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-8.31000000000001</v>
      </c>
    </row>
    <row r="89" customFormat="false" ht="13" hidden="false" customHeight="false" outlineLevel="0" collapsed="false">
      <c r="A89" s="16" t="n">
        <v>72677812737745900</v>
      </c>
      <c r="B89" s="2" t="n">
        <v>43677</v>
      </c>
      <c r="C89" s="2" t="s">
        <v>69</v>
      </c>
      <c r="D89" s="13" t="s">
        <v>28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-5.76000000000001</v>
      </c>
    </row>
    <row r="90" customFormat="false" ht="13" hidden="false" customHeight="false" outlineLevel="0" collapsed="false">
      <c r="A90" s="16" t="n">
        <v>96327114582474900</v>
      </c>
      <c r="B90" s="2" t="n">
        <v>43677</v>
      </c>
      <c r="C90" s="2" t="s">
        <v>69</v>
      </c>
      <c r="D90" s="13" t="s">
        <v>70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-4.08000000000001</v>
      </c>
    </row>
    <row r="91" customFormat="false" ht="13" hidden="false" customHeight="false" outlineLevel="0" collapsed="false">
      <c r="A91" s="16" t="n">
        <v>14050656650510900</v>
      </c>
      <c r="B91" s="2" t="n">
        <v>43677</v>
      </c>
      <c r="C91" s="2" t="s">
        <v>69</v>
      </c>
      <c r="D91" s="13" t="s">
        <v>15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-8.08000000000001</v>
      </c>
    </row>
    <row r="92" customFormat="false" ht="13" hidden="false" customHeight="false" outlineLevel="0" collapsed="false">
      <c r="A92" s="16" t="n">
        <v>90089413999497900</v>
      </c>
      <c r="B92" s="2" t="n">
        <v>43677</v>
      </c>
      <c r="C92" s="2" t="s">
        <v>69</v>
      </c>
      <c r="D92" s="13" t="s">
        <v>71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-6.64000000000001</v>
      </c>
    </row>
    <row r="93" customFormat="false" ht="13" hidden="false" customHeight="false" outlineLevel="0" collapsed="false">
      <c r="A93" s="16" t="n">
        <v>57383766173800900</v>
      </c>
      <c r="B93" s="2" t="n">
        <v>43677</v>
      </c>
      <c r="C93" s="2" t="s">
        <v>69</v>
      </c>
      <c r="D93" s="13" t="s">
        <v>72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-9.64000000000001</v>
      </c>
    </row>
    <row r="94" customFormat="false" ht="13" hidden="false" customHeight="false" outlineLevel="0" collapsed="false">
      <c r="A94" s="16" t="n">
        <v>14697983966019900</v>
      </c>
      <c r="B94" s="2" t="n">
        <v>43677</v>
      </c>
      <c r="C94" s="2" t="s">
        <v>69</v>
      </c>
      <c r="D94" s="13" t="s">
        <v>10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-8.68000000000001</v>
      </c>
    </row>
    <row r="95" customFormat="false" ht="13" hidden="false" customHeight="false" outlineLevel="0" collapsed="false">
      <c r="A95" s="16" t="n">
        <v>86413485825055900</v>
      </c>
      <c r="B95" s="2" t="n">
        <v>43677</v>
      </c>
      <c r="C95" s="2" t="s">
        <v>69</v>
      </c>
      <c r="D95" s="13" t="s">
        <v>29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</row>
    <row r="97" customFormat="false" ht="13" hidden="false" customHeight="false" outlineLevel="0" collapsed="false">
      <c r="I97" s="12" t="n">
        <f aca="false">SUM(H98:H105)</f>
        <v>5.65</v>
      </c>
    </row>
    <row r="98" customFormat="false" ht="13" hidden="false" customHeight="false" outlineLevel="0" collapsed="false">
      <c r="A98" s="1" t="n">
        <v>64849811842845900</v>
      </c>
      <c r="B98" s="2" t="n">
        <v>43678</v>
      </c>
      <c r="C98" s="2" t="s">
        <v>39</v>
      </c>
      <c r="D98" s="3" t="s">
        <v>42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-2.88000000000001</v>
      </c>
    </row>
    <row r="99" customFormat="false" ht="13" hidden="false" customHeight="false" outlineLevel="0" collapsed="false">
      <c r="A99" s="1" t="n">
        <v>88287833312115900</v>
      </c>
      <c r="B99" s="2" t="n">
        <v>43678</v>
      </c>
      <c r="C99" s="2" t="s">
        <v>39</v>
      </c>
      <c r="D99" s="3" t="s">
        <v>52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-1.53000000000001</v>
      </c>
    </row>
    <row r="100" customFormat="false" ht="13" hidden="false" customHeight="false" outlineLevel="0" collapsed="false">
      <c r="A100" s="1" t="n">
        <v>63106942606968900</v>
      </c>
      <c r="B100" s="2" t="n">
        <v>43678</v>
      </c>
      <c r="C100" s="2" t="s">
        <v>39</v>
      </c>
      <c r="D100" s="3" t="s">
        <v>73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-4.53000000000001</v>
      </c>
    </row>
    <row r="101" customFormat="false" ht="13" hidden="false" customHeight="false" outlineLevel="0" collapsed="false">
      <c r="A101" s="1" t="n">
        <v>70733355466563900</v>
      </c>
      <c r="B101" s="2" t="n">
        <v>43678</v>
      </c>
      <c r="C101" s="2" t="s">
        <v>39</v>
      </c>
      <c r="D101" s="3" t="s">
        <v>61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-7.53000000000001</v>
      </c>
    </row>
    <row r="102" customFormat="false" ht="13" hidden="false" customHeight="false" outlineLevel="0" collapsed="false">
      <c r="A102" s="1" t="n">
        <v>47416930042785900</v>
      </c>
      <c r="B102" s="2" t="n">
        <v>43678</v>
      </c>
      <c r="C102" s="2" t="s">
        <v>69</v>
      </c>
      <c r="D102" s="3" t="s">
        <v>11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</row>
    <row r="103" customFormat="false" ht="13" hidden="false" customHeight="false" outlineLevel="0" collapsed="false">
      <c r="A103" s="1" t="n">
        <v>69461118490774900</v>
      </c>
      <c r="B103" s="2" t="n">
        <v>43678</v>
      </c>
      <c r="C103" s="2" t="s">
        <v>69</v>
      </c>
      <c r="D103" s="3" t="s">
        <v>28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</row>
    <row r="104" customFormat="false" ht="13" hidden="false" customHeight="false" outlineLevel="0" collapsed="false">
      <c r="A104" s="1" t="n">
        <v>96513317468669900</v>
      </c>
      <c r="B104" s="2" t="n">
        <v>43678</v>
      </c>
      <c r="C104" s="2" t="s">
        <v>69</v>
      </c>
      <c r="D104" s="3" t="s">
        <v>16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</row>
    <row r="105" customFormat="false" ht="13" hidden="false" customHeight="false" outlineLevel="0" collapsed="false">
      <c r="A105" s="1" t="n">
        <v>35542881310655900</v>
      </c>
      <c r="B105" s="2" t="n">
        <v>43678</v>
      </c>
      <c r="C105" s="2" t="s">
        <v>69</v>
      </c>
      <c r="D105" s="3" t="s">
        <v>10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-6.03000000000001</v>
      </c>
    </row>
    <row r="107" customFormat="false" ht="13" hidden="false" customHeight="false" outlineLevel="0" collapsed="false">
      <c r="I107" s="12" t="n">
        <f aca="false">SUM(H108:H114)</f>
        <v>-10.16</v>
      </c>
    </row>
    <row r="108" customFormat="false" ht="13" hidden="false" customHeight="false" outlineLevel="0" collapsed="false">
      <c r="A108" s="1" t="n">
        <v>47904093306396900</v>
      </c>
      <c r="B108" s="2" t="n">
        <v>43679</v>
      </c>
      <c r="C108" s="2" t="s">
        <v>39</v>
      </c>
      <c r="D108" s="3" t="s">
        <v>74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-9.03000000000001</v>
      </c>
    </row>
    <row r="109" customFormat="false" ht="13" hidden="false" customHeight="false" outlineLevel="0" collapsed="false">
      <c r="A109" s="1" t="n">
        <v>59580545306070900</v>
      </c>
      <c r="B109" s="2" t="n">
        <v>43679</v>
      </c>
      <c r="C109" s="2" t="s">
        <v>39</v>
      </c>
      <c r="D109" s="3" t="s">
        <v>75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</row>
    <row r="110" customFormat="false" ht="13" hidden="false" customHeight="false" outlineLevel="0" collapsed="false">
      <c r="A110" s="1" t="n">
        <v>64292544573696900</v>
      </c>
      <c r="B110" s="2" t="n">
        <v>43679</v>
      </c>
      <c r="C110" s="2" t="s">
        <v>39</v>
      </c>
      <c r="D110" s="3" t="s">
        <v>65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</row>
    <row r="111" customFormat="false" ht="13" hidden="false" customHeight="false" outlineLevel="0" collapsed="false">
      <c r="A111" s="1" t="n">
        <v>41751130129672900</v>
      </c>
      <c r="B111" s="2" t="n">
        <v>43679</v>
      </c>
      <c r="C111" s="2" t="s">
        <v>39</v>
      </c>
      <c r="D111" s="3" t="s">
        <v>51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</row>
    <row r="112" customFormat="false" ht="13" hidden="false" customHeight="false" outlineLevel="0" collapsed="false">
      <c r="A112" s="1" t="n">
        <v>10177126368608900</v>
      </c>
      <c r="B112" s="2" t="n">
        <v>43679</v>
      </c>
      <c r="C112" s="2" t="s">
        <v>46</v>
      </c>
      <c r="D112" s="3" t="s">
        <v>76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-9.19000000000001</v>
      </c>
    </row>
    <row r="113" customFormat="false" ht="13" hidden="false" customHeight="false" outlineLevel="0" collapsed="false">
      <c r="A113" s="1" t="n">
        <v>41338451224244900</v>
      </c>
      <c r="B113" s="2" t="n">
        <v>43679</v>
      </c>
      <c r="C113" s="2" t="s">
        <v>69</v>
      </c>
      <c r="D113" s="3" t="s">
        <v>16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</row>
    <row r="114" customFormat="false" ht="13" hidden="false" customHeight="false" outlineLevel="0" collapsed="false">
      <c r="A114" s="1" t="n">
        <v>36402065320682900</v>
      </c>
      <c r="B114" s="2" t="n">
        <v>43679</v>
      </c>
      <c r="C114" s="2" t="s">
        <v>69</v>
      </c>
      <c r="D114" s="3" t="s">
        <v>10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</row>
    <row r="116" customFormat="false" ht="13" hidden="false" customHeight="false" outlineLevel="0" collapsed="false">
      <c r="I116" s="12" t="n">
        <f aca="false">SUM(H117:H119)</f>
        <v>-6.12</v>
      </c>
    </row>
    <row r="117" customFormat="false" ht="13" hidden="false" customHeight="false" outlineLevel="0" collapsed="false">
      <c r="A117" s="1" t="n">
        <v>39028811025547900</v>
      </c>
      <c r="B117" s="2" t="n">
        <v>43680</v>
      </c>
      <c r="C117" s="2" t="s">
        <v>39</v>
      </c>
      <c r="D117" s="3" t="s">
        <v>40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</row>
    <row r="118" customFormat="false" ht="13" hidden="false" customHeight="false" outlineLevel="0" collapsed="false">
      <c r="A118" s="1" t="n">
        <v>31502348350978900</v>
      </c>
      <c r="B118" s="2" t="n">
        <v>43680</v>
      </c>
      <c r="C118" s="2" t="s">
        <v>39</v>
      </c>
      <c r="D118" s="3" t="s">
        <v>65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</row>
    <row r="119" customFormat="false" ht="13" hidden="false" customHeight="false" outlineLevel="0" collapsed="false">
      <c r="A119" s="1" t="n">
        <v>10627806130657900</v>
      </c>
      <c r="B119" s="2" t="n">
        <v>43680</v>
      </c>
      <c r="C119" s="2" t="s">
        <v>69</v>
      </c>
      <c r="D119" s="3" t="s">
        <v>12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</row>
    <row r="121" customFormat="false" ht="13" hidden="false" customHeight="false" outlineLevel="0" collapsed="false">
      <c r="I121" s="12" t="n">
        <f aca="false">SUM(H122:H126)</f>
        <v>-6.46</v>
      </c>
    </row>
    <row r="122" customFormat="false" ht="13" hidden="false" customHeight="false" outlineLevel="0" collapsed="false">
      <c r="A122" s="1" t="n">
        <v>94658531392373900</v>
      </c>
      <c r="B122" s="2" t="n">
        <v>43682</v>
      </c>
      <c r="C122" s="2" t="s">
        <v>77</v>
      </c>
      <c r="D122" s="3" t="s">
        <v>78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</row>
    <row r="123" customFormat="false" ht="13" hidden="false" customHeight="false" outlineLevel="0" collapsed="false">
      <c r="A123" s="1" t="n">
        <v>19640261389979900</v>
      </c>
      <c r="B123" s="2" t="n">
        <v>43682</v>
      </c>
      <c r="C123" s="2" t="s">
        <v>77</v>
      </c>
      <c r="D123" s="3" t="s">
        <v>21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</row>
    <row r="124" customFormat="false" ht="13" hidden="false" customHeight="false" outlineLevel="0" collapsed="false">
      <c r="A124" s="1" t="n">
        <v>27813301233533900</v>
      </c>
      <c r="B124" s="2" t="n">
        <v>43682</v>
      </c>
      <c r="C124" s="2" t="s">
        <v>77</v>
      </c>
      <c r="D124" s="3" t="s">
        <v>63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</row>
    <row r="125" customFormat="false" ht="13" hidden="false" customHeight="false" outlineLevel="0" collapsed="false">
      <c r="A125" s="1" t="n">
        <v>18310074078137900</v>
      </c>
      <c r="B125" s="2" t="n">
        <v>43682</v>
      </c>
      <c r="C125" s="2" t="s">
        <v>77</v>
      </c>
      <c r="D125" s="3" t="s">
        <v>73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</row>
    <row r="126" customFormat="false" ht="13" hidden="false" customHeight="false" outlineLevel="0" collapsed="false">
      <c r="A126" s="1" t="n">
        <v>25070085395084900</v>
      </c>
      <c r="B126" s="2" t="n">
        <v>43682</v>
      </c>
      <c r="C126" s="2" t="s">
        <v>77</v>
      </c>
      <c r="D126" s="3" t="s">
        <v>29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</row>
    <row r="128" customFormat="false" ht="13" hidden="false" customHeight="false" outlineLevel="0" collapsed="false">
      <c r="I128" s="12" t="n">
        <f aca="false">SUM(H129:H139)</f>
        <v>10.47</v>
      </c>
    </row>
    <row r="129" customFormat="false" ht="13" hidden="false" customHeight="false" outlineLevel="0" collapsed="false">
      <c r="A129" s="1" t="n">
        <v>6867131734050900</v>
      </c>
      <c r="B129" s="2" t="n">
        <v>43683</v>
      </c>
      <c r="C129" s="2" t="s">
        <v>77</v>
      </c>
      <c r="D129" s="3" t="s">
        <v>75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</row>
    <row r="130" customFormat="false" ht="13" hidden="false" customHeight="false" outlineLevel="0" collapsed="false">
      <c r="A130" s="1" t="n">
        <v>35806982744204900</v>
      </c>
      <c r="B130" s="2" t="n">
        <v>43683</v>
      </c>
      <c r="C130" s="2" t="s">
        <v>77</v>
      </c>
      <c r="D130" s="3" t="s">
        <v>25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</row>
    <row r="131" customFormat="false" ht="13" hidden="false" customHeight="false" outlineLevel="0" collapsed="false">
      <c r="A131" s="1" t="n">
        <v>56211278257814900</v>
      </c>
      <c r="B131" s="2" t="n">
        <v>43683</v>
      </c>
      <c r="C131" s="2" t="s">
        <v>77</v>
      </c>
      <c r="D131" s="3" t="s">
        <v>23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</row>
    <row r="132" customFormat="false" ht="13" hidden="false" customHeight="false" outlineLevel="0" collapsed="false">
      <c r="A132" s="1" t="n">
        <v>30477488391042900</v>
      </c>
      <c r="B132" s="2" t="n">
        <v>43683</v>
      </c>
      <c r="C132" s="2" t="s">
        <v>77</v>
      </c>
      <c r="D132" s="3" t="s">
        <v>79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</row>
    <row r="133" customFormat="false" ht="13" hidden="false" customHeight="false" outlineLevel="0" collapsed="false">
      <c r="A133" s="1" t="n">
        <v>9224465234477900</v>
      </c>
      <c r="B133" s="2" t="n">
        <v>43683</v>
      </c>
      <c r="C133" s="2" t="s">
        <v>77</v>
      </c>
      <c r="D133" s="3" t="s">
        <v>68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</row>
    <row r="134" customFormat="false" ht="13" hidden="false" customHeight="false" outlineLevel="0" collapsed="false">
      <c r="A134" s="1" t="n">
        <v>92541555831590900</v>
      </c>
      <c r="B134" s="2" t="n">
        <v>43683</v>
      </c>
      <c r="C134" s="2" t="s">
        <v>77</v>
      </c>
      <c r="D134" s="3" t="s">
        <v>80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</row>
    <row r="135" customFormat="false" ht="13" hidden="false" customHeight="false" outlineLevel="0" collapsed="false">
      <c r="A135" s="1" t="n">
        <v>14457064152655900</v>
      </c>
      <c r="B135" s="2" t="n">
        <v>43683</v>
      </c>
      <c r="C135" s="2" t="s">
        <v>77</v>
      </c>
      <c r="D135" s="3" t="s">
        <v>81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</row>
    <row r="136" customFormat="false" ht="13" hidden="false" customHeight="false" outlineLevel="0" collapsed="false">
      <c r="A136" s="1" t="n">
        <v>65978035831590900</v>
      </c>
      <c r="B136" s="2" t="n">
        <v>43683</v>
      </c>
      <c r="C136" s="2" t="s">
        <v>77</v>
      </c>
      <c r="D136" s="3" t="s">
        <v>60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</row>
    <row r="137" customFormat="false" ht="13" hidden="false" customHeight="false" outlineLevel="0" collapsed="false">
      <c r="A137" s="1" t="n">
        <v>14056920069821900</v>
      </c>
      <c r="B137" s="2" t="n">
        <v>43683</v>
      </c>
      <c r="C137" s="2" t="s">
        <v>77</v>
      </c>
      <c r="D137" s="3" t="s">
        <v>13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</row>
    <row r="138" customFormat="false" ht="13" hidden="false" customHeight="false" outlineLevel="0" collapsed="false">
      <c r="A138" s="1" t="n">
        <v>49172341151035900</v>
      </c>
      <c r="B138" s="2" t="n">
        <v>43683</v>
      </c>
      <c r="C138" s="2" t="s">
        <v>77</v>
      </c>
      <c r="D138" s="3" t="s">
        <v>51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</row>
    <row r="139" customFormat="false" ht="13" hidden="false" customHeight="false" outlineLevel="0" collapsed="false">
      <c r="A139" s="1" t="n">
        <v>83027301210296900</v>
      </c>
      <c r="B139" s="2" t="n">
        <v>43683</v>
      </c>
      <c r="C139" s="2" t="s">
        <v>77</v>
      </c>
      <c r="D139" s="3" t="s">
        <v>37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</row>
    <row r="141" customFormat="false" ht="13" hidden="false" customHeight="false" outlineLevel="0" collapsed="false">
      <c r="I141" s="12" t="n">
        <f aca="false">SUM(H142:H154)</f>
        <v>-13.13</v>
      </c>
    </row>
    <row r="142" customFormat="false" ht="13" hidden="false" customHeight="false" outlineLevel="0" collapsed="false">
      <c r="A142" s="1" t="n">
        <v>76744191947079900</v>
      </c>
      <c r="B142" s="2" t="n">
        <v>43684</v>
      </c>
      <c r="C142" s="2" t="s">
        <v>77</v>
      </c>
      <c r="D142" s="3" t="s">
        <v>80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</row>
    <row r="143" customFormat="false" ht="13" hidden="false" customHeight="false" outlineLevel="0" collapsed="false">
      <c r="A143" s="1" t="n">
        <v>23983283474717900</v>
      </c>
      <c r="B143" s="2" t="n">
        <v>43684</v>
      </c>
      <c r="C143" s="2" t="s">
        <v>77</v>
      </c>
      <c r="D143" s="3" t="s">
        <v>75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</row>
    <row r="144" customFormat="false" ht="13" hidden="false" customHeight="false" outlineLevel="0" collapsed="false">
      <c r="A144" s="1" t="n">
        <v>89561401246929900</v>
      </c>
      <c r="B144" s="2" t="n">
        <v>43684</v>
      </c>
      <c r="C144" s="2" t="s">
        <v>77</v>
      </c>
      <c r="D144" s="3" t="s">
        <v>82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</row>
    <row r="145" customFormat="false" ht="13" hidden="false" customHeight="false" outlineLevel="0" collapsed="false">
      <c r="A145" s="1" t="n">
        <v>6529692152602900</v>
      </c>
      <c r="B145" s="2" t="n">
        <v>43684</v>
      </c>
      <c r="C145" s="2" t="s">
        <v>77</v>
      </c>
      <c r="D145" s="3" t="s">
        <v>83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</row>
    <row r="146" customFormat="false" ht="13" hidden="false" customHeight="false" outlineLevel="0" collapsed="false">
      <c r="A146" s="1" t="n">
        <v>49947735059773900</v>
      </c>
      <c r="B146" s="2" t="n">
        <v>43684</v>
      </c>
      <c r="C146" s="2" t="s">
        <v>77</v>
      </c>
      <c r="D146" s="3" t="s">
        <v>31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</row>
    <row r="147" customFormat="false" ht="13" hidden="false" customHeight="false" outlineLevel="0" collapsed="false">
      <c r="A147" s="1" t="n">
        <v>34333725322239900</v>
      </c>
      <c r="B147" s="2" t="n">
        <v>43684</v>
      </c>
      <c r="C147" s="2" t="s">
        <v>77</v>
      </c>
      <c r="D147" s="3" t="s">
        <v>23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</row>
    <row r="148" customFormat="false" ht="13" hidden="false" customHeight="false" outlineLevel="0" collapsed="false">
      <c r="A148" s="1" t="n">
        <v>46259263316656900</v>
      </c>
      <c r="B148" s="2" t="n">
        <v>43684</v>
      </c>
      <c r="C148" s="2" t="s">
        <v>77</v>
      </c>
      <c r="D148" s="3" t="s">
        <v>52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</row>
    <row r="149" customFormat="false" ht="13" hidden="false" customHeight="false" outlineLevel="0" collapsed="false">
      <c r="A149" s="1" t="n">
        <v>68667866428913900</v>
      </c>
      <c r="B149" s="2" t="n">
        <v>43684</v>
      </c>
      <c r="C149" s="2" t="s">
        <v>77</v>
      </c>
      <c r="D149" s="3" t="s">
        <v>84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</row>
    <row r="150" customFormat="false" ht="13" hidden="false" customHeight="false" outlineLevel="0" collapsed="false">
      <c r="A150" s="1" t="n">
        <v>39066438721738900</v>
      </c>
      <c r="B150" s="2" t="n">
        <v>43684</v>
      </c>
      <c r="C150" s="2" t="s">
        <v>77</v>
      </c>
      <c r="D150" s="3" t="s">
        <v>85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</row>
    <row r="151" customFormat="false" ht="13" hidden="false" customHeight="false" outlineLevel="0" collapsed="false">
      <c r="A151" s="1" t="n">
        <v>25880248710585900</v>
      </c>
      <c r="B151" s="2" t="n">
        <v>43684</v>
      </c>
      <c r="C151" s="2" t="s">
        <v>77</v>
      </c>
      <c r="D151" s="3" t="s">
        <v>81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</row>
    <row r="152" customFormat="false" ht="13" hidden="false" customHeight="false" outlineLevel="0" collapsed="false">
      <c r="A152" s="1" t="n">
        <v>36624559598721900</v>
      </c>
      <c r="B152" s="2" t="n">
        <v>43684</v>
      </c>
      <c r="C152" s="2" t="s">
        <v>77</v>
      </c>
      <c r="D152" s="3" t="s">
        <v>63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</row>
    <row r="153" customFormat="false" ht="13" hidden="false" customHeight="false" outlineLevel="0" collapsed="false">
      <c r="A153" s="1" t="n">
        <v>80710634844712900</v>
      </c>
      <c r="B153" s="2" t="n">
        <v>43684</v>
      </c>
      <c r="C153" s="2" t="s">
        <v>77</v>
      </c>
      <c r="D153" s="3" t="s">
        <v>86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</row>
    <row r="154" customFormat="false" ht="13" hidden="false" customHeight="false" outlineLevel="0" collapsed="false">
      <c r="A154" s="1" t="n">
        <v>62292413578666900</v>
      </c>
      <c r="B154" s="2" t="n">
        <v>43684</v>
      </c>
      <c r="C154" s="2" t="s">
        <v>77</v>
      </c>
      <c r="D154" s="3" t="s">
        <v>87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</row>
    <row r="156" customFormat="false" ht="13" hidden="false" customHeight="false" outlineLevel="0" collapsed="false">
      <c r="I156" s="12" t="n">
        <f aca="false">SUM(H157:H161)</f>
        <v>-0.86</v>
      </c>
    </row>
    <row r="157" customFormat="false" ht="13" hidden="false" customHeight="false" outlineLevel="0" collapsed="false">
      <c r="A157" s="1" t="n">
        <v>4805823246488900</v>
      </c>
      <c r="B157" s="2" t="n">
        <v>43685</v>
      </c>
      <c r="C157" s="2" t="s">
        <v>77</v>
      </c>
      <c r="D157" s="3" t="s">
        <v>75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</row>
    <row r="158" customFormat="false" ht="13" hidden="false" customHeight="false" outlineLevel="0" collapsed="false">
      <c r="A158" s="1" t="n">
        <v>8343051942518900</v>
      </c>
      <c r="B158" s="2" t="n">
        <v>43685</v>
      </c>
      <c r="C158" s="2" t="s">
        <v>77</v>
      </c>
      <c r="D158" s="3" t="s">
        <v>52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</row>
    <row r="159" customFormat="false" ht="13" hidden="false" customHeight="false" outlineLevel="0" collapsed="false">
      <c r="A159" s="1" t="n">
        <v>30182602502049900</v>
      </c>
      <c r="B159" s="2" t="n">
        <v>43685</v>
      </c>
      <c r="C159" s="2" t="s">
        <v>77</v>
      </c>
      <c r="D159" s="3" t="s">
        <v>37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</row>
    <row r="160" customFormat="false" ht="13" hidden="false" customHeight="false" outlineLevel="0" collapsed="false">
      <c r="A160" s="1" t="n">
        <v>63121954673331900</v>
      </c>
      <c r="B160" s="2" t="n">
        <v>43685</v>
      </c>
      <c r="C160" s="2" t="s">
        <v>77</v>
      </c>
      <c r="D160" s="3" t="s">
        <v>83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</row>
    <row r="161" customFormat="false" ht="13" hidden="false" customHeight="false" outlineLevel="0" collapsed="false">
      <c r="A161" s="1" t="n">
        <v>12699189113517900</v>
      </c>
      <c r="B161" s="2" t="n">
        <v>43685</v>
      </c>
      <c r="C161" s="2" t="s">
        <v>77</v>
      </c>
      <c r="D161" s="3" t="s">
        <v>31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</row>
    <row r="163" customFormat="false" ht="13" hidden="false" customHeight="false" outlineLevel="0" collapsed="false">
      <c r="I163" s="12" t="n">
        <f aca="false">SUM(H164:H167)</f>
        <v>7.71</v>
      </c>
    </row>
    <row r="164" customFormat="false" ht="13" hidden="false" customHeight="false" outlineLevel="0" collapsed="false">
      <c r="A164" s="1" t="n">
        <v>37684564822425900</v>
      </c>
      <c r="B164" s="2" t="n">
        <v>43686</v>
      </c>
      <c r="C164" s="2" t="s">
        <v>77</v>
      </c>
      <c r="D164" s="3" t="s">
        <v>52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</row>
    <row r="165" customFormat="false" ht="13" hidden="false" customHeight="false" outlineLevel="0" collapsed="false">
      <c r="A165" s="1" t="n">
        <v>37069725551265900</v>
      </c>
      <c r="B165" s="2" t="n">
        <v>43686</v>
      </c>
      <c r="C165" s="2" t="s">
        <v>77</v>
      </c>
      <c r="D165" s="3" t="s">
        <v>88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</row>
    <row r="166" customFormat="false" ht="13" hidden="false" customHeight="false" outlineLevel="0" collapsed="false">
      <c r="A166" s="1" t="n">
        <v>47438597951649900</v>
      </c>
      <c r="B166" s="2" t="n">
        <v>43686</v>
      </c>
      <c r="C166" s="2" t="s">
        <v>77</v>
      </c>
      <c r="D166" s="3" t="s">
        <v>83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</row>
    <row r="167" customFormat="false" ht="13" hidden="false" customHeight="false" outlineLevel="0" collapsed="false">
      <c r="A167" s="1" t="n">
        <v>13476668471356900</v>
      </c>
      <c r="B167" s="2" t="n">
        <v>43686</v>
      </c>
      <c r="C167" s="2" t="s">
        <v>77</v>
      </c>
      <c r="D167" s="3" t="s">
        <v>85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</row>
    <row r="169" customFormat="false" ht="13" hidden="false" customHeight="false" outlineLevel="0" collapsed="false">
      <c r="I169" s="12" t="n">
        <f aca="false">SUM(H170:H192)</f>
        <v>23.52</v>
      </c>
    </row>
    <row r="170" customFormat="false" ht="13" hidden="false" customHeight="false" outlineLevel="0" collapsed="false">
      <c r="A170" s="1" t="n">
        <v>9165946166826900</v>
      </c>
      <c r="B170" s="2" t="n">
        <v>43688</v>
      </c>
      <c r="C170" s="2" t="s">
        <v>77</v>
      </c>
      <c r="D170" s="3" t="s">
        <v>20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</row>
    <row r="171" customFormat="false" ht="13" hidden="false" customHeight="false" outlineLevel="0" collapsed="false">
      <c r="A171" s="1" t="n">
        <v>69581005434357900</v>
      </c>
      <c r="B171" s="2" t="n">
        <v>43688</v>
      </c>
      <c r="C171" s="2" t="s">
        <v>77</v>
      </c>
      <c r="D171" s="3" t="s">
        <v>10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</row>
    <row r="172" customFormat="false" ht="13" hidden="false" customHeight="false" outlineLevel="0" collapsed="false">
      <c r="A172" s="1" t="n">
        <v>96307920776355900</v>
      </c>
      <c r="B172" s="2" t="n">
        <v>43688</v>
      </c>
      <c r="C172" s="2" t="s">
        <v>77</v>
      </c>
      <c r="D172" s="3" t="s">
        <v>33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</row>
    <row r="173" customFormat="false" ht="13" hidden="false" customHeight="false" outlineLevel="0" collapsed="false">
      <c r="A173" s="1" t="n">
        <v>93942420057243900</v>
      </c>
      <c r="B173" s="2" t="n">
        <v>43688</v>
      </c>
      <c r="C173" s="2" t="s">
        <v>77</v>
      </c>
      <c r="D173" s="3" t="s">
        <v>27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</row>
    <row r="174" customFormat="false" ht="13" hidden="false" customHeight="false" outlineLevel="0" collapsed="false">
      <c r="A174" s="1" t="n">
        <v>4214737564162900</v>
      </c>
      <c r="B174" s="2" t="n">
        <v>43688</v>
      </c>
      <c r="C174" s="2" t="s">
        <v>77</v>
      </c>
      <c r="D174" s="3" t="s">
        <v>30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</row>
    <row r="175" customFormat="false" ht="13" hidden="false" customHeight="false" outlineLevel="0" collapsed="false">
      <c r="A175" s="1" t="n">
        <v>60306345480774900</v>
      </c>
      <c r="B175" s="2" t="n">
        <v>43688</v>
      </c>
      <c r="C175" s="2" t="s">
        <v>77</v>
      </c>
      <c r="D175" s="3" t="s">
        <v>25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</row>
    <row r="176" customFormat="false" ht="13" hidden="false" customHeight="false" outlineLevel="0" collapsed="false">
      <c r="A176" s="1" t="n">
        <v>43527255697697900</v>
      </c>
      <c r="B176" s="2" t="n">
        <v>43688</v>
      </c>
      <c r="C176" s="2" t="s">
        <v>77</v>
      </c>
      <c r="D176" s="3" t="s">
        <v>38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</row>
    <row r="177" customFormat="false" ht="13" hidden="false" customHeight="false" outlineLevel="0" collapsed="false">
      <c r="A177" s="1" t="n">
        <v>82402773287604900</v>
      </c>
      <c r="B177" s="2" t="n">
        <v>43688</v>
      </c>
      <c r="C177" s="2" t="s">
        <v>77</v>
      </c>
      <c r="D177" s="3" t="s">
        <v>23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</row>
    <row r="178" customFormat="false" ht="13" hidden="false" customHeight="false" outlineLevel="0" collapsed="false">
      <c r="A178" s="1" t="n">
        <v>68485467959267900</v>
      </c>
      <c r="B178" s="2" t="n">
        <v>43688</v>
      </c>
      <c r="C178" s="2" t="s">
        <v>77</v>
      </c>
      <c r="D178" s="3" t="s">
        <v>89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</row>
    <row r="179" customFormat="false" ht="13" hidden="false" customHeight="false" outlineLevel="0" collapsed="false">
      <c r="A179" s="1" t="n">
        <v>84565164617490900</v>
      </c>
      <c r="B179" s="2" t="n">
        <v>43688</v>
      </c>
      <c r="C179" s="2" t="s">
        <v>77</v>
      </c>
      <c r="D179" s="3" t="s">
        <v>75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</row>
    <row r="180" customFormat="false" ht="13" hidden="false" customHeight="false" outlineLevel="0" collapsed="false">
      <c r="A180" s="1" t="n">
        <v>97556410762865900</v>
      </c>
      <c r="B180" s="2" t="n">
        <v>43688</v>
      </c>
      <c r="C180" s="2" t="s">
        <v>77</v>
      </c>
      <c r="D180" s="3" t="s">
        <v>86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</row>
    <row r="181" customFormat="false" ht="13" hidden="false" customHeight="false" outlineLevel="0" collapsed="false">
      <c r="A181" s="1" t="n">
        <v>60764055697697900</v>
      </c>
      <c r="B181" s="2" t="n">
        <v>43688</v>
      </c>
      <c r="C181" s="2" t="s">
        <v>77</v>
      </c>
      <c r="D181" s="3" t="s">
        <v>68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</row>
    <row r="182" customFormat="false" ht="13" hidden="false" customHeight="false" outlineLevel="0" collapsed="false">
      <c r="A182" s="1" t="n">
        <v>12666318587084900</v>
      </c>
      <c r="B182" s="2" t="n">
        <v>43688</v>
      </c>
      <c r="C182" s="2" t="s">
        <v>77</v>
      </c>
      <c r="D182" s="3" t="s">
        <v>84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</row>
    <row r="183" customFormat="false" ht="13" hidden="false" customHeight="false" outlineLevel="0" collapsed="false">
      <c r="A183" s="1" t="n">
        <v>20244279686424900</v>
      </c>
      <c r="B183" s="2" t="n">
        <v>43688</v>
      </c>
      <c r="C183" s="2" t="s">
        <v>77</v>
      </c>
      <c r="D183" s="3" t="s">
        <v>90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</row>
    <row r="184" customFormat="false" ht="13" hidden="false" customHeight="false" outlineLevel="0" collapsed="false">
      <c r="A184" s="1" t="n">
        <v>13987380611245900</v>
      </c>
      <c r="B184" s="2" t="n">
        <v>43688</v>
      </c>
      <c r="C184" s="2" t="s">
        <v>77</v>
      </c>
      <c r="D184" s="3" t="s">
        <v>64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</row>
    <row r="185" customFormat="false" ht="13" hidden="false" customHeight="false" outlineLevel="0" collapsed="false">
      <c r="A185" s="1" t="n">
        <v>37932703551685900</v>
      </c>
      <c r="B185" s="2" t="n">
        <v>43688</v>
      </c>
      <c r="C185" s="2" t="s">
        <v>77</v>
      </c>
      <c r="D185" s="3" t="s">
        <v>31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</row>
    <row r="186" customFormat="false" ht="13" hidden="false" customHeight="false" outlineLevel="0" collapsed="false">
      <c r="A186" s="1" t="n">
        <v>43666716380101900</v>
      </c>
      <c r="B186" s="2" t="n">
        <v>43688</v>
      </c>
      <c r="C186" s="2" t="s">
        <v>77</v>
      </c>
      <c r="D186" s="3" t="s">
        <v>51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</row>
    <row r="187" customFormat="false" ht="13" hidden="false" customHeight="false" outlineLevel="0" collapsed="false">
      <c r="A187" s="1" t="n">
        <v>35072633660517900</v>
      </c>
      <c r="B187" s="2" t="n">
        <v>43688</v>
      </c>
      <c r="C187" s="2" t="s">
        <v>77</v>
      </c>
      <c r="D187" s="3" t="s">
        <v>52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</row>
    <row r="188" customFormat="false" ht="13" hidden="false" customHeight="false" outlineLevel="0" collapsed="false">
      <c r="A188" s="1" t="n">
        <v>60519524816515900</v>
      </c>
      <c r="B188" s="2" t="n">
        <v>43688</v>
      </c>
      <c r="C188" s="2" t="s">
        <v>77</v>
      </c>
      <c r="D188" s="3" t="s">
        <v>85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</row>
    <row r="189" customFormat="false" ht="13" hidden="false" customHeight="false" outlineLevel="0" collapsed="false">
      <c r="A189" s="1" t="n">
        <v>48133040936753900</v>
      </c>
      <c r="B189" s="2" t="n">
        <v>43688</v>
      </c>
      <c r="C189" s="2" t="s">
        <v>77</v>
      </c>
      <c r="D189" s="3" t="s">
        <v>91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</v>
      </c>
    </row>
    <row r="190" customFormat="false" ht="13" hidden="false" customHeight="false" outlineLevel="0" collapsed="false">
      <c r="A190" s="1" t="n">
        <v>52237990770769900</v>
      </c>
      <c r="B190" s="2" t="n">
        <v>43688</v>
      </c>
      <c r="C190" s="2" t="s">
        <v>77</v>
      </c>
      <c r="D190" s="3" t="s">
        <v>54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</v>
      </c>
    </row>
    <row r="191" customFormat="false" ht="13" hidden="false" customHeight="false" outlineLevel="0" collapsed="false">
      <c r="A191" s="1" t="n">
        <v>38814110247585900</v>
      </c>
      <c r="B191" s="2" t="n">
        <v>43688</v>
      </c>
      <c r="C191" s="2" t="s">
        <v>77</v>
      </c>
      <c r="D191" s="3" t="s">
        <v>92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</v>
      </c>
    </row>
    <row r="192" customFormat="false" ht="13" hidden="false" customHeight="false" outlineLevel="0" collapsed="false">
      <c r="A192" s="1" t="n">
        <v>30848744351243900</v>
      </c>
      <c r="B192" s="2" t="n">
        <v>43688</v>
      </c>
      <c r="C192" s="2" t="s">
        <v>77</v>
      </c>
      <c r="D192" s="3" t="s">
        <v>62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</v>
      </c>
    </row>
    <row r="194" customFormat="false" ht="13" hidden="false" customHeight="false" outlineLevel="0" collapsed="false">
      <c r="I194" s="12" t="n">
        <f aca="false">SUM(H195:H199)</f>
        <v>8.2</v>
      </c>
    </row>
    <row r="195" customFormat="false" ht="13" hidden="false" customHeight="false" outlineLevel="0" collapsed="false">
      <c r="A195" s="1" t="n">
        <v>41257706132760900</v>
      </c>
      <c r="B195" s="2" t="n">
        <v>43690</v>
      </c>
      <c r="C195" s="2" t="s">
        <v>77</v>
      </c>
      <c r="D195" s="3" t="s">
        <v>38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3.54</v>
      </c>
    </row>
    <row r="196" customFormat="false" ht="13" hidden="false" customHeight="false" outlineLevel="0" collapsed="false">
      <c r="A196" s="1" t="n">
        <v>65567828456232900</v>
      </c>
      <c r="B196" s="2" t="n">
        <v>43690</v>
      </c>
      <c r="C196" s="2" t="s">
        <v>77</v>
      </c>
      <c r="D196" s="3" t="s">
        <v>84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4.5</v>
      </c>
    </row>
    <row r="197" customFormat="false" ht="13" hidden="false" customHeight="false" outlineLevel="0" collapsed="false">
      <c r="A197" s="1" t="n">
        <v>1629785900846900</v>
      </c>
      <c r="B197" s="2" t="n">
        <v>43690</v>
      </c>
      <c r="C197" s="2" t="s">
        <v>77</v>
      </c>
      <c r="D197" s="3" t="s">
        <v>93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4.68</v>
      </c>
    </row>
    <row r="198" customFormat="false" ht="13" hidden="false" customHeight="false" outlineLevel="0" collapsed="false">
      <c r="A198" s="1" t="n">
        <v>56451816585226900</v>
      </c>
      <c r="B198" s="2" t="n">
        <v>43690</v>
      </c>
      <c r="C198" s="2" t="s">
        <v>77</v>
      </c>
      <c r="D198" s="3" t="s">
        <v>94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4.74</v>
      </c>
    </row>
    <row r="199" customFormat="false" ht="13" hidden="false" customHeight="false" outlineLevel="0" collapsed="false">
      <c r="A199" s="1" t="n">
        <v>58674434622887900</v>
      </c>
      <c r="B199" s="2" t="n">
        <v>43690</v>
      </c>
      <c r="C199" s="2" t="s">
        <v>77</v>
      </c>
      <c r="D199" s="3" t="s">
        <v>33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7.14</v>
      </c>
    </row>
    <row r="200" customFormat="false" ht="13" hidden="false" customHeight="false" outlineLevel="0" collapsed="false">
      <c r="E200" s="3"/>
    </row>
    <row r="201" customFormat="false" ht="13" hidden="false" customHeight="false" outlineLevel="0" collapsed="false">
      <c r="E201" s="3"/>
      <c r="I201" s="12" t="n">
        <f aca="false">SUM(H202:H209)</f>
        <v>-11.64</v>
      </c>
    </row>
    <row r="202" customFormat="false" ht="13" hidden="false" customHeight="false" outlineLevel="0" collapsed="false">
      <c r="A202" s="1" t="n">
        <v>89318965766687900</v>
      </c>
      <c r="B202" s="2" t="n">
        <v>43692</v>
      </c>
      <c r="C202" s="2" t="s">
        <v>77</v>
      </c>
      <c r="D202" s="3" t="s">
        <v>25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5.14</v>
      </c>
    </row>
    <row r="203" customFormat="false" ht="13" hidden="false" customHeight="false" outlineLevel="0" collapsed="false">
      <c r="A203" s="1" t="n">
        <v>46743199948454900</v>
      </c>
      <c r="B203" s="2" t="n">
        <v>43692</v>
      </c>
      <c r="C203" s="2" t="s">
        <v>77</v>
      </c>
      <c r="D203" s="3" t="s">
        <v>64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5.98</v>
      </c>
    </row>
    <row r="204" customFormat="false" ht="13" hidden="false" customHeight="false" outlineLevel="0" collapsed="false">
      <c r="A204" s="1" t="n">
        <v>15161015662567900</v>
      </c>
      <c r="B204" s="2" t="n">
        <v>43692</v>
      </c>
      <c r="C204" s="2" t="s">
        <v>77</v>
      </c>
      <c r="D204" s="3" t="s">
        <v>52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6.78</v>
      </c>
    </row>
    <row r="205" customFormat="false" ht="13" hidden="false" customHeight="false" outlineLevel="0" collapsed="false">
      <c r="A205" s="1" t="n">
        <v>32382995632205900</v>
      </c>
      <c r="B205" s="2" t="n">
        <v>43692</v>
      </c>
      <c r="C205" s="2" t="s">
        <v>77</v>
      </c>
      <c r="D205" s="3" t="s">
        <v>94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4.78</v>
      </c>
    </row>
    <row r="206" customFormat="false" ht="13" hidden="false" customHeight="false" outlineLevel="0" collapsed="false">
      <c r="A206" s="1" t="n">
        <v>86472197409674900</v>
      </c>
      <c r="B206" s="2" t="n">
        <v>43692</v>
      </c>
      <c r="C206" s="2" t="s">
        <v>77</v>
      </c>
      <c r="D206" s="3" t="s">
        <v>31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5.46</v>
      </c>
    </row>
    <row r="207" customFormat="false" ht="13" hidden="false" customHeight="false" outlineLevel="0" collapsed="false">
      <c r="A207" s="1" t="n">
        <v>12869048835643900</v>
      </c>
      <c r="B207" s="2" t="n">
        <v>43692</v>
      </c>
      <c r="C207" s="2" t="s">
        <v>77</v>
      </c>
      <c r="D207" s="3" t="s">
        <v>88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3.46</v>
      </c>
    </row>
    <row r="208" customFormat="false" ht="13" hidden="false" customHeight="false" outlineLevel="0" collapsed="false">
      <c r="A208" s="1" t="n">
        <v>44697653567817900</v>
      </c>
      <c r="B208" s="2" t="n">
        <v>43692</v>
      </c>
      <c r="C208" s="2" t="s">
        <v>77</v>
      </c>
      <c r="D208" s="3" t="s">
        <v>93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3.5</v>
      </c>
    </row>
    <row r="209" customFormat="false" ht="13" hidden="false" customHeight="false" outlineLevel="0" collapsed="false">
      <c r="A209" s="1" t="n">
        <v>67091438717577900</v>
      </c>
      <c r="B209" s="2" t="n">
        <v>43692</v>
      </c>
      <c r="C209" s="2" t="s">
        <v>77</v>
      </c>
      <c r="D209" s="3" t="s">
        <v>68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</v>
      </c>
    </row>
    <row r="210" customFormat="false" ht="13" hidden="false" customHeight="false" outlineLevel="0" collapsed="false">
      <c r="E210" s="3"/>
    </row>
    <row r="211" customFormat="false" ht="13" hidden="false" customHeight="false" outlineLevel="0" collapsed="false">
      <c r="E211" s="3"/>
      <c r="I211" s="12" t="n">
        <f aca="false">SUM(H212:H215)</f>
        <v>-13.88</v>
      </c>
    </row>
    <row r="212" customFormat="false" ht="13" hidden="false" customHeight="false" outlineLevel="0" collapsed="false">
      <c r="A212" s="1" t="n">
        <v>94586905761749900</v>
      </c>
      <c r="B212" s="2" t="n">
        <v>43693</v>
      </c>
      <c r="C212" s="2" t="s">
        <v>77</v>
      </c>
      <c r="D212" s="3" t="s">
        <v>31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</v>
      </c>
    </row>
    <row r="213" customFormat="false" ht="13" hidden="false" customHeight="false" outlineLevel="0" collapsed="false">
      <c r="A213" s="1" t="n">
        <v>38156907331643900</v>
      </c>
      <c r="B213" s="2" t="n">
        <v>43693</v>
      </c>
      <c r="C213" s="2" t="s">
        <v>77</v>
      </c>
      <c r="D213" s="3" t="s">
        <v>64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</v>
      </c>
    </row>
    <row r="214" customFormat="false" ht="13" hidden="false" customHeight="false" outlineLevel="0" collapsed="false">
      <c r="A214" s="1" t="n">
        <v>97345893558110900</v>
      </c>
      <c r="B214" s="2" t="n">
        <v>43693</v>
      </c>
      <c r="C214" s="2" t="s">
        <v>77</v>
      </c>
      <c r="D214" s="3" t="s">
        <v>38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</row>
    <row r="215" customFormat="false" ht="13" hidden="false" customHeight="false" outlineLevel="0" collapsed="false">
      <c r="A215" s="1" t="n">
        <v>43539224216992900</v>
      </c>
      <c r="B215" s="2" t="n">
        <v>43693</v>
      </c>
      <c r="C215" s="2" t="s">
        <v>77</v>
      </c>
      <c r="D215" s="3" t="s">
        <v>93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</row>
    <row r="216" customFormat="false" ht="13" hidden="false" customHeight="false" outlineLevel="0" collapsed="false">
      <c r="E216" s="3"/>
    </row>
    <row r="217" customFormat="false" ht="13" hidden="false" customHeight="false" outlineLevel="0" collapsed="false">
      <c r="E217" s="3"/>
      <c r="I217" s="12" t="n">
        <f aca="false">SUM(H218:H219)</f>
        <v>0.199999999999999</v>
      </c>
    </row>
    <row r="218" customFormat="false" ht="13" hidden="false" customHeight="false" outlineLevel="0" collapsed="false">
      <c r="A218" s="1" t="n">
        <v>52645546416816900</v>
      </c>
      <c r="B218" s="2" t="n">
        <v>43694</v>
      </c>
      <c r="C218" s="2" t="s">
        <v>77</v>
      </c>
      <c r="D218" s="3" t="s">
        <v>64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</row>
    <row r="219" customFormat="false" ht="13" hidden="false" customHeight="false" outlineLevel="0" collapsed="false">
      <c r="A219" s="1" t="n">
        <v>34293060984545900</v>
      </c>
      <c r="B219" s="2" t="n">
        <v>43694</v>
      </c>
      <c r="C219" s="2" t="s">
        <v>77</v>
      </c>
      <c r="D219" s="3" t="s">
        <v>93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</row>
    <row r="221" customFormat="false" ht="13" hidden="false" customHeight="false" outlineLevel="0" collapsed="false">
      <c r="I221" s="12" t="n">
        <f aca="false">SUM(H222)</f>
        <v>1.6</v>
      </c>
    </row>
    <row r="222" customFormat="false" ht="13" hidden="false" customHeight="false" outlineLevel="0" collapsed="false">
      <c r="A222" s="1" t="n">
        <v>48130959605163900</v>
      </c>
      <c r="B222" s="2" t="n">
        <v>43695</v>
      </c>
      <c r="C222" s="2" t="s">
        <v>77</v>
      </c>
      <c r="D222" s="3" t="s">
        <v>52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</row>
    <row r="224" customFormat="false" ht="13" hidden="false" customHeight="false" outlineLevel="0" collapsed="false">
      <c r="I224" s="12" t="n">
        <f aca="false">SUM(H225:H237)</f>
        <v>21.47</v>
      </c>
    </row>
    <row r="225" customFormat="false" ht="13" hidden="false" customHeight="false" outlineLevel="0" collapsed="false">
      <c r="A225" s="1" t="n">
        <v>46620835125474900</v>
      </c>
      <c r="B225" s="2" t="n">
        <v>43696</v>
      </c>
      <c r="C225" s="2" t="s">
        <v>95</v>
      </c>
      <c r="D225" s="3" t="s">
        <v>28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</row>
    <row r="226" customFormat="false" ht="13" hidden="false" customHeight="false" outlineLevel="0" collapsed="false">
      <c r="A226" s="1" t="n">
        <v>35434775439905900</v>
      </c>
      <c r="B226" s="2" t="n">
        <v>43696</v>
      </c>
      <c r="C226" s="2" t="s">
        <v>95</v>
      </c>
      <c r="D226" s="3" t="s">
        <v>96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</row>
    <row r="227" customFormat="false" ht="13" hidden="false" customHeight="false" outlineLevel="0" collapsed="false">
      <c r="A227" s="1" t="n">
        <v>79649105333980900</v>
      </c>
      <c r="B227" s="2" t="n">
        <v>43696</v>
      </c>
      <c r="C227" s="2" t="s">
        <v>95</v>
      </c>
      <c r="D227" s="3" t="s">
        <v>97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</v>
      </c>
    </row>
    <row r="228" customFormat="false" ht="13" hidden="false" customHeight="false" outlineLevel="0" collapsed="false">
      <c r="A228" s="1" t="n">
        <v>12005879234072900</v>
      </c>
      <c r="B228" s="2" t="n">
        <v>43696</v>
      </c>
      <c r="C228" s="2" t="s">
        <v>95</v>
      </c>
      <c r="D228" s="3" t="s">
        <v>20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</v>
      </c>
    </row>
    <row r="229" customFormat="false" ht="13" hidden="false" customHeight="false" outlineLevel="0" collapsed="false">
      <c r="A229" s="1" t="n">
        <v>44101438525239900</v>
      </c>
      <c r="B229" s="2" t="n">
        <v>43696</v>
      </c>
      <c r="C229" s="2" t="s">
        <v>95</v>
      </c>
      <c r="D229" s="3" t="s">
        <v>98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0.0500000000000007</v>
      </c>
    </row>
    <row r="230" customFormat="false" ht="13" hidden="false" customHeight="false" outlineLevel="0" collapsed="false">
      <c r="A230" s="1" t="n">
        <v>27249573579691900</v>
      </c>
      <c r="B230" s="2" t="n">
        <v>43696</v>
      </c>
      <c r="C230" s="2" t="s">
        <v>95</v>
      </c>
      <c r="D230" s="3" t="s">
        <v>99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</v>
      </c>
    </row>
    <row r="231" customFormat="false" ht="13" hidden="false" customHeight="false" outlineLevel="0" collapsed="false">
      <c r="A231" s="1" t="n">
        <v>98915675937344900</v>
      </c>
      <c r="B231" s="2" t="n">
        <v>43696</v>
      </c>
      <c r="C231" s="2" t="s">
        <v>95</v>
      </c>
      <c r="D231" s="18" t="s">
        <v>100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</v>
      </c>
    </row>
    <row r="232" customFormat="false" ht="13" hidden="false" customHeight="false" outlineLevel="0" collapsed="false">
      <c r="A232" s="1" t="n">
        <v>91196929386680900</v>
      </c>
      <c r="B232" s="2" t="n">
        <v>43696</v>
      </c>
      <c r="C232" s="2" t="s">
        <v>95</v>
      </c>
      <c r="D232" s="3" t="s">
        <v>101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-0.469999999999999</v>
      </c>
    </row>
    <row r="233" customFormat="false" ht="13" hidden="false" customHeight="false" outlineLevel="0" collapsed="false">
      <c r="A233" s="1" t="n">
        <v>6793415664295900</v>
      </c>
      <c r="B233" s="2" t="n">
        <v>43696</v>
      </c>
      <c r="C233" s="2" t="s">
        <v>95</v>
      </c>
      <c r="D233" s="3" t="s">
        <v>38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0.170000000000001</v>
      </c>
    </row>
    <row r="234" customFormat="false" ht="13" hidden="false" customHeight="false" outlineLevel="0" collapsed="false">
      <c r="A234" s="1" t="n">
        <v>46828312060394900</v>
      </c>
      <c r="B234" s="2" t="n">
        <v>43696</v>
      </c>
      <c r="C234" s="2" t="s">
        <v>95</v>
      </c>
      <c r="D234" s="3" t="s">
        <v>10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0.170000000000001</v>
      </c>
    </row>
    <row r="235" customFormat="false" ht="13" hidden="false" customHeight="false" outlineLevel="0" collapsed="false">
      <c r="A235" s="1" t="n">
        <v>5311986752406900</v>
      </c>
      <c r="B235" s="2" t="n">
        <v>43696</v>
      </c>
      <c r="C235" s="2" t="s">
        <v>95</v>
      </c>
      <c r="D235" s="3" t="s">
        <v>62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1.13</v>
      </c>
    </row>
    <row r="236" customFormat="false" ht="13" hidden="false" customHeight="false" outlineLevel="0" collapsed="false">
      <c r="A236" s="1" t="n">
        <v>77738272617284900</v>
      </c>
      <c r="B236" s="2" t="n">
        <v>43696</v>
      </c>
      <c r="C236" s="2" t="s">
        <v>95</v>
      </c>
      <c r="D236" s="3" t="s">
        <v>102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3.53</v>
      </c>
    </row>
    <row r="237" customFormat="false" ht="13" hidden="false" customHeight="false" outlineLevel="0" collapsed="false">
      <c r="A237" s="1" t="n">
        <v>72887195843522900</v>
      </c>
      <c r="B237" s="2" t="n">
        <v>43696</v>
      </c>
      <c r="C237" s="2" t="s">
        <v>95</v>
      </c>
      <c r="D237" s="3" t="s">
        <v>103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4.89</v>
      </c>
    </row>
    <row r="239" customFormat="false" ht="13" hidden="false" customHeight="false" outlineLevel="0" collapsed="false">
      <c r="I239" s="12" t="n">
        <f aca="false">SUM(H240:H250)</f>
        <v>0.72</v>
      </c>
    </row>
    <row r="240" customFormat="false" ht="13" hidden="false" customHeight="false" outlineLevel="0" collapsed="false">
      <c r="A240" s="1" t="n">
        <v>66180190578756900</v>
      </c>
      <c r="B240" s="2" t="n">
        <v>43697</v>
      </c>
      <c r="C240" s="2" t="s">
        <v>95</v>
      </c>
      <c r="D240" s="3" t="s">
        <v>104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5.79</v>
      </c>
    </row>
    <row r="241" customFormat="false" ht="13" hidden="false" customHeight="false" outlineLevel="0" collapsed="false">
      <c r="A241" s="1" t="n">
        <v>98194813042144900</v>
      </c>
      <c r="B241" s="2" t="n">
        <v>43697</v>
      </c>
      <c r="C241" s="2" t="s">
        <v>95</v>
      </c>
      <c r="D241" s="3" t="s">
        <v>105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3.79</v>
      </c>
    </row>
    <row r="242" customFormat="false" ht="13" hidden="false" customHeight="false" outlineLevel="0" collapsed="false">
      <c r="A242" s="1" t="n">
        <v>46226777559907900</v>
      </c>
      <c r="B242" s="2" t="n">
        <v>43697</v>
      </c>
      <c r="C242" s="2" t="s">
        <v>95</v>
      </c>
      <c r="D242" s="3" t="s">
        <v>33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4.39</v>
      </c>
    </row>
    <row r="243" customFormat="false" ht="13" hidden="false" customHeight="false" outlineLevel="0" collapsed="false">
      <c r="A243" s="1" t="n">
        <v>55764011822458900</v>
      </c>
      <c r="B243" s="2" t="n">
        <v>43697</v>
      </c>
      <c r="C243" s="2" t="s">
        <v>95</v>
      </c>
      <c r="D243" s="3" t="s">
        <v>97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1.39</v>
      </c>
    </row>
    <row r="244" customFormat="false" ht="13" hidden="false" customHeight="false" outlineLevel="0" collapsed="false">
      <c r="A244" s="1" t="n">
        <v>46558895874474900</v>
      </c>
      <c r="B244" s="2" t="n">
        <v>43697</v>
      </c>
      <c r="C244" s="2" t="s">
        <v>95</v>
      </c>
      <c r="D244" s="3" t="s">
        <v>106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2.59</v>
      </c>
    </row>
    <row r="245" customFormat="false" ht="13" hidden="false" customHeight="false" outlineLevel="0" collapsed="false">
      <c r="A245" s="1" t="n">
        <v>91490858132016900</v>
      </c>
      <c r="B245" s="2" t="n">
        <v>43697</v>
      </c>
      <c r="C245" s="2" t="s">
        <v>95</v>
      </c>
      <c r="D245" s="3" t="s">
        <v>107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4.19</v>
      </c>
    </row>
    <row r="246" customFormat="false" ht="13" hidden="false" customHeight="false" outlineLevel="0" collapsed="false">
      <c r="A246" s="1" t="n">
        <v>38310234444933900</v>
      </c>
      <c r="B246" s="2" t="n">
        <v>43697</v>
      </c>
      <c r="C246" s="2" t="s">
        <v>95</v>
      </c>
      <c r="D246" s="3" t="s">
        <v>27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5.29</v>
      </c>
    </row>
    <row r="247" customFormat="false" ht="13" hidden="false" customHeight="false" outlineLevel="0" collapsed="false">
      <c r="A247" s="1" t="n">
        <v>40545014880242900</v>
      </c>
      <c r="B247" s="2" t="n">
        <v>43697</v>
      </c>
      <c r="C247" s="2" t="s">
        <v>95</v>
      </c>
      <c r="D247" s="3" t="s">
        <v>32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7.09</v>
      </c>
    </row>
    <row r="248" customFormat="false" ht="13" hidden="false" customHeight="false" outlineLevel="0" collapsed="false">
      <c r="A248" s="1" t="n">
        <v>22929352410223900</v>
      </c>
      <c r="B248" s="2" t="n">
        <v>43697</v>
      </c>
      <c r="C248" s="2" t="s">
        <v>95</v>
      </c>
      <c r="D248" s="3" t="s">
        <v>92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7.61</v>
      </c>
    </row>
    <row r="249" customFormat="false" ht="13" hidden="false" customHeight="false" outlineLevel="0" collapsed="false">
      <c r="A249" s="1" t="n">
        <v>94772347512996900</v>
      </c>
      <c r="B249" s="2" t="n">
        <v>43697</v>
      </c>
      <c r="C249" s="2" t="s">
        <v>95</v>
      </c>
      <c r="D249" s="3" t="s">
        <v>101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5.61</v>
      </c>
    </row>
    <row r="250" customFormat="false" ht="13" hidden="false" customHeight="false" outlineLevel="0" collapsed="false">
      <c r="A250" s="1" t="n">
        <v>38772888635763900</v>
      </c>
      <c r="B250" s="2" t="n">
        <v>43697</v>
      </c>
      <c r="C250" s="2" t="s">
        <v>95</v>
      </c>
      <c r="D250" s="3" t="s">
        <v>108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5.61</v>
      </c>
    </row>
    <row r="252" customFormat="false" ht="13" hidden="false" customHeight="false" outlineLevel="0" collapsed="false">
      <c r="I252" s="12" t="n">
        <f aca="false">SUM(H253:H260)</f>
        <v>-7.6</v>
      </c>
    </row>
    <row r="253" customFormat="false" ht="13" hidden="false" customHeight="false" outlineLevel="0" collapsed="false">
      <c r="A253" s="1" t="n">
        <v>75554981778303900</v>
      </c>
      <c r="B253" s="2" t="n">
        <v>43698</v>
      </c>
      <c r="C253" s="2" t="s">
        <v>95</v>
      </c>
      <c r="D253" s="3" t="s">
        <v>109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3.61</v>
      </c>
    </row>
    <row r="254" customFormat="false" ht="13" hidden="false" customHeight="false" outlineLevel="0" collapsed="false">
      <c r="A254" s="1" t="n">
        <v>94238827520046900</v>
      </c>
      <c r="B254" s="2" t="n">
        <v>43698</v>
      </c>
      <c r="C254" s="2" t="s">
        <v>95</v>
      </c>
      <c r="D254" s="3" t="s">
        <v>107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1.61</v>
      </c>
    </row>
    <row r="255" customFormat="false" ht="13" hidden="false" customHeight="false" outlineLevel="0" collapsed="false">
      <c r="A255" s="1" t="n">
        <v>52365299203180900</v>
      </c>
      <c r="B255" s="2" t="n">
        <v>43698</v>
      </c>
      <c r="C255" s="2" t="s">
        <v>95</v>
      </c>
      <c r="D255" s="3" t="s">
        <v>10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-0.389999999999999</v>
      </c>
    </row>
    <row r="256" customFormat="false" ht="13" hidden="false" customHeight="false" outlineLevel="0" collapsed="false">
      <c r="A256" s="1" t="n">
        <v>5869821472935900</v>
      </c>
      <c r="B256" s="2" t="n">
        <v>43698</v>
      </c>
      <c r="C256" s="2" t="s">
        <v>95</v>
      </c>
      <c r="D256" s="3" t="s">
        <v>16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</v>
      </c>
    </row>
    <row r="257" customFormat="false" ht="13" hidden="false" customHeight="false" outlineLevel="0" collapsed="false">
      <c r="A257" s="1" t="n">
        <v>29467250575337900</v>
      </c>
      <c r="B257" s="2" t="n">
        <v>43698</v>
      </c>
      <c r="C257" s="2" t="s">
        <v>95</v>
      </c>
      <c r="D257" s="3" t="s">
        <v>27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</v>
      </c>
    </row>
    <row r="258" customFormat="false" ht="13" hidden="false" customHeight="false" outlineLevel="0" collapsed="false">
      <c r="A258" s="1" t="n">
        <v>48809634474574900</v>
      </c>
      <c r="B258" s="2" t="n">
        <v>43698</v>
      </c>
      <c r="C258" s="2" t="s">
        <v>95</v>
      </c>
      <c r="D258" s="3" t="s">
        <v>60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</v>
      </c>
    </row>
    <row r="259" customFormat="false" ht="13" hidden="false" customHeight="false" outlineLevel="0" collapsed="false">
      <c r="A259" s="1" t="n">
        <v>75867912477560900</v>
      </c>
      <c r="B259" s="2" t="n">
        <v>43698</v>
      </c>
      <c r="C259" s="2" t="s">
        <v>95</v>
      </c>
      <c r="D259" s="3" t="s">
        <v>108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</v>
      </c>
    </row>
    <row r="260" customFormat="false" ht="13" hidden="false" customHeight="false" outlineLevel="0" collapsed="false">
      <c r="A260" s="1" t="n">
        <v>42444063746437900</v>
      </c>
      <c r="B260" s="2" t="n">
        <v>43698</v>
      </c>
      <c r="C260" s="2" t="s">
        <v>95</v>
      </c>
      <c r="D260" s="3" t="s">
        <v>38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</v>
      </c>
    </row>
    <row r="262" customFormat="false" ht="13" hidden="false" customHeight="false" outlineLevel="0" collapsed="false">
      <c r="I262" s="12" t="n">
        <f aca="false">SUM(H263:H273)</f>
        <v>-8.42</v>
      </c>
    </row>
    <row r="263" customFormat="false" ht="13" hidden="false" customHeight="false" outlineLevel="0" collapsed="false">
      <c r="A263" s="1" t="n">
        <v>16629905290908900</v>
      </c>
      <c r="B263" s="2" t="n">
        <v>43699</v>
      </c>
      <c r="C263" s="2" t="s">
        <v>110</v>
      </c>
      <c r="D263" s="3" t="s">
        <v>111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9.41</v>
      </c>
    </row>
    <row r="264" customFormat="false" ht="13" hidden="false" customHeight="false" outlineLevel="0" collapsed="false">
      <c r="A264" s="1" t="n">
        <v>91416756316490900</v>
      </c>
      <c r="B264" s="2" t="n">
        <v>43699</v>
      </c>
      <c r="C264" s="2" t="s">
        <v>110</v>
      </c>
      <c r="D264" s="3" t="s">
        <v>112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4.41</v>
      </c>
    </row>
    <row r="265" customFormat="false" ht="13" hidden="false" customHeight="false" outlineLevel="0" collapsed="false">
      <c r="A265" s="1" t="n">
        <v>35700961919795900</v>
      </c>
      <c r="B265" s="2" t="n">
        <v>43699</v>
      </c>
      <c r="C265" s="2" t="s">
        <v>110</v>
      </c>
      <c r="D265" s="3" t="s">
        <v>113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</row>
    <row r="266" customFormat="false" ht="13" hidden="false" customHeight="false" outlineLevel="0" collapsed="false">
      <c r="A266" s="1" t="n">
        <v>61191741682713900</v>
      </c>
      <c r="B266" s="2" t="n">
        <v>43699</v>
      </c>
      <c r="C266" s="2" t="s">
        <v>110</v>
      </c>
      <c r="D266" s="3" t="s">
        <v>114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4.41</v>
      </c>
    </row>
    <row r="267" customFormat="false" ht="13" hidden="false" customHeight="false" outlineLevel="0" collapsed="false">
      <c r="A267" s="1" t="n">
        <v>44546419256417900</v>
      </c>
      <c r="B267" s="2" t="n">
        <v>43699</v>
      </c>
      <c r="C267" s="2" t="s">
        <v>110</v>
      </c>
      <c r="D267" s="3" t="s">
        <v>115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</v>
      </c>
    </row>
    <row r="268" customFormat="false" ht="13" hidden="false" customHeight="false" outlineLevel="0" collapsed="false">
      <c r="A268" s="1" t="n">
        <v>27504555755819900</v>
      </c>
      <c r="B268" s="2" t="n">
        <v>43699</v>
      </c>
      <c r="C268" s="2" t="s">
        <v>110</v>
      </c>
      <c r="D268" s="3" t="s">
        <v>116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</v>
      </c>
    </row>
    <row r="269" customFormat="false" ht="13" hidden="false" customHeight="false" outlineLevel="0" collapsed="false">
      <c r="A269" s="1" t="n">
        <v>96764874914081900</v>
      </c>
      <c r="B269" s="2" t="n">
        <v>43699</v>
      </c>
      <c r="C269" s="2" t="s">
        <v>110</v>
      </c>
      <c r="D269" s="3" t="s">
        <v>117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1.55</v>
      </c>
    </row>
    <row r="270" customFormat="false" ht="13" hidden="false" customHeight="false" outlineLevel="0" collapsed="false">
      <c r="A270" s="1" t="n">
        <v>76857629821325900</v>
      </c>
      <c r="B270" s="2" t="n">
        <v>43699</v>
      </c>
      <c r="C270" s="2" t="s">
        <v>110</v>
      </c>
      <c r="D270" s="3" t="s">
        <v>118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</v>
      </c>
    </row>
    <row r="271" customFormat="false" ht="13" hidden="false" customHeight="false" outlineLevel="0" collapsed="false">
      <c r="A271" s="1" t="n">
        <v>65112961197206900</v>
      </c>
      <c r="B271" s="2" t="n">
        <v>43699</v>
      </c>
      <c r="C271" s="2" t="s">
        <v>110</v>
      </c>
      <c r="D271" s="3" t="s">
        <v>119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</v>
      </c>
    </row>
    <row r="272" customFormat="false" ht="13" hidden="false" customHeight="false" outlineLevel="0" collapsed="false">
      <c r="A272" s="1" t="n">
        <v>85080442700127900</v>
      </c>
      <c r="B272" s="2" t="n">
        <v>43699</v>
      </c>
      <c r="C272" s="2" t="s">
        <v>120</v>
      </c>
      <c r="D272" s="3" t="s">
        <v>121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</v>
      </c>
    </row>
    <row r="273" customFormat="false" ht="13" hidden="false" customHeight="false" outlineLevel="0" collapsed="false">
      <c r="A273" s="1" t="n">
        <v>12979058765174900</v>
      </c>
      <c r="B273" s="2" t="n">
        <v>43699</v>
      </c>
      <c r="C273" s="2" t="s">
        <v>120</v>
      </c>
      <c r="D273" s="3" t="s">
        <v>108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</row>
    <row r="275" customFormat="false" ht="13" hidden="false" customHeight="false" outlineLevel="0" collapsed="false">
      <c r="I275" s="12" t="n">
        <f aca="false">SUM(H276:H288)</f>
        <v>-2.37</v>
      </c>
    </row>
    <row r="276" customFormat="false" ht="13" hidden="false" customHeight="false" outlineLevel="0" collapsed="false">
      <c r="A276" s="1" t="n">
        <v>49368230201570900</v>
      </c>
      <c r="B276" s="2" t="n">
        <v>43700</v>
      </c>
      <c r="C276" s="2" t="s">
        <v>110</v>
      </c>
      <c r="D276" s="3" t="s">
        <v>122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</row>
    <row r="277" customFormat="false" ht="13" hidden="false" customHeight="false" outlineLevel="0" collapsed="false">
      <c r="A277" s="1" t="n">
        <v>63998997889464900</v>
      </c>
      <c r="B277" s="2" t="n">
        <v>43700</v>
      </c>
      <c r="C277" s="2" t="s">
        <v>110</v>
      </c>
      <c r="D277" s="3" t="s">
        <v>123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</v>
      </c>
    </row>
    <row r="278" customFormat="false" ht="13" hidden="false" customHeight="false" outlineLevel="0" collapsed="false">
      <c r="A278" s="1" t="n">
        <v>15913031661777900</v>
      </c>
      <c r="B278" s="2" t="n">
        <v>43700</v>
      </c>
      <c r="C278" s="2" t="s">
        <v>110</v>
      </c>
      <c r="D278" s="3" t="s">
        <v>50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</v>
      </c>
    </row>
    <row r="279" customFormat="false" ht="13" hidden="false" customHeight="false" outlineLevel="0" collapsed="false">
      <c r="A279" s="1" t="n">
        <v>80525002030472900</v>
      </c>
      <c r="B279" s="2" t="n">
        <v>43700</v>
      </c>
      <c r="C279" s="2" t="s">
        <v>110</v>
      </c>
      <c r="D279" s="3" t="s">
        <v>124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</v>
      </c>
    </row>
    <row r="280" customFormat="false" ht="13" hidden="false" customHeight="false" outlineLevel="0" collapsed="false">
      <c r="A280" s="1" t="n">
        <v>26720428692062900</v>
      </c>
      <c r="B280" s="2" t="n">
        <v>43700</v>
      </c>
      <c r="C280" s="2" t="s">
        <v>110</v>
      </c>
      <c r="D280" s="3" t="s">
        <v>125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</v>
      </c>
    </row>
    <row r="281" customFormat="false" ht="13" hidden="false" customHeight="false" outlineLevel="0" collapsed="false">
      <c r="A281" s="1" t="n">
        <v>8421146085148900</v>
      </c>
      <c r="B281" s="2" t="n">
        <v>43700</v>
      </c>
      <c r="C281" s="2" t="s">
        <v>110</v>
      </c>
      <c r="D281" s="3" t="s">
        <v>126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</v>
      </c>
    </row>
    <row r="282" customFormat="false" ht="13" hidden="false" customHeight="false" outlineLevel="0" collapsed="false">
      <c r="A282" s="1" t="n">
        <v>88943330829691900</v>
      </c>
      <c r="B282" s="2" t="n">
        <v>43700</v>
      </c>
      <c r="C282" s="2" t="s">
        <v>110</v>
      </c>
      <c r="D282" s="3" t="s">
        <v>41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</v>
      </c>
    </row>
    <row r="283" customFormat="false" ht="13" hidden="false" customHeight="false" outlineLevel="0" collapsed="false">
      <c r="A283" s="1" t="n">
        <v>95535575353762900</v>
      </c>
      <c r="B283" s="2" t="n">
        <v>43700</v>
      </c>
      <c r="C283" s="2" t="s">
        <v>110</v>
      </c>
      <c r="D283" s="3" t="s">
        <v>127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</row>
    <row r="284" customFormat="false" ht="13" hidden="false" customHeight="false" outlineLevel="0" collapsed="false">
      <c r="A284" s="1" t="n">
        <v>64326744873043900</v>
      </c>
      <c r="B284" s="2" t="n">
        <v>43700</v>
      </c>
      <c r="C284" s="2" t="s">
        <v>110</v>
      </c>
      <c r="D284" s="3" t="s">
        <v>47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</row>
    <row r="285" customFormat="false" ht="13" hidden="false" customHeight="false" outlineLevel="0" collapsed="false">
      <c r="A285" s="1" t="n">
        <v>98666778674202900</v>
      </c>
      <c r="B285" s="2" t="n">
        <v>43700</v>
      </c>
      <c r="C285" s="2" t="s">
        <v>110</v>
      </c>
      <c r="D285" s="3" t="s">
        <v>128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</row>
    <row r="286" customFormat="false" ht="13" hidden="false" customHeight="false" outlineLevel="0" collapsed="false">
      <c r="A286" s="1" t="n">
        <v>88905526744600900</v>
      </c>
      <c r="B286" s="2" t="n">
        <v>43700</v>
      </c>
      <c r="C286" s="2" t="s">
        <v>110</v>
      </c>
      <c r="D286" s="3" t="s">
        <v>129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</v>
      </c>
    </row>
    <row r="287" customFormat="false" ht="13" hidden="false" customHeight="false" outlineLevel="0" collapsed="false">
      <c r="A287" s="1" t="n">
        <v>64496038365528900</v>
      </c>
      <c r="B287" s="2" t="n">
        <v>43700</v>
      </c>
      <c r="C287" s="2" t="s">
        <v>110</v>
      </c>
      <c r="D287" s="3" t="s">
        <v>130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</row>
    <row r="288" customFormat="false" ht="13" hidden="false" customHeight="false" outlineLevel="0" collapsed="false">
      <c r="A288" s="1" t="n">
        <v>94856515873469900</v>
      </c>
      <c r="B288" s="2" t="n">
        <v>43700</v>
      </c>
      <c r="C288" s="2" t="s">
        <v>110</v>
      </c>
      <c r="D288" s="3" t="s">
        <v>131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</row>
    <row r="290" customFormat="false" ht="13" hidden="false" customHeight="false" outlineLevel="0" collapsed="false">
      <c r="I290" s="12" t="n">
        <f aca="false">SUM(H291:H319)</f>
        <v>-17.19</v>
      </c>
    </row>
    <row r="291" customFormat="false" ht="13" hidden="false" customHeight="false" outlineLevel="0" collapsed="false">
      <c r="A291" s="1" t="n">
        <v>52342871467386900</v>
      </c>
      <c r="B291" s="2" t="n">
        <v>43703</v>
      </c>
      <c r="C291" s="2" t="s">
        <v>110</v>
      </c>
      <c r="D291" s="3" t="s">
        <v>132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</row>
    <row r="292" customFormat="false" ht="13" hidden="false" customHeight="false" outlineLevel="0" collapsed="false">
      <c r="A292" s="1" t="n">
        <v>95191481839938900</v>
      </c>
      <c r="B292" s="2" t="n">
        <v>43703</v>
      </c>
      <c r="C292" s="2" t="s">
        <v>110</v>
      </c>
      <c r="D292" s="3" t="s">
        <v>133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</row>
    <row r="293" customFormat="false" ht="13" hidden="false" customHeight="false" outlineLevel="0" collapsed="false">
      <c r="A293" s="1" t="n">
        <v>51985678323688900</v>
      </c>
      <c r="B293" s="2" t="n">
        <v>43703</v>
      </c>
      <c r="C293" s="2" t="s">
        <v>110</v>
      </c>
      <c r="D293" s="3" t="s">
        <v>134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</row>
    <row r="294" customFormat="false" ht="13" hidden="false" customHeight="false" outlineLevel="0" collapsed="false">
      <c r="A294" s="1" t="n">
        <v>51408640498652900</v>
      </c>
      <c r="B294" s="2" t="n">
        <v>43703</v>
      </c>
      <c r="C294" s="2" t="s">
        <v>110</v>
      </c>
      <c r="D294" s="3" t="s">
        <v>135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</row>
    <row r="295" customFormat="false" ht="13" hidden="false" customHeight="false" outlineLevel="0" collapsed="false">
      <c r="B295" s="2" t="n">
        <v>43703</v>
      </c>
      <c r="C295" s="2" t="s">
        <v>110</v>
      </c>
      <c r="D295" s="3" t="s">
        <v>136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</row>
    <row r="296" customFormat="false" ht="13" hidden="false" customHeight="false" outlineLevel="0" collapsed="false">
      <c r="B296" s="2" t="n">
        <v>43703</v>
      </c>
      <c r="C296" s="2" t="s">
        <v>110</v>
      </c>
      <c r="D296" s="3" t="s">
        <v>137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</row>
    <row r="297" customFormat="false" ht="13" hidden="false" customHeight="false" outlineLevel="0" collapsed="false">
      <c r="B297" s="2" t="n">
        <v>43703</v>
      </c>
      <c r="C297" s="2" t="s">
        <v>110</v>
      </c>
      <c r="D297" s="3" t="s">
        <v>138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</row>
    <row r="298" customFormat="false" ht="13" hidden="false" customHeight="false" outlineLevel="0" collapsed="false">
      <c r="B298" s="2" t="n">
        <v>43703</v>
      </c>
      <c r="C298" s="2" t="s">
        <v>110</v>
      </c>
      <c r="D298" s="3" t="s">
        <v>54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</row>
    <row r="299" customFormat="false" ht="13" hidden="false" customHeight="false" outlineLevel="0" collapsed="false">
      <c r="B299" s="2" t="n">
        <v>43703</v>
      </c>
      <c r="C299" s="2" t="s">
        <v>110</v>
      </c>
      <c r="D299" s="3" t="s">
        <v>25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</row>
    <row r="300" customFormat="false" ht="13" hidden="false" customHeight="false" outlineLevel="0" collapsed="false">
      <c r="B300" s="2" t="n">
        <v>43703</v>
      </c>
      <c r="C300" s="2" t="s">
        <v>110</v>
      </c>
      <c r="D300" s="3" t="s">
        <v>90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</row>
    <row r="301" customFormat="false" ht="13" hidden="false" customHeight="false" outlineLevel="0" collapsed="false">
      <c r="B301" s="2" t="n">
        <v>43703</v>
      </c>
      <c r="C301" s="2" t="s">
        <v>110</v>
      </c>
      <c r="D301" s="3" t="s">
        <v>50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</row>
    <row r="302" customFormat="false" ht="13" hidden="false" customHeight="false" outlineLevel="0" collapsed="false">
      <c r="B302" s="2" t="n">
        <v>43703</v>
      </c>
      <c r="C302" s="2" t="s">
        <v>110</v>
      </c>
      <c r="D302" s="3" t="s">
        <v>27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</row>
    <row r="303" customFormat="false" ht="13" hidden="false" customHeight="false" outlineLevel="0" collapsed="false">
      <c r="B303" s="2" t="n">
        <v>43703</v>
      </c>
      <c r="C303" s="2" t="s">
        <v>110</v>
      </c>
      <c r="D303" s="3" t="s">
        <v>67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</row>
    <row r="304" customFormat="false" ht="13" hidden="false" customHeight="false" outlineLevel="0" collapsed="false">
      <c r="B304" s="2" t="n">
        <v>43703</v>
      </c>
      <c r="C304" s="2" t="s">
        <v>110</v>
      </c>
      <c r="D304" s="3" t="s">
        <v>64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</row>
    <row r="305" customFormat="false" ht="13" hidden="false" customHeight="false" outlineLevel="0" collapsed="false">
      <c r="B305" s="2" t="n">
        <v>43703</v>
      </c>
      <c r="C305" s="2" t="s">
        <v>139</v>
      </c>
      <c r="D305" s="3" t="s">
        <v>113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</row>
    <row r="306" customFormat="false" ht="13" hidden="false" customHeight="false" outlineLevel="0" collapsed="false">
      <c r="B306" s="2" t="n">
        <v>43703</v>
      </c>
      <c r="C306" s="2" t="s">
        <v>110</v>
      </c>
      <c r="D306" s="3" t="s">
        <v>21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</row>
    <row r="307" customFormat="false" ht="13" hidden="false" customHeight="false" outlineLevel="0" collapsed="false">
      <c r="B307" s="2" t="n">
        <v>43703</v>
      </c>
      <c r="C307" s="2" t="s">
        <v>110</v>
      </c>
      <c r="D307" s="3" t="s">
        <v>81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</row>
    <row r="308" customFormat="false" ht="13" hidden="false" customHeight="false" outlineLevel="0" collapsed="false">
      <c r="B308" s="2" t="n">
        <v>43703</v>
      </c>
      <c r="C308" s="2" t="s">
        <v>110</v>
      </c>
      <c r="D308" s="3" t="s">
        <v>125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</row>
    <row r="309" customFormat="false" ht="13" hidden="false" customHeight="false" outlineLevel="0" collapsed="false">
      <c r="B309" s="2" t="n">
        <v>43703</v>
      </c>
      <c r="C309" s="2" t="s">
        <v>110</v>
      </c>
      <c r="D309" s="3" t="s">
        <v>92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</row>
    <row r="310" customFormat="false" ht="13" hidden="false" customHeight="false" outlineLevel="0" collapsed="false">
      <c r="B310" s="2" t="n">
        <v>43703</v>
      </c>
      <c r="C310" s="2" t="s">
        <v>110</v>
      </c>
      <c r="D310" s="3" t="s">
        <v>55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</row>
    <row r="311" customFormat="false" ht="13" hidden="false" customHeight="false" outlineLevel="0" collapsed="false">
      <c r="B311" s="2" t="n">
        <v>43703</v>
      </c>
      <c r="C311" s="2" t="s">
        <v>110</v>
      </c>
      <c r="D311" s="3" t="s">
        <v>140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</row>
    <row r="312" customFormat="false" ht="13" hidden="false" customHeight="false" outlineLevel="0" collapsed="false">
      <c r="B312" s="2" t="n">
        <v>43703</v>
      </c>
      <c r="C312" s="2" t="s">
        <v>110</v>
      </c>
      <c r="D312" s="3" t="s">
        <v>26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</row>
    <row r="313" customFormat="false" ht="13" hidden="false" customHeight="false" outlineLevel="0" collapsed="false">
      <c r="B313" s="2" t="n">
        <v>43703</v>
      </c>
      <c r="C313" s="2" t="s">
        <v>110</v>
      </c>
      <c r="D313" s="3" t="s">
        <v>60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</row>
    <row r="314" customFormat="false" ht="13" hidden="false" customHeight="false" outlineLevel="0" collapsed="false">
      <c r="B314" s="2" t="n">
        <v>43703</v>
      </c>
      <c r="C314" s="2" t="s">
        <v>110</v>
      </c>
      <c r="D314" s="3" t="s">
        <v>141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</row>
    <row r="315" customFormat="false" ht="13" hidden="false" customHeight="false" outlineLevel="0" collapsed="false">
      <c r="B315" s="2" t="n">
        <v>43703</v>
      </c>
      <c r="C315" s="2" t="s">
        <v>110</v>
      </c>
      <c r="D315" s="3" t="s">
        <v>142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</row>
    <row r="316" customFormat="false" ht="13" hidden="false" customHeight="false" outlineLevel="0" collapsed="false">
      <c r="B316" s="2" t="n">
        <v>43703</v>
      </c>
      <c r="C316" s="2" t="s">
        <v>110</v>
      </c>
      <c r="D316" s="3" t="s">
        <v>33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</row>
    <row r="317" customFormat="false" ht="13" hidden="false" customHeight="false" outlineLevel="0" collapsed="false">
      <c r="B317" s="2" t="n">
        <v>43703</v>
      </c>
      <c r="C317" s="2" t="s">
        <v>110</v>
      </c>
      <c r="D317" s="3" t="s">
        <v>143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</row>
    <row r="318" customFormat="false" ht="13" hidden="false" customHeight="false" outlineLevel="0" collapsed="false">
      <c r="B318" s="2" t="n">
        <v>43703</v>
      </c>
      <c r="C318" s="2" t="s">
        <v>110</v>
      </c>
      <c r="D318" s="3" t="s">
        <v>144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</row>
    <row r="319" customFormat="false" ht="13" hidden="false" customHeight="false" outlineLevel="0" collapsed="false">
      <c r="B319" s="2" t="n">
        <v>43703</v>
      </c>
      <c r="C319" s="2" t="s">
        <v>110</v>
      </c>
      <c r="D319" s="3" t="s">
        <v>86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</row>
    <row r="321" customFormat="false" ht="13" hidden="false" customHeight="false" outlineLevel="0" collapsed="false">
      <c r="I321" s="12" t="n">
        <f aca="false">SUM(H322:H353)</f>
        <v>-7.84</v>
      </c>
    </row>
    <row r="322" customFormat="false" ht="13" hidden="false" customHeight="false" outlineLevel="0" collapsed="false">
      <c r="B322" s="2" t="n">
        <v>43704</v>
      </c>
      <c r="C322" s="2" t="s">
        <v>110</v>
      </c>
      <c r="D322" s="3" t="s">
        <v>91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</row>
    <row r="323" customFormat="false" ht="13" hidden="false" customHeight="false" outlineLevel="0" collapsed="false">
      <c r="B323" s="2" t="n">
        <v>43704</v>
      </c>
      <c r="C323" s="2" t="s">
        <v>110</v>
      </c>
      <c r="D323" s="3" t="s">
        <v>96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</row>
    <row r="324" customFormat="false" ht="13" hidden="false" customHeight="false" outlineLevel="0" collapsed="false">
      <c r="B324" s="2" t="n">
        <v>43704</v>
      </c>
      <c r="C324" s="2" t="s">
        <v>110</v>
      </c>
      <c r="D324" s="3" t="s">
        <v>145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</row>
    <row r="325" customFormat="false" ht="13" hidden="false" customHeight="false" outlineLevel="0" collapsed="false">
      <c r="B325" s="2" t="n">
        <v>43704</v>
      </c>
      <c r="C325" s="2" t="s">
        <v>110</v>
      </c>
      <c r="D325" s="3" t="s">
        <v>31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</row>
    <row r="326" customFormat="false" ht="13" hidden="false" customHeight="false" outlineLevel="0" collapsed="false">
      <c r="B326" s="2" t="n">
        <v>43704</v>
      </c>
      <c r="C326" s="2" t="s">
        <v>110</v>
      </c>
      <c r="D326" s="3" t="s">
        <v>20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</row>
    <row r="327" customFormat="false" ht="13" hidden="false" customHeight="false" outlineLevel="0" collapsed="false">
      <c r="B327" s="2" t="n">
        <v>43704</v>
      </c>
      <c r="C327" s="2" t="s">
        <v>110</v>
      </c>
      <c r="D327" s="3" t="s">
        <v>146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</row>
    <row r="328" customFormat="false" ht="13" hidden="false" customHeight="false" outlineLevel="0" collapsed="false">
      <c r="B328" s="2" t="n">
        <v>43704</v>
      </c>
      <c r="C328" s="2" t="s">
        <v>110</v>
      </c>
      <c r="D328" s="3" t="s">
        <v>65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</row>
    <row r="329" customFormat="false" ht="13" hidden="false" customHeight="false" outlineLevel="0" collapsed="false">
      <c r="B329" s="2" t="n">
        <v>43704</v>
      </c>
      <c r="C329" s="2" t="s">
        <v>110</v>
      </c>
      <c r="D329" s="3" t="s">
        <v>74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</row>
    <row r="330" customFormat="false" ht="13" hidden="false" customHeight="false" outlineLevel="0" collapsed="false">
      <c r="B330" s="2" t="n">
        <v>43704</v>
      </c>
      <c r="C330" s="2" t="s">
        <v>110</v>
      </c>
      <c r="D330" s="3" t="s">
        <v>23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</row>
    <row r="331" customFormat="false" ht="13" hidden="false" customHeight="false" outlineLevel="0" collapsed="false">
      <c r="B331" s="2" t="n">
        <v>43704</v>
      </c>
      <c r="C331" s="2" t="s">
        <v>110</v>
      </c>
      <c r="D331" s="3" t="s">
        <v>75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</row>
    <row r="332" customFormat="false" ht="13" hidden="false" customHeight="false" outlineLevel="0" collapsed="false">
      <c r="B332" s="2" t="n">
        <v>43704</v>
      </c>
      <c r="C332" s="2" t="s">
        <v>110</v>
      </c>
      <c r="D332" s="3" t="s">
        <v>30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</row>
    <row r="333" customFormat="false" ht="13" hidden="false" customHeight="false" outlineLevel="0" collapsed="false">
      <c r="B333" s="2" t="n">
        <v>43704</v>
      </c>
      <c r="C333" s="2" t="s">
        <v>110</v>
      </c>
      <c r="D333" s="3" t="s">
        <v>70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</row>
    <row r="334" customFormat="false" ht="13" hidden="false" customHeight="false" outlineLevel="0" collapsed="false">
      <c r="B334" s="2" t="n">
        <v>43704</v>
      </c>
      <c r="C334" s="2" t="s">
        <v>110</v>
      </c>
      <c r="D334" s="3" t="s">
        <v>32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</row>
    <row r="335" customFormat="false" ht="13" hidden="false" customHeight="false" outlineLevel="0" collapsed="false">
      <c r="B335" s="2" t="n">
        <v>43704</v>
      </c>
      <c r="C335" s="2" t="s">
        <v>110</v>
      </c>
      <c r="D335" s="3" t="s">
        <v>88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</row>
    <row r="336" customFormat="false" ht="13" hidden="false" customHeight="false" outlineLevel="0" collapsed="false">
      <c r="B336" s="2" t="n">
        <v>43704</v>
      </c>
      <c r="C336" s="2" t="s">
        <v>110</v>
      </c>
      <c r="D336" s="3" t="s">
        <v>147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</row>
    <row r="337" customFormat="false" ht="13" hidden="false" customHeight="false" outlineLevel="0" collapsed="false">
      <c r="B337" s="2" t="n">
        <v>43704</v>
      </c>
      <c r="C337" s="2" t="s">
        <v>110</v>
      </c>
      <c r="D337" s="3" t="s">
        <v>128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</row>
    <row r="338" customFormat="false" ht="13" hidden="false" customHeight="false" outlineLevel="0" collapsed="false">
      <c r="B338" s="2" t="n">
        <v>43704</v>
      </c>
      <c r="C338" s="2" t="s">
        <v>110</v>
      </c>
      <c r="D338" s="3" t="s">
        <v>66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</row>
    <row r="339" customFormat="false" ht="13" hidden="false" customHeight="false" outlineLevel="0" collapsed="false">
      <c r="B339" s="2" t="n">
        <v>43704</v>
      </c>
      <c r="C339" s="2" t="s">
        <v>110</v>
      </c>
      <c r="D339" s="3" t="s">
        <v>37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</row>
    <row r="340" customFormat="false" ht="13" hidden="false" customHeight="false" outlineLevel="0" collapsed="false">
      <c r="B340" s="2" t="n">
        <v>43704</v>
      </c>
      <c r="C340" s="2" t="s">
        <v>110</v>
      </c>
      <c r="D340" s="3" t="s">
        <v>148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</row>
    <row r="341" customFormat="false" ht="13" hidden="false" customHeight="false" outlineLevel="0" collapsed="false">
      <c r="B341" s="2" t="n">
        <v>43704</v>
      </c>
      <c r="C341" s="2" t="s">
        <v>110</v>
      </c>
      <c r="D341" s="3" t="s">
        <v>107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</row>
    <row r="342" customFormat="false" ht="13" hidden="false" customHeight="false" outlineLevel="0" collapsed="false">
      <c r="B342" s="2" t="n">
        <v>43704</v>
      </c>
      <c r="C342" s="2" t="s">
        <v>110</v>
      </c>
      <c r="D342" s="3" t="s">
        <v>68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</row>
    <row r="343" customFormat="false" ht="13" hidden="false" customHeight="false" outlineLevel="0" collapsed="false">
      <c r="B343" s="2" t="n">
        <v>43704</v>
      </c>
      <c r="C343" s="2" t="s">
        <v>110</v>
      </c>
      <c r="D343" s="3" t="s">
        <v>73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</row>
    <row r="344" customFormat="false" ht="13" hidden="false" customHeight="false" outlineLevel="0" collapsed="false">
      <c r="B344" s="2" t="n">
        <v>43704</v>
      </c>
      <c r="C344" s="2" t="s">
        <v>110</v>
      </c>
      <c r="D344" s="3" t="s">
        <v>149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</row>
    <row r="345" customFormat="false" ht="13" hidden="false" customHeight="false" outlineLevel="0" collapsed="false">
      <c r="B345" s="2" t="n">
        <v>43704</v>
      </c>
      <c r="C345" s="2" t="s">
        <v>110</v>
      </c>
      <c r="D345" s="3" t="s">
        <v>108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</row>
    <row r="346" customFormat="false" ht="13" hidden="false" customHeight="false" outlineLevel="0" collapsed="false">
      <c r="B346" s="2" t="n">
        <v>43704</v>
      </c>
      <c r="C346" s="2" t="s">
        <v>110</v>
      </c>
      <c r="D346" s="3" t="s">
        <v>150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</row>
    <row r="347" customFormat="false" ht="13" hidden="false" customHeight="false" outlineLevel="0" collapsed="false">
      <c r="B347" s="2" t="n">
        <v>43704</v>
      </c>
      <c r="C347" s="2" t="s">
        <v>110</v>
      </c>
      <c r="D347" s="3" t="s">
        <v>151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</row>
    <row r="348" customFormat="false" ht="13" hidden="false" customHeight="false" outlineLevel="0" collapsed="false">
      <c r="B348" s="2" t="n">
        <v>43704</v>
      </c>
      <c r="C348" s="2" t="s">
        <v>110</v>
      </c>
      <c r="D348" s="3" t="s">
        <v>152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</row>
    <row r="349" customFormat="false" ht="13" hidden="false" customHeight="false" outlineLevel="0" collapsed="false">
      <c r="B349" s="2" t="n">
        <v>43704</v>
      </c>
      <c r="C349" s="2" t="s">
        <v>110</v>
      </c>
      <c r="D349" s="3" t="s">
        <v>85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</row>
    <row r="350" customFormat="false" ht="13" hidden="false" customHeight="false" outlineLevel="0" collapsed="false">
      <c r="B350" s="2" t="n">
        <v>43704</v>
      </c>
      <c r="C350" s="2" t="s">
        <v>110</v>
      </c>
      <c r="D350" s="3" t="s">
        <v>62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</row>
    <row r="351" customFormat="false" ht="13" hidden="false" customHeight="false" outlineLevel="0" collapsed="false">
      <c r="B351" s="2" t="n">
        <v>43704</v>
      </c>
      <c r="C351" s="2" t="s">
        <v>110</v>
      </c>
      <c r="D351" s="3" t="s">
        <v>84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</row>
    <row r="352" customFormat="false" ht="13" hidden="false" customHeight="false" outlineLevel="0" collapsed="false">
      <c r="B352" s="2" t="n">
        <v>43704</v>
      </c>
      <c r="C352" s="2" t="s">
        <v>110</v>
      </c>
      <c r="D352" s="3" t="s">
        <v>104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</row>
    <row r="353" customFormat="false" ht="13" hidden="false" customHeight="false" outlineLevel="0" collapsed="false">
      <c r="B353" s="2" t="n">
        <v>43704</v>
      </c>
      <c r="C353" s="2" t="s">
        <v>110</v>
      </c>
      <c r="D353" s="3" t="s">
        <v>51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</row>
    <row r="355" customFormat="false" ht="13" hidden="false" customHeight="false" outlineLevel="0" collapsed="false">
      <c r="I355" s="12" t="n">
        <f aca="false">SUM(H356:H390)</f>
        <v>-36.78</v>
      </c>
    </row>
    <row r="356" customFormat="false" ht="13" hidden="false" customHeight="false" outlineLevel="0" collapsed="false">
      <c r="B356" s="2" t="n">
        <v>43706</v>
      </c>
      <c r="C356" s="2" t="s">
        <v>110</v>
      </c>
      <c r="D356" s="3" t="s">
        <v>71</v>
      </c>
      <c r="E356" s="4" t="n">
        <v>3</v>
      </c>
      <c r="F356" s="5" t="n">
        <v>1.68</v>
      </c>
      <c r="G356" s="6" t="n">
        <v>0</v>
      </c>
      <c r="H356" s="7" t="n">
        <f aca="false">G356-E356</f>
        <v>-3</v>
      </c>
      <c r="I356" s="7" t="n">
        <f aca="false">SUM($H$2:H356)</f>
        <v>-40.81</v>
      </c>
    </row>
    <row r="357" customFormat="false" ht="13" hidden="false" customHeight="false" outlineLevel="0" collapsed="false">
      <c r="B357" s="2" t="n">
        <v>43706</v>
      </c>
      <c r="C357" s="2" t="s">
        <v>110</v>
      </c>
      <c r="D357" s="3" t="s">
        <v>153</v>
      </c>
      <c r="E357" s="4" t="n">
        <v>5</v>
      </c>
      <c r="F357" s="5" t="n">
        <v>12</v>
      </c>
      <c r="G357" s="6" t="n">
        <v>0</v>
      </c>
      <c r="H357" s="7" t="n">
        <f aca="false">G357-E357</f>
        <v>-5</v>
      </c>
      <c r="I357" s="7" t="n">
        <f aca="false">SUM($H$2:H357)</f>
        <v>-45.81</v>
      </c>
    </row>
    <row r="358" customFormat="false" ht="13" hidden="false" customHeight="false" outlineLevel="0" collapsed="false">
      <c r="B358" s="2" t="n">
        <v>43706</v>
      </c>
      <c r="C358" s="2" t="s">
        <v>110</v>
      </c>
      <c r="D358" s="3" t="s">
        <v>67</v>
      </c>
      <c r="E358" s="4" t="n">
        <v>4</v>
      </c>
      <c r="F358" s="5" t="n">
        <v>1.85</v>
      </c>
      <c r="G358" s="6" t="n">
        <v>0</v>
      </c>
      <c r="H358" s="7" t="n">
        <f aca="false">G358-E358</f>
        <v>-4</v>
      </c>
      <c r="I358" s="7" t="n">
        <f aca="false">SUM($H$2:H358)</f>
        <v>-49.81</v>
      </c>
    </row>
    <row r="359" customFormat="false" ht="13" hidden="false" customHeight="false" outlineLevel="0" collapsed="false">
      <c r="B359" s="2" t="n">
        <v>43706</v>
      </c>
      <c r="C359" s="2" t="s">
        <v>110</v>
      </c>
      <c r="D359" s="3" t="s">
        <v>27</v>
      </c>
      <c r="E359" s="4" t="n">
        <v>3</v>
      </c>
      <c r="F359" s="5" t="n">
        <v>1.05</v>
      </c>
      <c r="G359" s="6" t="n">
        <v>0</v>
      </c>
      <c r="H359" s="7" t="n">
        <f aca="false">G359-E359</f>
        <v>-3</v>
      </c>
      <c r="I359" s="7" t="n">
        <f aca="false">SUM($H$2:H359)</f>
        <v>-52.81</v>
      </c>
    </row>
    <row r="360" customFormat="false" ht="13" hidden="false" customHeight="false" outlineLevel="0" collapsed="false">
      <c r="B360" s="2" t="n">
        <v>43706</v>
      </c>
      <c r="C360" s="2" t="s">
        <v>110</v>
      </c>
      <c r="D360" s="3" t="s">
        <v>142</v>
      </c>
      <c r="E360" s="4" t="n">
        <v>1</v>
      </c>
      <c r="F360" s="5" t="n">
        <v>1.42</v>
      </c>
      <c r="G360" s="6" t="n">
        <v>0</v>
      </c>
      <c r="H360" s="7" t="n">
        <f aca="false">G360-E360</f>
        <v>-1</v>
      </c>
      <c r="I360" s="7" t="n">
        <f aca="false">SUM($H$2:H360)</f>
        <v>-53.81</v>
      </c>
    </row>
    <row r="361" customFormat="false" ht="13" hidden="false" customHeight="false" outlineLevel="0" collapsed="false">
      <c r="B361" s="2" t="n">
        <v>43706</v>
      </c>
      <c r="C361" s="2" t="s">
        <v>110</v>
      </c>
      <c r="D361" s="3" t="s">
        <v>33</v>
      </c>
      <c r="E361" s="4" t="n">
        <v>3</v>
      </c>
      <c r="F361" s="5" t="n">
        <v>1.24</v>
      </c>
      <c r="G361" s="6" t="n">
        <v>3.72</v>
      </c>
      <c r="H361" s="7" t="n">
        <f aca="false">G361-E361</f>
        <v>0.72</v>
      </c>
      <c r="I361" s="7" t="n">
        <f aca="false">SUM($H$2:H361)</f>
        <v>-53.09</v>
      </c>
    </row>
    <row r="362" customFormat="false" ht="13" hidden="false" customHeight="false" outlineLevel="0" collapsed="false">
      <c r="B362" s="2" t="n">
        <v>43706</v>
      </c>
      <c r="C362" s="2" t="s">
        <v>110</v>
      </c>
      <c r="D362" s="3" t="s">
        <v>64</v>
      </c>
      <c r="E362" s="4" t="n">
        <v>1</v>
      </c>
      <c r="F362" s="5" t="n">
        <v>1.05</v>
      </c>
      <c r="G362" s="6" t="n">
        <v>1.05</v>
      </c>
      <c r="H362" s="7" t="n">
        <f aca="false">G362-E362</f>
        <v>0.05</v>
      </c>
      <c r="I362" s="7" t="n">
        <f aca="false">SUM($H$2:H362)</f>
        <v>-53.04</v>
      </c>
    </row>
    <row r="363" customFormat="false" ht="13" hidden="false" customHeight="false" outlineLevel="0" collapsed="false">
      <c r="B363" s="2" t="n">
        <v>43706</v>
      </c>
      <c r="C363" s="2" t="s">
        <v>110</v>
      </c>
      <c r="D363" s="3" t="s">
        <v>154</v>
      </c>
      <c r="E363" s="4" t="n">
        <v>5</v>
      </c>
      <c r="F363" s="5" t="n">
        <v>4.2</v>
      </c>
      <c r="G363" s="6" t="n">
        <v>0</v>
      </c>
      <c r="H363" s="7" t="n">
        <f aca="false">G363-E363</f>
        <v>-5</v>
      </c>
      <c r="I363" s="7" t="n">
        <f aca="false">SUM($H$2:H363)</f>
        <v>-58.04</v>
      </c>
    </row>
    <row r="364" customFormat="false" ht="13" hidden="false" customHeight="false" outlineLevel="0" collapsed="false">
      <c r="B364" s="2" t="n">
        <v>43706</v>
      </c>
      <c r="C364" s="2" t="s">
        <v>110</v>
      </c>
      <c r="D364" s="3" t="s">
        <v>54</v>
      </c>
      <c r="E364" s="4" t="n">
        <v>3</v>
      </c>
      <c r="F364" s="5" t="n">
        <v>1.38</v>
      </c>
      <c r="G364" s="6" t="n">
        <v>0</v>
      </c>
      <c r="H364" s="7" t="n">
        <f aca="false">G364-E364</f>
        <v>-3</v>
      </c>
      <c r="I364" s="7" t="n">
        <f aca="false">SUM($H$2:H364)</f>
        <v>-61.04</v>
      </c>
    </row>
    <row r="365" customFormat="false" ht="13" hidden="false" customHeight="false" outlineLevel="0" collapsed="false">
      <c r="B365" s="2" t="n">
        <v>43706</v>
      </c>
      <c r="C365" s="2" t="s">
        <v>110</v>
      </c>
      <c r="D365" s="3" t="s">
        <v>86</v>
      </c>
      <c r="E365" s="4" t="n">
        <v>2</v>
      </c>
      <c r="F365" s="5" t="n">
        <v>1.3</v>
      </c>
      <c r="G365" s="6" t="n">
        <v>2.6</v>
      </c>
      <c r="H365" s="7" t="n">
        <f aca="false">G365-E365</f>
        <v>0.6</v>
      </c>
      <c r="I365" s="7" t="n">
        <f aca="false">SUM($H$2:H365)</f>
        <v>-60.44</v>
      </c>
    </row>
    <row r="366" customFormat="false" ht="13" hidden="false" customHeight="false" outlineLevel="0" collapsed="false">
      <c r="B366" s="2" t="n">
        <v>43706</v>
      </c>
      <c r="C366" s="2" t="s">
        <v>110</v>
      </c>
      <c r="D366" s="3" t="s">
        <v>64</v>
      </c>
      <c r="E366" s="4" t="n">
        <v>1</v>
      </c>
      <c r="F366" s="5" t="n">
        <v>1.05</v>
      </c>
      <c r="G366" s="6" t="n">
        <v>1.05</v>
      </c>
      <c r="H366" s="7" t="n">
        <f aca="false">G366-E366</f>
        <v>0.05</v>
      </c>
      <c r="I366" s="7" t="n">
        <f aca="false">SUM($H$2:H366)</f>
        <v>-60.39</v>
      </c>
    </row>
    <row r="367" customFormat="false" ht="13" hidden="false" customHeight="false" outlineLevel="0" collapsed="false">
      <c r="B367" s="2" t="n">
        <v>43706</v>
      </c>
      <c r="C367" s="2" t="s">
        <v>110</v>
      </c>
      <c r="D367" s="3" t="s">
        <v>71</v>
      </c>
      <c r="E367" s="4" t="n">
        <v>3</v>
      </c>
      <c r="F367" s="5" t="n">
        <v>1.75</v>
      </c>
      <c r="G367" s="6" t="n">
        <v>0</v>
      </c>
      <c r="H367" s="7" t="n">
        <f aca="false">G367-E367</f>
        <v>-3</v>
      </c>
      <c r="I367" s="7" t="n">
        <f aca="false">SUM($H$2:H367)</f>
        <v>-63.39</v>
      </c>
    </row>
    <row r="368" customFormat="false" ht="13" hidden="false" customHeight="false" outlineLevel="0" collapsed="false">
      <c r="B368" s="2" t="n">
        <v>43706</v>
      </c>
      <c r="C368" s="2" t="s">
        <v>110</v>
      </c>
      <c r="D368" s="3" t="s">
        <v>67</v>
      </c>
      <c r="E368" s="4" t="n">
        <v>5</v>
      </c>
      <c r="F368" s="5" t="n">
        <v>1.8</v>
      </c>
      <c r="G368" s="6" t="n">
        <v>0</v>
      </c>
      <c r="H368" s="7" t="n">
        <f aca="false">G368-E368</f>
        <v>-5</v>
      </c>
      <c r="I368" s="7" t="n">
        <f aca="false">SUM($H$2:H368)</f>
        <v>-68.39</v>
      </c>
    </row>
    <row r="369" customFormat="false" ht="13" hidden="false" customHeight="false" outlineLevel="0" collapsed="false">
      <c r="B369" s="2" t="n">
        <v>43706</v>
      </c>
      <c r="C369" s="2" t="s">
        <v>110</v>
      </c>
      <c r="D369" s="3" t="s">
        <v>37</v>
      </c>
      <c r="E369" s="4" t="n">
        <v>3</v>
      </c>
      <c r="F369" s="5" t="n">
        <v>1.55</v>
      </c>
      <c r="G369" s="6" t="n">
        <v>4.65</v>
      </c>
      <c r="H369" s="7" t="n">
        <f aca="false">G369-E369</f>
        <v>1.65</v>
      </c>
      <c r="I369" s="7" t="n">
        <f aca="false">SUM($H$2:H369)</f>
        <v>-66.74</v>
      </c>
    </row>
    <row r="370" customFormat="false" ht="13" hidden="false" customHeight="false" outlineLevel="0" collapsed="false">
      <c r="B370" s="2" t="n">
        <v>43706</v>
      </c>
      <c r="C370" s="2" t="s">
        <v>110</v>
      </c>
      <c r="D370" s="3" t="s">
        <v>53</v>
      </c>
      <c r="E370" s="4" t="n">
        <v>5</v>
      </c>
      <c r="F370" s="5" t="n">
        <v>2.5</v>
      </c>
      <c r="G370" s="6" t="n">
        <v>0</v>
      </c>
      <c r="H370" s="7" t="n">
        <f aca="false">G370-E370</f>
        <v>-5</v>
      </c>
      <c r="I370" s="7" t="n">
        <f aca="false">SUM($H$2:H370)</f>
        <v>-71.74</v>
      </c>
    </row>
    <row r="371" customFormat="false" ht="13" hidden="false" customHeight="false" outlineLevel="0" collapsed="false">
      <c r="B371" s="2" t="n">
        <v>43706</v>
      </c>
      <c r="C371" s="2" t="s">
        <v>110</v>
      </c>
      <c r="D371" s="3" t="s">
        <v>154</v>
      </c>
      <c r="E371" s="4" t="n">
        <v>7</v>
      </c>
      <c r="F371" s="5" t="n">
        <v>4.2</v>
      </c>
      <c r="G371" s="6" t="n">
        <v>0</v>
      </c>
      <c r="H371" s="7" t="n">
        <f aca="false">G371-E371</f>
        <v>-7</v>
      </c>
      <c r="I371" s="7" t="n">
        <f aca="false">SUM($H$2:H371)</f>
        <v>-78.74</v>
      </c>
    </row>
    <row r="372" customFormat="false" ht="13" hidden="false" customHeight="false" outlineLevel="0" collapsed="false">
      <c r="B372" s="2" t="n">
        <v>43706</v>
      </c>
      <c r="C372" s="2" t="s">
        <v>110</v>
      </c>
      <c r="D372" s="3" t="s">
        <v>33</v>
      </c>
      <c r="E372" s="4" t="n">
        <v>3</v>
      </c>
      <c r="F372" s="5" t="n">
        <v>1.24</v>
      </c>
      <c r="G372" s="6" t="n">
        <v>3.72</v>
      </c>
      <c r="H372" s="7" t="n">
        <f aca="false">G372-E372</f>
        <v>0.72</v>
      </c>
      <c r="I372" s="7" t="n">
        <f aca="false">SUM($H$2:H372)</f>
        <v>-78.02</v>
      </c>
    </row>
    <row r="373" customFormat="false" ht="13" hidden="false" customHeight="false" outlineLevel="0" collapsed="false">
      <c r="B373" s="2" t="n">
        <v>43706</v>
      </c>
      <c r="C373" s="2" t="s">
        <v>110</v>
      </c>
      <c r="D373" s="3" t="s">
        <v>52</v>
      </c>
      <c r="E373" s="4" t="n">
        <v>1</v>
      </c>
      <c r="F373" s="5" t="n">
        <v>1.02</v>
      </c>
      <c r="G373" s="6" t="n">
        <v>1.02</v>
      </c>
      <c r="H373" s="7" t="n">
        <f aca="false">G373-E373</f>
        <v>0.02</v>
      </c>
      <c r="I373" s="7" t="n">
        <f aca="false">SUM($H$2:H373)</f>
        <v>-78</v>
      </c>
    </row>
    <row r="374" customFormat="false" ht="13" hidden="false" customHeight="false" outlineLevel="0" collapsed="false">
      <c r="B374" s="2" t="n">
        <v>43706</v>
      </c>
      <c r="C374" s="2" t="s">
        <v>110</v>
      </c>
      <c r="D374" s="3" t="s">
        <v>27</v>
      </c>
      <c r="E374" s="4" t="n">
        <v>3</v>
      </c>
      <c r="F374" s="5" t="n">
        <v>1.05</v>
      </c>
      <c r="G374" s="6" t="n">
        <v>0</v>
      </c>
      <c r="H374" s="7" t="n">
        <f aca="false">G374-E374</f>
        <v>-3</v>
      </c>
      <c r="I374" s="7" t="n">
        <f aca="false">SUM($H$2:H374)</f>
        <v>-81</v>
      </c>
    </row>
    <row r="375" customFormat="false" ht="13" hidden="false" customHeight="false" outlineLevel="0" collapsed="false">
      <c r="B375" s="2" t="n">
        <v>43706</v>
      </c>
      <c r="C375" s="2" t="s">
        <v>110</v>
      </c>
      <c r="D375" s="3" t="s">
        <v>142</v>
      </c>
      <c r="E375" s="4" t="n">
        <v>1</v>
      </c>
      <c r="F375" s="5" t="n">
        <v>1.4</v>
      </c>
      <c r="G375" s="6" t="n">
        <v>0</v>
      </c>
      <c r="H375" s="7" t="n">
        <f aca="false">G375-E375</f>
        <v>-1</v>
      </c>
      <c r="I375" s="7" t="n">
        <f aca="false">SUM($H$2:H375)</f>
        <v>-82</v>
      </c>
    </row>
    <row r="376" customFormat="false" ht="13" hidden="false" customHeight="false" outlineLevel="0" collapsed="false">
      <c r="B376" s="2" t="n">
        <v>43706</v>
      </c>
      <c r="C376" s="2" t="s">
        <v>110</v>
      </c>
      <c r="D376" s="3" t="s">
        <v>86</v>
      </c>
      <c r="E376" s="4" t="n">
        <v>2</v>
      </c>
      <c r="F376" s="5" t="n">
        <v>1.3</v>
      </c>
      <c r="G376" s="6" t="n">
        <v>2.6</v>
      </c>
      <c r="H376" s="7" t="n">
        <f aca="false">G376-E376</f>
        <v>0.6</v>
      </c>
      <c r="I376" s="7" t="n">
        <f aca="false">SUM($H$2:H376)</f>
        <v>-81.4</v>
      </c>
    </row>
    <row r="377" customFormat="false" ht="13" hidden="false" customHeight="false" outlineLevel="0" collapsed="false">
      <c r="B377" s="2" t="n">
        <v>43706</v>
      </c>
      <c r="C377" s="2" t="s">
        <v>110</v>
      </c>
      <c r="D377" s="3" t="s">
        <v>155</v>
      </c>
      <c r="E377" s="4" t="n">
        <v>6</v>
      </c>
      <c r="F377" s="5" t="n">
        <v>3</v>
      </c>
      <c r="G377" s="6" t="n">
        <v>18</v>
      </c>
      <c r="H377" s="7" t="n">
        <f aca="false">G377-E377</f>
        <v>12</v>
      </c>
      <c r="I377" s="7" t="n">
        <f aca="false">SUM($H$2:H377)</f>
        <v>-69.4</v>
      </c>
    </row>
    <row r="378" customFormat="false" ht="13" hidden="false" customHeight="false" outlineLevel="0" collapsed="false">
      <c r="B378" s="2" t="n">
        <v>43706</v>
      </c>
      <c r="C378" s="2" t="s">
        <v>110</v>
      </c>
      <c r="D378" s="3" t="s">
        <v>20</v>
      </c>
      <c r="E378" s="4" t="n">
        <v>3</v>
      </c>
      <c r="F378" s="5" t="n">
        <v>2.04</v>
      </c>
      <c r="G378" s="6" t="n">
        <v>6.15</v>
      </c>
      <c r="H378" s="7" t="n">
        <f aca="false">G378-E378</f>
        <v>3.15</v>
      </c>
      <c r="I378" s="7" t="n">
        <f aca="false">SUM($H$2:H378)</f>
        <v>-66.25</v>
      </c>
    </row>
    <row r="379" customFormat="false" ht="13" hidden="false" customHeight="false" outlineLevel="0" collapsed="false">
      <c r="B379" s="2" t="n">
        <v>43706</v>
      </c>
      <c r="C379" s="2" t="s">
        <v>110</v>
      </c>
      <c r="D379" s="3" t="s">
        <v>66</v>
      </c>
      <c r="E379" s="4" t="n">
        <v>3</v>
      </c>
      <c r="F379" s="5" t="n">
        <v>2</v>
      </c>
      <c r="G379" s="6" t="n">
        <v>0</v>
      </c>
      <c r="H379" s="7" t="n">
        <f aca="false">G379-E379</f>
        <v>-3</v>
      </c>
      <c r="I379" s="7" t="n">
        <f aca="false">SUM($H$2:H379)</f>
        <v>-69.25</v>
      </c>
    </row>
    <row r="380" customFormat="false" ht="13" hidden="false" customHeight="false" outlineLevel="0" collapsed="false">
      <c r="B380" s="2" t="n">
        <v>43706</v>
      </c>
      <c r="C380" s="2" t="s">
        <v>110</v>
      </c>
      <c r="D380" s="3" t="s">
        <v>16</v>
      </c>
      <c r="E380" s="4" t="n">
        <v>2</v>
      </c>
      <c r="F380" s="5" t="n">
        <v>1.28</v>
      </c>
      <c r="G380" s="6" t="n">
        <v>0</v>
      </c>
      <c r="H380" s="7" t="n">
        <f aca="false">G380-E380</f>
        <v>-2</v>
      </c>
      <c r="I380" s="7" t="n">
        <f aca="false">SUM($H$2:H380)</f>
        <v>-71.25</v>
      </c>
    </row>
    <row r="381" customFormat="false" ht="13" hidden="false" customHeight="false" outlineLevel="0" collapsed="false">
      <c r="B381" s="2" t="n">
        <v>43706</v>
      </c>
      <c r="C381" s="2" t="s">
        <v>110</v>
      </c>
      <c r="D381" s="3" t="s">
        <v>147</v>
      </c>
      <c r="E381" s="4" t="n">
        <v>2</v>
      </c>
      <c r="F381" s="5" t="n">
        <v>1.52</v>
      </c>
      <c r="G381" s="6" t="n">
        <v>0</v>
      </c>
      <c r="H381" s="7" t="n">
        <f aca="false">G381-E381</f>
        <v>-2</v>
      </c>
      <c r="I381" s="7" t="n">
        <f aca="false">SUM($H$2:H381)</f>
        <v>-73.25</v>
      </c>
    </row>
    <row r="382" customFormat="false" ht="13" hidden="false" customHeight="false" outlineLevel="0" collapsed="false">
      <c r="B382" s="2" t="n">
        <v>43706</v>
      </c>
      <c r="C382" s="2" t="s">
        <v>110</v>
      </c>
      <c r="D382" s="3" t="s">
        <v>38</v>
      </c>
      <c r="E382" s="4" t="n">
        <v>3</v>
      </c>
      <c r="F382" s="5" t="n">
        <v>1.28</v>
      </c>
      <c r="G382" s="6" t="n">
        <v>3</v>
      </c>
      <c r="H382" s="7" t="n">
        <f aca="false">G382-E382</f>
        <v>0</v>
      </c>
      <c r="I382" s="7" t="n">
        <f aca="false">SUM($H$2:H382)</f>
        <v>-73.25</v>
      </c>
    </row>
    <row r="383" customFormat="false" ht="13" hidden="false" customHeight="false" outlineLevel="0" collapsed="false">
      <c r="B383" s="2" t="n">
        <v>43706</v>
      </c>
      <c r="C383" s="2" t="s">
        <v>110</v>
      </c>
      <c r="D383" s="3" t="s">
        <v>101</v>
      </c>
      <c r="E383" s="4" t="n">
        <v>3</v>
      </c>
      <c r="F383" s="5" t="n">
        <v>1.52</v>
      </c>
      <c r="G383" s="6" t="n">
        <v>4.56</v>
      </c>
      <c r="H383" s="7" t="n">
        <f aca="false">G383-E383</f>
        <v>1.56</v>
      </c>
      <c r="I383" s="7" t="n">
        <f aca="false">SUM($H$2:H383)</f>
        <v>-71.69</v>
      </c>
    </row>
    <row r="384" customFormat="false" ht="13" hidden="false" customHeight="false" outlineLevel="0" collapsed="false">
      <c r="B384" s="2" t="n">
        <v>43706</v>
      </c>
      <c r="C384" s="2" t="s">
        <v>110</v>
      </c>
      <c r="D384" s="3" t="s">
        <v>51</v>
      </c>
      <c r="E384" s="4" t="n">
        <v>2</v>
      </c>
      <c r="F384" s="5" t="n">
        <v>1.08</v>
      </c>
      <c r="G384" s="6" t="n">
        <v>2.16</v>
      </c>
      <c r="H384" s="7" t="n">
        <f aca="false">G384-E384</f>
        <v>0.16</v>
      </c>
      <c r="I384" s="7" t="n">
        <f aca="false">SUM($H$2:H384)</f>
        <v>-71.53</v>
      </c>
    </row>
    <row r="385" customFormat="false" ht="13" hidden="false" customHeight="false" outlineLevel="0" collapsed="false">
      <c r="B385" s="2" t="n">
        <v>43706</v>
      </c>
      <c r="C385" s="2" t="s">
        <v>110</v>
      </c>
      <c r="D385" s="3" t="s">
        <v>84</v>
      </c>
      <c r="E385" s="4" t="n">
        <v>2</v>
      </c>
      <c r="F385" s="5" t="n">
        <v>1.07</v>
      </c>
      <c r="G385" s="6" t="n">
        <v>2.14</v>
      </c>
      <c r="H385" s="7" t="n">
        <f aca="false">G385-E385</f>
        <v>0.14</v>
      </c>
      <c r="I385" s="7" t="n">
        <f aca="false">SUM($H$2:H385)</f>
        <v>-71.39</v>
      </c>
    </row>
    <row r="386" customFormat="false" ht="13" hidden="false" customHeight="false" outlineLevel="0" collapsed="false">
      <c r="B386" s="2" t="n">
        <v>43706</v>
      </c>
      <c r="C386" s="2" t="s">
        <v>110</v>
      </c>
      <c r="D386" s="3" t="s">
        <v>68</v>
      </c>
      <c r="E386" s="4" t="n">
        <v>3</v>
      </c>
      <c r="F386" s="5" t="n">
        <v>1.12</v>
      </c>
      <c r="G386" s="6" t="n">
        <v>3.36</v>
      </c>
      <c r="H386" s="7" t="n">
        <f aca="false">G386-E386</f>
        <v>0.36</v>
      </c>
      <c r="I386" s="7" t="n">
        <f aca="false">SUM($H$2:H386)</f>
        <v>-71.03</v>
      </c>
    </row>
    <row r="387" customFormat="false" ht="13" hidden="false" customHeight="false" outlineLevel="0" collapsed="false">
      <c r="B387" s="2" t="n">
        <v>43706</v>
      </c>
      <c r="C387" s="2" t="s">
        <v>110</v>
      </c>
      <c r="D387" s="3" t="s">
        <v>85</v>
      </c>
      <c r="E387" s="4" t="n">
        <v>2</v>
      </c>
      <c r="F387" s="5" t="n">
        <v>1.13</v>
      </c>
      <c r="G387" s="6" t="n">
        <v>2.28</v>
      </c>
      <c r="H387" s="7" t="n">
        <f aca="false">G387-E387</f>
        <v>0.28</v>
      </c>
      <c r="I387" s="7" t="n">
        <f aca="false">SUM($H$2:H387)</f>
        <v>-70.75</v>
      </c>
    </row>
    <row r="388" customFormat="false" ht="13" hidden="false" customHeight="false" outlineLevel="0" collapsed="false">
      <c r="B388" s="2" t="n">
        <v>43706</v>
      </c>
      <c r="C388" s="2" t="s">
        <v>110</v>
      </c>
      <c r="D388" s="3" t="s">
        <v>70</v>
      </c>
      <c r="E388" s="4" t="n">
        <v>4</v>
      </c>
      <c r="F388" s="5" t="n">
        <v>2.04</v>
      </c>
      <c r="G388" s="6" t="n">
        <v>0</v>
      </c>
      <c r="H388" s="7" t="n">
        <f aca="false">G388-E388</f>
        <v>-4</v>
      </c>
      <c r="I388" s="7" t="n">
        <f aca="false">SUM($H$2:H388)</f>
        <v>-74.75</v>
      </c>
    </row>
    <row r="389" customFormat="false" ht="13" hidden="false" customHeight="false" outlineLevel="0" collapsed="false">
      <c r="B389" s="2" t="n">
        <v>43706</v>
      </c>
      <c r="C389" s="2" t="s">
        <v>110</v>
      </c>
      <c r="D389" s="3" t="s">
        <v>150</v>
      </c>
      <c r="E389" s="4" t="n">
        <v>10</v>
      </c>
      <c r="F389" s="5" t="n">
        <v>10</v>
      </c>
      <c r="G389" s="6" t="n">
        <v>10</v>
      </c>
      <c r="H389" s="7" t="n">
        <f aca="false">G389-E389</f>
        <v>0</v>
      </c>
      <c r="I389" s="7" t="n">
        <f aca="false">SUM($H$2:H389)</f>
        <v>-74.75</v>
      </c>
    </row>
    <row r="390" customFormat="false" ht="13" hidden="false" customHeight="false" outlineLevel="0" collapsed="false">
      <c r="B390" s="2" t="n">
        <v>43706</v>
      </c>
      <c r="C390" s="2" t="s">
        <v>110</v>
      </c>
      <c r="D390" s="3" t="s">
        <v>75</v>
      </c>
      <c r="E390" s="4" t="n">
        <v>2</v>
      </c>
      <c r="F390" s="5" t="n">
        <v>1.08</v>
      </c>
      <c r="G390" s="6" t="n">
        <v>2.16</v>
      </c>
      <c r="H390" s="7" t="n">
        <f aca="false">G390-E390</f>
        <v>0.16</v>
      </c>
      <c r="I390" s="7" t="n">
        <f aca="false">SUM($H$2:H390)</f>
        <v>-74.59</v>
      </c>
    </row>
    <row r="392" customFormat="false" ht="13" hidden="false" customHeight="false" outlineLevel="0" collapsed="false">
      <c r="I392" s="12" t="n">
        <f aca="false">SUM(H393:H400)</f>
        <v>3.7</v>
      </c>
    </row>
    <row r="393" customFormat="false" ht="13" hidden="false" customHeight="false" outlineLevel="0" collapsed="false">
      <c r="B393" s="2" t="n">
        <v>43707</v>
      </c>
      <c r="C393" s="2" t="s">
        <v>110</v>
      </c>
      <c r="D393" s="3" t="s">
        <v>25</v>
      </c>
      <c r="E393" s="4" t="n">
        <v>9</v>
      </c>
      <c r="F393" s="5" t="n">
        <v>2.4</v>
      </c>
      <c r="G393" s="6" t="n">
        <v>21.6</v>
      </c>
      <c r="H393" s="7" t="n">
        <f aca="false">G393-E393</f>
        <v>12.6</v>
      </c>
      <c r="I393" s="7" t="n">
        <f aca="false">SUM($H$2:H393)</f>
        <v>-61.99</v>
      </c>
    </row>
    <row r="394" customFormat="false" ht="13" hidden="false" customHeight="false" outlineLevel="0" collapsed="false">
      <c r="B394" s="2" t="n">
        <v>43707</v>
      </c>
      <c r="C394" s="2" t="s">
        <v>110</v>
      </c>
      <c r="D394" s="3" t="s">
        <v>94</v>
      </c>
      <c r="E394" s="4" t="n">
        <v>1</v>
      </c>
      <c r="F394" s="5" t="n">
        <v>1.13</v>
      </c>
      <c r="G394" s="6" t="n">
        <v>1.14</v>
      </c>
      <c r="H394" s="7" t="n">
        <f aca="false">G394-E394</f>
        <v>0.14</v>
      </c>
      <c r="I394" s="7" t="n">
        <f aca="false">SUM($H$2:H394)</f>
        <v>-61.85</v>
      </c>
    </row>
    <row r="395" customFormat="false" ht="13" hidden="false" customHeight="false" outlineLevel="0" collapsed="false">
      <c r="B395" s="2" t="n">
        <v>43707</v>
      </c>
      <c r="C395" s="2" t="s">
        <v>110</v>
      </c>
      <c r="D395" s="3" t="s">
        <v>64</v>
      </c>
      <c r="E395" s="4" t="n">
        <v>1</v>
      </c>
      <c r="F395" s="5" t="n">
        <v>1.4</v>
      </c>
      <c r="G395" s="6" t="n">
        <v>1.4</v>
      </c>
      <c r="H395" s="7" t="n">
        <f aca="false">G395-E395</f>
        <v>0.4</v>
      </c>
      <c r="I395" s="7" t="n">
        <f aca="false">SUM($H$2:H395)</f>
        <v>-61.45</v>
      </c>
    </row>
    <row r="396" customFormat="false" ht="13" hidden="false" customHeight="false" outlineLevel="0" collapsed="false">
      <c r="B396" s="2" t="n">
        <v>43707</v>
      </c>
      <c r="C396" s="2" t="s">
        <v>110</v>
      </c>
      <c r="D396" s="3" t="s">
        <v>55</v>
      </c>
      <c r="E396" s="4" t="n">
        <v>2</v>
      </c>
      <c r="F396" s="5" t="n">
        <v>1.24</v>
      </c>
      <c r="G396" s="6" t="n">
        <v>2.48</v>
      </c>
      <c r="H396" s="7" t="n">
        <f aca="false">G396-E396</f>
        <v>0.48</v>
      </c>
      <c r="I396" s="7" t="n">
        <f aca="false">SUM($H$2:H396)</f>
        <v>-60.97</v>
      </c>
    </row>
    <row r="397" customFormat="false" ht="13" hidden="false" customHeight="false" outlineLevel="0" collapsed="false">
      <c r="B397" s="2" t="n">
        <v>43707</v>
      </c>
      <c r="C397" s="2" t="s">
        <v>110</v>
      </c>
      <c r="D397" s="3" t="s">
        <v>86</v>
      </c>
      <c r="E397" s="4" t="n">
        <v>1</v>
      </c>
      <c r="F397" s="5" t="n">
        <v>1.03</v>
      </c>
      <c r="G397" s="6" t="n">
        <v>1.03</v>
      </c>
      <c r="H397" s="7" t="n">
        <f aca="false">G397-E397</f>
        <v>0.03</v>
      </c>
      <c r="I397" s="7" t="n">
        <f aca="false">SUM($H$2:H397)</f>
        <v>-60.94</v>
      </c>
    </row>
    <row r="398" customFormat="false" ht="13" hidden="false" customHeight="false" outlineLevel="0" collapsed="false">
      <c r="B398" s="2" t="n">
        <v>43707</v>
      </c>
      <c r="C398" s="2" t="s">
        <v>110</v>
      </c>
      <c r="D398" s="3" t="s">
        <v>13</v>
      </c>
      <c r="E398" s="4" t="n">
        <v>1</v>
      </c>
      <c r="F398" s="5" t="n">
        <v>1.65</v>
      </c>
      <c r="G398" s="6" t="n">
        <v>0</v>
      </c>
      <c r="H398" s="7" t="n">
        <f aca="false">G398-E398</f>
        <v>-1</v>
      </c>
      <c r="I398" s="7" t="n">
        <f aca="false">SUM($H$2:H398)</f>
        <v>-61.94</v>
      </c>
    </row>
    <row r="399" customFormat="false" ht="13" hidden="false" customHeight="false" outlineLevel="0" collapsed="false">
      <c r="B399" s="2" t="n">
        <v>43707</v>
      </c>
      <c r="C399" s="2" t="s">
        <v>110</v>
      </c>
      <c r="D399" s="3" t="s">
        <v>93</v>
      </c>
      <c r="E399" s="4" t="n">
        <v>1</v>
      </c>
      <c r="F399" s="5" t="n">
        <v>1.05</v>
      </c>
      <c r="G399" s="6" t="n">
        <v>1.05</v>
      </c>
      <c r="H399" s="7" t="n">
        <f aca="false">G399-E399</f>
        <v>0.05</v>
      </c>
      <c r="I399" s="7" t="n">
        <f aca="false">SUM($H$2:H399)</f>
        <v>-61.89</v>
      </c>
    </row>
    <row r="400" customFormat="false" ht="13" hidden="false" customHeight="false" outlineLevel="0" collapsed="false">
      <c r="B400" s="2" t="n">
        <v>43707</v>
      </c>
      <c r="C400" s="2" t="s">
        <v>110</v>
      </c>
      <c r="D400" s="3" t="s">
        <v>156</v>
      </c>
      <c r="E400" s="4" t="n">
        <v>9</v>
      </c>
      <c r="F400" s="5" t="n">
        <v>3</v>
      </c>
      <c r="G400" s="6" t="n">
        <v>0</v>
      </c>
      <c r="H400" s="7" t="n">
        <f aca="false">G400-E400</f>
        <v>-9</v>
      </c>
      <c r="I400" s="7" t="n">
        <f aca="false">SUM($H$2:H400)</f>
        <v>-70.89</v>
      </c>
    </row>
    <row r="402" customFormat="false" ht="13" hidden="false" customHeight="false" outlineLevel="0" collapsed="false">
      <c r="I402" s="12" t="n">
        <f aca="false">SUM(H403:H407)</f>
        <v>-2.8</v>
      </c>
    </row>
    <row r="403" customFormat="false" ht="13" hidden="false" customHeight="false" outlineLevel="0" collapsed="false">
      <c r="B403" s="2" t="n">
        <v>43710</v>
      </c>
      <c r="C403" s="2" t="s">
        <v>110</v>
      </c>
      <c r="D403" s="3" t="s">
        <v>93</v>
      </c>
      <c r="E403" s="4" t="n">
        <v>1</v>
      </c>
      <c r="F403" s="5" t="n">
        <v>1.18</v>
      </c>
      <c r="G403" s="6" t="n">
        <v>1</v>
      </c>
      <c r="H403" s="7" t="n">
        <f aca="false">G403-E403</f>
        <v>0</v>
      </c>
      <c r="I403" s="7" t="n">
        <f aca="false">SUM($H$2:H403)</f>
        <v>-70.89</v>
      </c>
    </row>
    <row r="404" customFormat="false" ht="13" hidden="false" customHeight="false" outlineLevel="0" collapsed="false">
      <c r="B404" s="2" t="n">
        <v>43710</v>
      </c>
      <c r="C404" s="2" t="s">
        <v>110</v>
      </c>
      <c r="D404" s="3" t="s">
        <v>38</v>
      </c>
      <c r="E404" s="4" t="n">
        <v>2</v>
      </c>
      <c r="F404" s="5" t="n">
        <v>1.48</v>
      </c>
      <c r="G404" s="6" t="n">
        <v>0</v>
      </c>
      <c r="H404" s="7" t="n">
        <f aca="false">G404-E404</f>
        <v>-2</v>
      </c>
      <c r="I404" s="7" t="n">
        <f aca="false">SUM($H$2:H404)</f>
        <v>-72.89</v>
      </c>
    </row>
    <row r="405" customFormat="false" ht="13" hidden="false" customHeight="false" outlineLevel="0" collapsed="false">
      <c r="B405" s="2" t="n">
        <v>43710</v>
      </c>
      <c r="C405" s="2" t="s">
        <v>110</v>
      </c>
      <c r="D405" s="3" t="s">
        <v>157</v>
      </c>
      <c r="E405" s="4" t="n">
        <v>1</v>
      </c>
      <c r="F405" s="5" t="n">
        <v>1.85</v>
      </c>
      <c r="G405" s="6" t="n">
        <v>0</v>
      </c>
      <c r="H405" s="7" t="n">
        <f aca="false">G405-E405</f>
        <v>-1</v>
      </c>
      <c r="I405" s="7" t="n">
        <f aca="false">SUM($H$2:H405)</f>
        <v>-73.89</v>
      </c>
    </row>
    <row r="406" customFormat="false" ht="13" hidden="false" customHeight="false" outlineLevel="0" collapsed="false">
      <c r="B406" s="2" t="n">
        <v>43710</v>
      </c>
      <c r="C406" s="2" t="s">
        <v>110</v>
      </c>
      <c r="D406" s="3" t="s">
        <v>83</v>
      </c>
      <c r="E406" s="4" t="n">
        <v>1</v>
      </c>
      <c r="F406" s="5" t="n">
        <v>1.1</v>
      </c>
      <c r="G406" s="6" t="n">
        <v>1.1</v>
      </c>
      <c r="H406" s="7" t="n">
        <f aca="false">G406-E406</f>
        <v>0.1</v>
      </c>
      <c r="I406" s="7" t="n">
        <f aca="false">SUM($H$2:H406)</f>
        <v>-73.79</v>
      </c>
    </row>
    <row r="407" customFormat="false" ht="13" hidden="false" customHeight="false" outlineLevel="0" collapsed="false">
      <c r="B407" s="2" t="n">
        <v>43710</v>
      </c>
      <c r="C407" s="2" t="s">
        <v>110</v>
      </c>
      <c r="D407" s="3" t="s">
        <v>83</v>
      </c>
      <c r="E407" s="4" t="n">
        <v>1</v>
      </c>
      <c r="F407" s="5" t="n">
        <v>1.1</v>
      </c>
      <c r="G407" s="6" t="n">
        <v>1.1</v>
      </c>
      <c r="H407" s="7" t="n">
        <f aca="false">G407-E407</f>
        <v>0.1</v>
      </c>
      <c r="I407" s="7" t="n">
        <f aca="false">SUM($H$2:H407)</f>
        <v>-73.69</v>
      </c>
    </row>
    <row r="409" customFormat="false" ht="13" hidden="false" customHeight="false" outlineLevel="0" collapsed="false">
      <c r="I409" s="12" t="n">
        <f aca="false">SUM(H410:H411)</f>
        <v>-13</v>
      </c>
    </row>
    <row r="410" customFormat="false" ht="13" hidden="false" customHeight="false" outlineLevel="0" collapsed="false">
      <c r="B410" s="2" t="n">
        <v>43711</v>
      </c>
      <c r="C410" s="2" t="s">
        <v>110</v>
      </c>
      <c r="D410" s="3" t="s">
        <v>86</v>
      </c>
      <c r="E410" s="4" t="n">
        <v>4</v>
      </c>
      <c r="F410" s="5" t="n">
        <v>1.75</v>
      </c>
      <c r="G410" s="6" t="n">
        <v>0</v>
      </c>
      <c r="H410" s="7" t="n">
        <f aca="false">G410-E410</f>
        <v>-4</v>
      </c>
      <c r="I410" s="7" t="n">
        <f aca="false">SUM($H$2:H410)</f>
        <v>-77.69</v>
      </c>
    </row>
    <row r="411" customFormat="false" ht="13" hidden="false" customHeight="false" outlineLevel="0" collapsed="false">
      <c r="B411" s="2" t="n">
        <v>43711</v>
      </c>
      <c r="C411" s="2" t="s">
        <v>110</v>
      </c>
      <c r="D411" s="3" t="s">
        <v>94</v>
      </c>
      <c r="E411" s="4" t="n">
        <v>9</v>
      </c>
      <c r="F411" s="5" t="n">
        <v>1.07</v>
      </c>
      <c r="G411" s="6" t="n">
        <v>0</v>
      </c>
      <c r="H411" s="7" t="n">
        <f aca="false">G411-E411</f>
        <v>-9</v>
      </c>
      <c r="I411" s="7" t="n">
        <f aca="false">SUM($H$2:H411)</f>
        <v>-86.69</v>
      </c>
    </row>
    <row r="413" customFormat="false" ht="13" hidden="false" customHeight="false" outlineLevel="0" collapsed="false">
      <c r="I413" s="12" t="n">
        <f aca="false">H414</f>
        <v>2.2</v>
      </c>
    </row>
    <row r="414" customFormat="false" ht="13" hidden="false" customHeight="false" outlineLevel="0" collapsed="false">
      <c r="B414" s="2" t="n">
        <v>43713</v>
      </c>
      <c r="C414" s="2" t="s">
        <v>110</v>
      </c>
      <c r="D414" s="3" t="s">
        <v>52</v>
      </c>
      <c r="E414" s="4" t="n">
        <v>4</v>
      </c>
      <c r="F414" s="5" t="n">
        <v>1.55</v>
      </c>
      <c r="G414" s="6" t="n">
        <v>6.2</v>
      </c>
      <c r="H414" s="7" t="n">
        <f aca="false">G414-E414</f>
        <v>2.2</v>
      </c>
      <c r="I414" s="7" t="n">
        <f aca="false">SUM($H$2:H414)</f>
        <v>-84.49</v>
      </c>
    </row>
    <row r="416" customFormat="false" ht="13" hidden="false" customHeight="false" outlineLevel="0" collapsed="false">
      <c r="I416" s="12" t="n">
        <f aca="false">H417</f>
        <v>0.12</v>
      </c>
    </row>
    <row r="417" customFormat="false" ht="13" hidden="false" customHeight="false" outlineLevel="0" collapsed="false">
      <c r="B417" s="2" t="n">
        <v>43714</v>
      </c>
      <c r="C417" s="2" t="s">
        <v>110</v>
      </c>
      <c r="D417" s="3" t="s">
        <v>83</v>
      </c>
      <c r="E417" s="4" t="n">
        <v>2</v>
      </c>
      <c r="F417" s="5" t="n">
        <v>1.06</v>
      </c>
      <c r="G417" s="6" t="n">
        <v>2.12</v>
      </c>
      <c r="H417" s="7" t="n">
        <f aca="false">G417-E417</f>
        <v>0.12</v>
      </c>
      <c r="I417" s="7" t="n">
        <f aca="false">SUM($H$2:H417)</f>
        <v>-84.37</v>
      </c>
    </row>
    <row r="419" customFormat="false" ht="13" hidden="false" customHeight="false" outlineLevel="0" collapsed="false">
      <c r="I419" s="12" t="n">
        <f aca="false">SUM(H420:H422)</f>
        <v>-0.48</v>
      </c>
    </row>
    <row r="420" customFormat="false" ht="13" hidden="false" customHeight="false" outlineLevel="0" collapsed="false">
      <c r="B420" s="2" t="n">
        <v>43724</v>
      </c>
      <c r="C420" s="2" t="s">
        <v>158</v>
      </c>
      <c r="D420" s="3" t="s">
        <v>102</v>
      </c>
      <c r="E420" s="4" t="n">
        <v>3</v>
      </c>
      <c r="F420" s="5" t="n">
        <v>1.34</v>
      </c>
      <c r="G420" s="6" t="n">
        <v>0</v>
      </c>
      <c r="H420" s="7" t="n">
        <f aca="false">G420-E420</f>
        <v>-3</v>
      </c>
      <c r="I420" s="7" t="n">
        <f aca="false">SUM($H$2:H420)</f>
        <v>-87.37</v>
      </c>
    </row>
    <row r="421" customFormat="false" ht="13" hidden="false" customHeight="false" outlineLevel="0" collapsed="false">
      <c r="B421" s="2" t="n">
        <v>43724</v>
      </c>
      <c r="C421" s="2" t="s">
        <v>158</v>
      </c>
      <c r="D421" s="3" t="s">
        <v>41</v>
      </c>
      <c r="E421" s="4" t="n">
        <v>2</v>
      </c>
      <c r="F421" s="5" t="n">
        <v>1.24</v>
      </c>
      <c r="G421" s="6" t="n">
        <v>2.48</v>
      </c>
      <c r="H421" s="7" t="n">
        <f aca="false">G421-E421</f>
        <v>0.48</v>
      </c>
      <c r="I421" s="7" t="n">
        <f aca="false">SUM($H$2:H421)</f>
        <v>-86.89</v>
      </c>
    </row>
    <row r="422" customFormat="false" ht="13" hidden="false" customHeight="false" outlineLevel="0" collapsed="false">
      <c r="B422" s="2" t="n">
        <v>43724</v>
      </c>
      <c r="C422" s="2" t="s">
        <v>159</v>
      </c>
      <c r="D422" s="3" t="s">
        <v>160</v>
      </c>
      <c r="E422" s="4" t="n">
        <v>3</v>
      </c>
      <c r="F422" s="5" t="n">
        <v>1.68</v>
      </c>
      <c r="G422" s="6" t="n">
        <v>5.04</v>
      </c>
      <c r="H422" s="7" t="n">
        <f aca="false">G422-E422</f>
        <v>2.04</v>
      </c>
      <c r="I422" s="7" t="n">
        <f aca="false">SUM($H$2:H422)</f>
        <v>-84.85</v>
      </c>
    </row>
    <row r="424" customFormat="false" ht="13" hidden="false" customHeight="false" outlineLevel="0" collapsed="false">
      <c r="I424" s="12" t="n">
        <f aca="false">SUM(H425:H426)</f>
        <v>-1.64</v>
      </c>
    </row>
    <row r="425" customFormat="false" ht="13" hidden="false" customHeight="false" outlineLevel="0" collapsed="false">
      <c r="B425" s="2" t="n">
        <v>43725</v>
      </c>
      <c r="C425" s="2" t="s">
        <v>159</v>
      </c>
      <c r="D425" s="3" t="s">
        <v>66</v>
      </c>
      <c r="E425" s="4" t="n">
        <v>3</v>
      </c>
      <c r="F425" s="5" t="n">
        <v>1.48</v>
      </c>
      <c r="G425" s="6" t="n">
        <v>0</v>
      </c>
      <c r="H425" s="7" t="n">
        <f aca="false">G425-E425</f>
        <v>-3</v>
      </c>
      <c r="I425" s="7" t="n">
        <f aca="false">SUM($H$2:H425)</f>
        <v>-87.85</v>
      </c>
    </row>
    <row r="426" customFormat="false" ht="13" hidden="false" customHeight="false" outlineLevel="0" collapsed="false">
      <c r="B426" s="2" t="n">
        <v>43725</v>
      </c>
      <c r="C426" s="2" t="s">
        <v>159</v>
      </c>
      <c r="D426" s="3" t="s">
        <v>16</v>
      </c>
      <c r="E426" s="4" t="n">
        <v>4</v>
      </c>
      <c r="F426" s="5" t="n">
        <v>1.34</v>
      </c>
      <c r="G426" s="6" t="n">
        <v>5.36</v>
      </c>
      <c r="H426" s="7" t="n">
        <f aca="false">G426-E426</f>
        <v>1.36</v>
      </c>
      <c r="I426" s="7" t="n">
        <f aca="false">SUM($H$2:H426)</f>
        <v>-86.49</v>
      </c>
    </row>
    <row r="428" customFormat="false" ht="13" hidden="false" customHeight="false" outlineLevel="0" collapsed="false">
      <c r="I428" s="12" t="n">
        <f aca="false">SUM(H429:H438)</f>
        <v>0.0499999999999989</v>
      </c>
    </row>
    <row r="429" customFormat="false" ht="13" hidden="false" customHeight="false" outlineLevel="0" collapsed="false">
      <c r="B429" s="2" t="n">
        <v>43726</v>
      </c>
      <c r="C429" s="2" t="s">
        <v>159</v>
      </c>
      <c r="D429" s="3" t="s">
        <v>145</v>
      </c>
      <c r="E429" s="4" t="n">
        <v>1</v>
      </c>
      <c r="F429" s="5" t="n">
        <v>1.42</v>
      </c>
      <c r="G429" s="6" t="n">
        <v>1.42</v>
      </c>
      <c r="H429" s="7" t="n">
        <f aca="false">G429-E429</f>
        <v>0.42</v>
      </c>
      <c r="I429" s="7" t="n">
        <f aca="false">SUM($H$2:H429)</f>
        <v>-86.07</v>
      </c>
    </row>
    <row r="430" customFormat="false" ht="13" hidden="false" customHeight="false" outlineLevel="0" collapsed="false">
      <c r="B430" s="2" t="n">
        <v>43726</v>
      </c>
      <c r="C430" s="2" t="s">
        <v>159</v>
      </c>
      <c r="D430" s="3" t="s">
        <v>161</v>
      </c>
      <c r="E430" s="4" t="n">
        <v>1</v>
      </c>
      <c r="F430" s="5" t="n">
        <v>1.55</v>
      </c>
      <c r="G430" s="6" t="n">
        <v>1.55</v>
      </c>
      <c r="H430" s="7" t="n">
        <f aca="false">G430-E430</f>
        <v>0.55</v>
      </c>
      <c r="I430" s="7" t="n">
        <f aca="false">SUM($H$2:H430)</f>
        <v>-85.52</v>
      </c>
    </row>
    <row r="431" customFormat="false" ht="13" hidden="false" customHeight="false" outlineLevel="0" collapsed="false">
      <c r="B431" s="2" t="n">
        <v>43726</v>
      </c>
      <c r="C431" s="2" t="s">
        <v>159</v>
      </c>
      <c r="D431" s="3" t="s">
        <v>91</v>
      </c>
      <c r="E431" s="4" t="n">
        <v>5</v>
      </c>
      <c r="F431" s="5" t="n">
        <v>1.6</v>
      </c>
      <c r="G431" s="6" t="n">
        <v>0</v>
      </c>
      <c r="H431" s="7" t="n">
        <f aca="false">G431-E431</f>
        <v>-5</v>
      </c>
      <c r="I431" s="7" t="n">
        <f aca="false">SUM($H$2:H431)</f>
        <v>-90.52</v>
      </c>
    </row>
    <row r="432" customFormat="false" ht="13" hidden="false" customHeight="false" outlineLevel="0" collapsed="false">
      <c r="B432" s="2" t="n">
        <v>43726</v>
      </c>
      <c r="C432" s="2" t="s">
        <v>159</v>
      </c>
      <c r="D432" s="3" t="s">
        <v>32</v>
      </c>
      <c r="E432" s="4" t="n">
        <v>1</v>
      </c>
      <c r="F432" s="5" t="n">
        <v>1.8</v>
      </c>
      <c r="G432" s="6" t="n">
        <v>1.8</v>
      </c>
      <c r="H432" s="7" t="n">
        <f aca="false">G432-E432</f>
        <v>0.8</v>
      </c>
      <c r="I432" s="7" t="n">
        <f aca="false">SUM($H$2:H432)</f>
        <v>-89.72</v>
      </c>
    </row>
    <row r="433" customFormat="false" ht="13" hidden="false" customHeight="false" outlineLevel="0" collapsed="false">
      <c r="B433" s="2" t="n">
        <v>43726</v>
      </c>
      <c r="C433" s="2" t="s">
        <v>158</v>
      </c>
      <c r="D433" s="3" t="s">
        <v>30</v>
      </c>
      <c r="E433" s="4" t="n">
        <v>12</v>
      </c>
      <c r="F433" s="5" t="n">
        <v>1.28</v>
      </c>
      <c r="G433" s="6" t="n">
        <v>15.36</v>
      </c>
      <c r="H433" s="7" t="n">
        <f aca="false">G433-E433</f>
        <v>3.36</v>
      </c>
      <c r="I433" s="7" t="n">
        <f aca="false">SUM($H$2:H433)</f>
        <v>-86.36</v>
      </c>
    </row>
    <row r="434" customFormat="false" ht="13" hidden="false" customHeight="false" outlineLevel="0" collapsed="false">
      <c r="B434" s="2" t="n">
        <v>43726</v>
      </c>
      <c r="C434" s="2" t="s">
        <v>158</v>
      </c>
      <c r="D434" s="3" t="s">
        <v>134</v>
      </c>
      <c r="E434" s="4" t="n">
        <v>4</v>
      </c>
      <c r="F434" s="5" t="n">
        <v>1.38</v>
      </c>
      <c r="G434" s="6" t="n">
        <v>5.52</v>
      </c>
      <c r="H434" s="7" t="n">
        <f aca="false">G434-E434</f>
        <v>1.52</v>
      </c>
      <c r="I434" s="7" t="n">
        <f aca="false">SUM($H$2:H434)</f>
        <v>-84.84</v>
      </c>
    </row>
    <row r="435" customFormat="false" ht="13" hidden="false" customHeight="false" outlineLevel="0" collapsed="false">
      <c r="B435" s="2" t="n">
        <v>43726</v>
      </c>
      <c r="C435" s="2" t="s">
        <v>158</v>
      </c>
      <c r="D435" s="3" t="s">
        <v>147</v>
      </c>
      <c r="E435" s="4" t="n">
        <v>1</v>
      </c>
      <c r="F435" s="5" t="n">
        <v>1.58</v>
      </c>
      <c r="G435" s="6" t="n">
        <v>0</v>
      </c>
      <c r="H435" s="7" t="n">
        <f aca="false">G435-E435</f>
        <v>-1</v>
      </c>
      <c r="I435" s="7" t="n">
        <f aca="false">SUM($H$2:H435)</f>
        <v>-85.84</v>
      </c>
    </row>
    <row r="436" customFormat="false" ht="13" hidden="false" customHeight="false" outlineLevel="0" collapsed="false">
      <c r="B436" s="2" t="n">
        <v>43726</v>
      </c>
      <c r="C436" s="2" t="s">
        <v>158</v>
      </c>
      <c r="D436" s="3" t="s">
        <v>162</v>
      </c>
      <c r="E436" s="4" t="n">
        <v>4</v>
      </c>
      <c r="F436" s="5" t="n">
        <v>1.6</v>
      </c>
      <c r="G436" s="6" t="n">
        <v>6.4</v>
      </c>
      <c r="H436" s="7" t="n">
        <f aca="false">G436-E436</f>
        <v>2.4</v>
      </c>
      <c r="I436" s="7" t="n">
        <f aca="false">SUM($H$2:H436)</f>
        <v>-83.44</v>
      </c>
    </row>
    <row r="437" customFormat="false" ht="13" hidden="false" customHeight="false" outlineLevel="0" collapsed="false">
      <c r="B437" s="2" t="n">
        <v>43726</v>
      </c>
      <c r="C437" s="2" t="s">
        <v>158</v>
      </c>
      <c r="D437" s="3" t="s">
        <v>96</v>
      </c>
      <c r="E437" s="4" t="n">
        <v>2</v>
      </c>
      <c r="F437" s="5" t="n">
        <v>1.65</v>
      </c>
      <c r="G437" s="6" t="n">
        <v>0</v>
      </c>
      <c r="H437" s="7" t="n">
        <f aca="false">G437-E437</f>
        <v>-2</v>
      </c>
      <c r="I437" s="7" t="n">
        <f aca="false">SUM($H$2:H437)</f>
        <v>-85.44</v>
      </c>
    </row>
    <row r="438" customFormat="false" ht="13" hidden="false" customHeight="false" outlineLevel="0" collapsed="false">
      <c r="B438" s="2" t="n">
        <v>43726</v>
      </c>
      <c r="C438" s="2" t="s">
        <v>158</v>
      </c>
      <c r="D438" s="3" t="s">
        <v>90</v>
      </c>
      <c r="E438" s="4" t="n">
        <v>1</v>
      </c>
      <c r="F438" s="5" t="n">
        <v>1.68</v>
      </c>
      <c r="G438" s="6" t="n">
        <v>0</v>
      </c>
      <c r="H438" s="7" t="n">
        <f aca="false">G438-E438</f>
        <v>-1</v>
      </c>
      <c r="I438" s="7" t="n">
        <f aca="false">SUM($H$2:H438)</f>
        <v>-86.44</v>
      </c>
    </row>
    <row r="440" customFormat="false" ht="13" hidden="false" customHeight="false" outlineLevel="0" collapsed="false">
      <c r="I440" s="12" t="n">
        <f aca="false">SUM(H441:H445)</f>
        <v>1.73</v>
      </c>
    </row>
    <row r="441" customFormat="false" ht="13" hidden="false" customHeight="false" outlineLevel="0" collapsed="false">
      <c r="B441" s="2" t="n">
        <v>43727</v>
      </c>
      <c r="C441" s="2" t="s">
        <v>159</v>
      </c>
      <c r="D441" s="3" t="s">
        <v>64</v>
      </c>
      <c r="E441" s="4" t="n">
        <v>1</v>
      </c>
      <c r="F441" s="5" t="n">
        <v>1.48</v>
      </c>
      <c r="G441" s="6" t="n">
        <v>0</v>
      </c>
      <c r="H441" s="7" t="n">
        <f aca="false">G441-E441</f>
        <v>-1</v>
      </c>
      <c r="I441" s="7" t="n">
        <f aca="false">SUM($H$2:H441)</f>
        <v>-87.44</v>
      </c>
    </row>
    <row r="442" customFormat="false" ht="13" hidden="false" customHeight="false" outlineLevel="0" collapsed="false">
      <c r="B442" s="2" t="n">
        <v>43727</v>
      </c>
      <c r="C442" s="2" t="s">
        <v>159</v>
      </c>
      <c r="D442" s="3" t="s">
        <v>13</v>
      </c>
      <c r="E442" s="4" t="n">
        <v>3</v>
      </c>
      <c r="F442" s="5" t="n">
        <v>1.48</v>
      </c>
      <c r="G442" s="6" t="n">
        <v>4.44</v>
      </c>
      <c r="H442" s="7" t="n">
        <f aca="false">G442-E442</f>
        <v>1.44</v>
      </c>
      <c r="I442" s="7" t="n">
        <f aca="false">SUM($H$2:H442)</f>
        <v>-86</v>
      </c>
    </row>
    <row r="443" customFormat="false" ht="13" hidden="false" customHeight="false" outlineLevel="0" collapsed="false">
      <c r="B443" s="2" t="n">
        <v>43727</v>
      </c>
      <c r="C443" s="2" t="s">
        <v>158</v>
      </c>
      <c r="D443" s="3" t="s">
        <v>89</v>
      </c>
      <c r="E443" s="4" t="n">
        <v>1</v>
      </c>
      <c r="F443" s="5" t="n">
        <v>1.24</v>
      </c>
      <c r="G443" s="6" t="n">
        <v>1.24</v>
      </c>
      <c r="H443" s="7" t="n">
        <f aca="false">G443-E443</f>
        <v>0.24</v>
      </c>
      <c r="I443" s="7" t="n">
        <f aca="false">SUM($H$2:H443)</f>
        <v>-85.76</v>
      </c>
    </row>
    <row r="444" customFormat="false" ht="13" hidden="false" customHeight="false" outlineLevel="0" collapsed="false">
      <c r="B444" s="2" t="n">
        <v>43727</v>
      </c>
      <c r="C444" s="2" t="s">
        <v>158</v>
      </c>
      <c r="D444" s="3" t="s">
        <v>10</v>
      </c>
      <c r="E444" s="4" t="n">
        <v>1</v>
      </c>
      <c r="F444" s="5" t="n">
        <v>1.42</v>
      </c>
      <c r="G444" s="6" t="n">
        <v>1.42</v>
      </c>
      <c r="H444" s="7" t="n">
        <f aca="false">G444-E444</f>
        <v>0.42</v>
      </c>
      <c r="I444" s="7" t="n">
        <f aca="false">SUM($H$2:H444)</f>
        <v>-85.34</v>
      </c>
    </row>
    <row r="445" customFormat="false" ht="13" hidden="false" customHeight="false" outlineLevel="0" collapsed="false">
      <c r="B445" s="2" t="n">
        <v>43727</v>
      </c>
      <c r="C445" s="2" t="s">
        <v>158</v>
      </c>
      <c r="D445" s="3" t="s">
        <v>52</v>
      </c>
      <c r="E445" s="4" t="n">
        <v>7</v>
      </c>
      <c r="F445" s="5" t="n">
        <v>1.09</v>
      </c>
      <c r="G445" s="6" t="n">
        <v>7.63</v>
      </c>
      <c r="H445" s="7" t="n">
        <f aca="false">G445-E445</f>
        <v>0.63</v>
      </c>
      <c r="I445" s="7" t="n">
        <f aca="false">SUM($H$2:H445)</f>
        <v>-84.71</v>
      </c>
    </row>
    <row r="447" customFormat="false" ht="13" hidden="false" customHeight="false" outlineLevel="0" collapsed="false">
      <c r="I447" s="12" t="n">
        <f aca="false">SUM(H448:H453)</f>
        <v>-2.02</v>
      </c>
    </row>
    <row r="448" customFormat="false" ht="13" hidden="false" customHeight="false" outlineLevel="0" collapsed="false">
      <c r="B448" s="2" t="n">
        <v>43728</v>
      </c>
      <c r="C448" s="2" t="s">
        <v>159</v>
      </c>
      <c r="D448" s="3" t="s">
        <v>33</v>
      </c>
      <c r="E448" s="4" t="n">
        <v>2</v>
      </c>
      <c r="F448" s="5" t="n">
        <v>1.45</v>
      </c>
      <c r="G448" s="6" t="n">
        <v>0</v>
      </c>
      <c r="H448" s="7" t="n">
        <f aca="false">G448-E448</f>
        <v>-2</v>
      </c>
      <c r="I448" s="7" t="n">
        <f aca="false">SUM($H$2:H448)</f>
        <v>-86.71</v>
      </c>
    </row>
    <row r="449" customFormat="false" ht="13" hidden="false" customHeight="false" outlineLevel="0" collapsed="false">
      <c r="B449" s="2" t="n">
        <v>43728</v>
      </c>
      <c r="C449" s="2" t="s">
        <v>159</v>
      </c>
      <c r="D449" s="3" t="s">
        <v>62</v>
      </c>
      <c r="E449" s="4" t="n">
        <v>1</v>
      </c>
      <c r="F449" s="5" t="n">
        <v>1.48</v>
      </c>
      <c r="G449" s="6" t="n">
        <v>1.48</v>
      </c>
      <c r="H449" s="7" t="n">
        <f aca="false">G449-E449</f>
        <v>0.48</v>
      </c>
      <c r="I449" s="7" t="n">
        <f aca="false">SUM($H$2:H449)</f>
        <v>-86.23</v>
      </c>
    </row>
    <row r="450" customFormat="false" ht="13" hidden="false" customHeight="false" outlineLevel="0" collapsed="false">
      <c r="B450" s="2" t="n">
        <v>43728</v>
      </c>
      <c r="C450" s="2" t="s">
        <v>159</v>
      </c>
      <c r="D450" s="3" t="s">
        <v>67</v>
      </c>
      <c r="E450" s="4" t="n">
        <v>1</v>
      </c>
      <c r="F450" s="5" t="n">
        <v>1.65</v>
      </c>
      <c r="G450" s="6" t="n">
        <v>1.65</v>
      </c>
      <c r="H450" s="7" t="n">
        <f aca="false">G450-E450</f>
        <v>0.65</v>
      </c>
      <c r="I450" s="7" t="n">
        <f aca="false">SUM($H$2:H450)</f>
        <v>-85.58</v>
      </c>
    </row>
    <row r="451" customFormat="false" ht="13" hidden="false" customHeight="false" outlineLevel="0" collapsed="false">
      <c r="B451" s="2" t="n">
        <v>43728</v>
      </c>
      <c r="C451" s="2" t="s">
        <v>159</v>
      </c>
      <c r="D451" s="3" t="s">
        <v>73</v>
      </c>
      <c r="E451" s="4" t="n">
        <v>3</v>
      </c>
      <c r="F451" s="5" t="n">
        <v>1.45</v>
      </c>
      <c r="G451" s="6" t="n">
        <v>3</v>
      </c>
      <c r="H451" s="7" t="n">
        <f aca="false">G451-E451</f>
        <v>0</v>
      </c>
      <c r="I451" s="7" t="n">
        <f aca="false">SUM($H$2:H451)</f>
        <v>-85.58</v>
      </c>
    </row>
    <row r="452" customFormat="false" ht="13" hidden="false" customHeight="false" outlineLevel="0" collapsed="false">
      <c r="B452" s="2" t="n">
        <v>43728</v>
      </c>
      <c r="C452" s="2" t="s">
        <v>158</v>
      </c>
      <c r="D452" s="3" t="s">
        <v>30</v>
      </c>
      <c r="E452" s="4" t="n">
        <v>1</v>
      </c>
      <c r="F452" s="5" t="n">
        <v>1.85</v>
      </c>
      <c r="G452" s="6" t="n">
        <v>1.85</v>
      </c>
      <c r="H452" s="7" t="n">
        <f aca="false">G452-E452</f>
        <v>0.85</v>
      </c>
      <c r="I452" s="7" t="n">
        <f aca="false">SUM($H$2:H452)</f>
        <v>-84.73</v>
      </c>
    </row>
    <row r="453" customFormat="false" ht="13" hidden="false" customHeight="false" outlineLevel="0" collapsed="false">
      <c r="B453" s="2" t="n">
        <v>43728</v>
      </c>
      <c r="C453" s="2" t="s">
        <v>158</v>
      </c>
      <c r="D453" s="3" t="s">
        <v>89</v>
      </c>
      <c r="E453" s="4" t="n">
        <v>2</v>
      </c>
      <c r="F453" s="5" t="n">
        <v>1.28</v>
      </c>
      <c r="G453" s="6" t="n">
        <v>0</v>
      </c>
      <c r="H453" s="7" t="n">
        <f aca="false">G453-E453</f>
        <v>-2</v>
      </c>
      <c r="I453" s="7" t="n">
        <f aca="false">SUM($H$2:H453)</f>
        <v>-86.73</v>
      </c>
    </row>
    <row r="455" customFormat="false" ht="13" hidden="false" customHeight="false" outlineLevel="0" collapsed="false">
      <c r="I455" s="12" t="n">
        <f aca="false">SUM(H456:H458)</f>
        <v>5.58</v>
      </c>
    </row>
    <row r="456" customFormat="false" ht="13" hidden="false" customHeight="false" outlineLevel="0" collapsed="false">
      <c r="B456" s="2" t="n">
        <v>43729</v>
      </c>
      <c r="C456" s="2" t="s">
        <v>159</v>
      </c>
      <c r="D456" s="3" t="s">
        <v>163</v>
      </c>
      <c r="E456" s="4" t="n">
        <v>4</v>
      </c>
      <c r="F456" s="5" t="n">
        <v>1.8</v>
      </c>
      <c r="G456" s="6" t="n">
        <v>7.2</v>
      </c>
      <c r="H456" s="7" t="n">
        <f aca="false">G456-E456</f>
        <v>3.2</v>
      </c>
      <c r="I456" s="7" t="n">
        <f aca="false">SUM($H$2:H456)</f>
        <v>-83.53</v>
      </c>
    </row>
    <row r="457" customFormat="false" ht="13" hidden="false" customHeight="false" outlineLevel="0" collapsed="false">
      <c r="B457" s="2" t="n">
        <v>43729</v>
      </c>
      <c r="C457" s="2" t="s">
        <v>159</v>
      </c>
      <c r="D457" s="3" t="s">
        <v>73</v>
      </c>
      <c r="E457" s="4" t="n">
        <v>3</v>
      </c>
      <c r="F457" s="5" t="n">
        <v>1.7</v>
      </c>
      <c r="G457" s="6" t="n">
        <v>5.1</v>
      </c>
      <c r="H457" s="7" t="n">
        <f aca="false">G457-E457</f>
        <v>2.1</v>
      </c>
      <c r="I457" s="7" t="n">
        <f aca="false">SUM($H$2:H457)</f>
        <v>-81.43</v>
      </c>
    </row>
    <row r="458" customFormat="false" ht="13" hidden="false" customHeight="false" outlineLevel="0" collapsed="false">
      <c r="B458" s="2" t="n">
        <v>43729</v>
      </c>
      <c r="C458" s="2" t="s">
        <v>158</v>
      </c>
      <c r="D458" s="3" t="s">
        <v>52</v>
      </c>
      <c r="E458" s="4" t="n">
        <v>2</v>
      </c>
      <c r="F458" s="5" t="n">
        <v>1.13</v>
      </c>
      <c r="G458" s="6" t="n">
        <v>2.28</v>
      </c>
      <c r="H458" s="7" t="n">
        <f aca="false">G458-E458</f>
        <v>0.28</v>
      </c>
      <c r="I458" s="7" t="n">
        <f aca="false">SUM($H$2:H458)</f>
        <v>-81.15</v>
      </c>
    </row>
    <row r="460" customFormat="false" ht="13" hidden="false" customHeight="false" outlineLevel="0" collapsed="false">
      <c r="I460" s="12" t="n">
        <f aca="false">SUM(H461:H462)</f>
        <v>0.8</v>
      </c>
    </row>
    <row r="461" customFormat="false" ht="13" hidden="false" customHeight="false" outlineLevel="0" collapsed="false">
      <c r="B461" s="2" t="n">
        <v>43730</v>
      </c>
      <c r="C461" s="2" t="s">
        <v>159</v>
      </c>
      <c r="D461" s="3" t="s">
        <v>73</v>
      </c>
      <c r="E461" s="4" t="n">
        <v>1</v>
      </c>
      <c r="F461" s="5" t="n">
        <v>1.36</v>
      </c>
      <c r="G461" s="6" t="n">
        <v>1.36</v>
      </c>
      <c r="H461" s="7" t="n">
        <f aca="false">G461-E461</f>
        <v>0.36</v>
      </c>
      <c r="I461" s="7" t="n">
        <f aca="false">SUM($H$2:H461)</f>
        <v>-80.79</v>
      </c>
    </row>
    <row r="462" customFormat="false" ht="13" hidden="false" customHeight="false" outlineLevel="0" collapsed="false">
      <c r="B462" s="2" t="n">
        <v>43730</v>
      </c>
      <c r="C462" s="2" t="s">
        <v>158</v>
      </c>
      <c r="D462" s="3" t="s">
        <v>52</v>
      </c>
      <c r="E462" s="4" t="n">
        <v>2</v>
      </c>
      <c r="F462" s="5" t="n">
        <v>1.22</v>
      </c>
      <c r="G462" s="6" t="n">
        <v>2.44</v>
      </c>
      <c r="H462" s="7" t="n">
        <f aca="false">G462-E462</f>
        <v>0.44</v>
      </c>
      <c r="I462" s="7" t="n">
        <f aca="false">SUM($H$2:H462)</f>
        <v>-80.35</v>
      </c>
    </row>
    <row r="464" customFormat="false" ht="13" hidden="false" customHeight="false" outlineLevel="0" collapsed="false">
      <c r="I464" s="12" t="n">
        <f aca="false">SUM(H465)</f>
        <v>0.16</v>
      </c>
    </row>
    <row r="465" customFormat="false" ht="13" hidden="false" customHeight="false" outlineLevel="0" collapsed="false">
      <c r="B465" s="2" t="n">
        <v>43731</v>
      </c>
      <c r="C465" s="2" t="s">
        <v>164</v>
      </c>
      <c r="D465" s="3" t="s">
        <v>22</v>
      </c>
      <c r="E465" s="4" t="n">
        <v>1</v>
      </c>
      <c r="F465" s="5" t="n">
        <v>1.15</v>
      </c>
      <c r="G465" s="6" t="n">
        <v>1.16</v>
      </c>
      <c r="H465" s="7" t="n">
        <f aca="false">G465-E465</f>
        <v>0.16</v>
      </c>
      <c r="I465" s="7" t="n">
        <f aca="false">SUM($H$2:H465)</f>
        <v>-80.19</v>
      </c>
    </row>
    <row r="467" customFormat="false" ht="13" hidden="false" customHeight="false" outlineLevel="0" collapsed="false">
      <c r="I467" s="12" t="n">
        <f aca="false">SUM(H468:H470)</f>
        <v>-0.8</v>
      </c>
    </row>
    <row r="468" customFormat="false" ht="13" hidden="false" customHeight="false" outlineLevel="0" collapsed="false">
      <c r="B468" s="2" t="n">
        <v>43732</v>
      </c>
      <c r="C468" s="2" t="s">
        <v>164</v>
      </c>
      <c r="D468" s="3" t="s">
        <v>47</v>
      </c>
      <c r="E468" s="4" t="n">
        <v>4</v>
      </c>
      <c r="F468" s="5" t="n">
        <v>1.32</v>
      </c>
      <c r="G468" s="6" t="n">
        <v>5.28</v>
      </c>
      <c r="H468" s="7" t="n">
        <f aca="false">G468-E468</f>
        <v>1.28</v>
      </c>
      <c r="I468" s="7" t="n">
        <f aca="false">SUM($H$2:H468)</f>
        <v>-78.91</v>
      </c>
    </row>
    <row r="469" customFormat="false" ht="13" hidden="false" customHeight="false" outlineLevel="0" collapsed="false">
      <c r="B469" s="2" t="n">
        <v>43732</v>
      </c>
      <c r="C469" s="2" t="s">
        <v>165</v>
      </c>
      <c r="D469" s="3" t="s">
        <v>125</v>
      </c>
      <c r="E469" s="4" t="n">
        <v>4</v>
      </c>
      <c r="F469" s="5" t="n">
        <v>1.32</v>
      </c>
      <c r="G469" s="6" t="n">
        <v>0</v>
      </c>
      <c r="H469" s="7" t="n">
        <f aca="false">G469-E469</f>
        <v>-4</v>
      </c>
      <c r="I469" s="7" t="n">
        <f aca="false">SUM($H$2:H469)</f>
        <v>-82.91</v>
      </c>
    </row>
    <row r="470" customFormat="false" ht="13" hidden="false" customHeight="false" outlineLevel="0" collapsed="false">
      <c r="B470" s="2" t="n">
        <v>43732</v>
      </c>
      <c r="C470" s="2" t="s">
        <v>165</v>
      </c>
      <c r="D470" s="3" t="s">
        <v>25</v>
      </c>
      <c r="E470" s="4" t="n">
        <v>4</v>
      </c>
      <c r="F470" s="5" t="n">
        <v>1.48</v>
      </c>
      <c r="G470" s="6" t="n">
        <v>5.92</v>
      </c>
      <c r="H470" s="7" t="n">
        <f aca="false">G470-E470</f>
        <v>1.92</v>
      </c>
      <c r="I470" s="7" t="n">
        <f aca="false">SUM($H$2:H470)</f>
        <v>-80.99</v>
      </c>
    </row>
    <row r="472" customFormat="false" ht="13" hidden="false" customHeight="false" outlineLevel="0" collapsed="false">
      <c r="I472" s="12" t="n">
        <f aca="false">SUM(H473:H478)</f>
        <v>-1.31</v>
      </c>
    </row>
    <row r="473" customFormat="false" ht="13" hidden="false" customHeight="false" outlineLevel="0" collapsed="false">
      <c r="B473" s="2" t="n">
        <v>43733</v>
      </c>
      <c r="C473" s="2" t="s">
        <v>164</v>
      </c>
      <c r="D473" s="3" t="s">
        <v>84</v>
      </c>
      <c r="E473" s="4" t="n">
        <v>1</v>
      </c>
      <c r="F473" s="5" t="n">
        <v>1.42</v>
      </c>
      <c r="G473" s="6" t="n">
        <v>1.42</v>
      </c>
      <c r="H473" s="7" t="n">
        <f aca="false">G473-E473</f>
        <v>0.42</v>
      </c>
      <c r="I473" s="7" t="n">
        <f aca="false">SUM($H$2:H473)</f>
        <v>-80.57</v>
      </c>
    </row>
    <row r="474" customFormat="false" ht="13" hidden="false" customHeight="false" outlineLevel="0" collapsed="false">
      <c r="B474" s="2" t="n">
        <v>43733</v>
      </c>
      <c r="C474" s="2" t="s">
        <v>164</v>
      </c>
      <c r="D474" s="3" t="s">
        <v>128</v>
      </c>
      <c r="E474" s="4" t="n">
        <v>1</v>
      </c>
      <c r="F474" s="5" t="n">
        <v>1.45</v>
      </c>
      <c r="G474" s="6" t="n">
        <v>0</v>
      </c>
      <c r="H474" s="7" t="n">
        <f aca="false">G474-E474</f>
        <v>-1</v>
      </c>
      <c r="I474" s="7" t="n">
        <f aca="false">SUM($H$2:H474)</f>
        <v>-81.57</v>
      </c>
    </row>
    <row r="475" customFormat="false" ht="13" hidden="false" customHeight="false" outlineLevel="0" collapsed="false">
      <c r="B475" s="2" t="n">
        <v>43733</v>
      </c>
      <c r="C475" s="2" t="s">
        <v>164</v>
      </c>
      <c r="D475" s="3" t="s">
        <v>53</v>
      </c>
      <c r="E475" s="4" t="n">
        <v>1</v>
      </c>
      <c r="F475" s="5" t="n">
        <v>1.75</v>
      </c>
      <c r="G475" s="6" t="n">
        <v>1.75</v>
      </c>
      <c r="H475" s="7" t="n">
        <f aca="false">G475-E475</f>
        <v>0.75</v>
      </c>
      <c r="I475" s="7" t="n">
        <f aca="false">SUM($H$2:H475)</f>
        <v>-80.82</v>
      </c>
    </row>
    <row r="476" customFormat="false" ht="13" hidden="false" customHeight="false" outlineLevel="0" collapsed="false">
      <c r="B476" s="2" t="n">
        <v>43733</v>
      </c>
      <c r="C476" s="2" t="s">
        <v>165</v>
      </c>
      <c r="D476" s="3" t="s">
        <v>67</v>
      </c>
      <c r="E476" s="4" t="n">
        <v>1</v>
      </c>
      <c r="F476" s="5" t="n">
        <v>1.68</v>
      </c>
      <c r="G476" s="6" t="n">
        <v>0</v>
      </c>
      <c r="H476" s="7" t="n">
        <f aca="false">G476-E476</f>
        <v>-1</v>
      </c>
      <c r="I476" s="7" t="n">
        <f aca="false">SUM($H$2:H476)</f>
        <v>-81.82</v>
      </c>
    </row>
    <row r="477" customFormat="false" ht="13" hidden="false" customHeight="false" outlineLevel="0" collapsed="false">
      <c r="B477" s="2" t="n">
        <v>43733</v>
      </c>
      <c r="C477" s="2" t="s">
        <v>165</v>
      </c>
      <c r="D477" s="3" t="s">
        <v>27</v>
      </c>
      <c r="E477" s="4" t="n">
        <v>1</v>
      </c>
      <c r="F477" s="5" t="n">
        <v>1.68</v>
      </c>
      <c r="G477" s="6" t="n">
        <v>0</v>
      </c>
      <c r="H477" s="7" t="n">
        <f aca="false">G477-E477</f>
        <v>-1</v>
      </c>
      <c r="I477" s="7" t="n">
        <f aca="false">SUM($H$2:H477)</f>
        <v>-82.82</v>
      </c>
    </row>
    <row r="478" customFormat="false" ht="13" hidden="false" customHeight="false" outlineLevel="0" collapsed="false">
      <c r="B478" s="2" t="n">
        <v>43733</v>
      </c>
      <c r="C478" s="2" t="s">
        <v>165</v>
      </c>
      <c r="D478" s="3" t="s">
        <v>85</v>
      </c>
      <c r="E478" s="4" t="n">
        <v>2</v>
      </c>
      <c r="F478" s="5" t="n">
        <v>1.26</v>
      </c>
      <c r="G478" s="6" t="n">
        <v>2.52</v>
      </c>
      <c r="H478" s="7" t="n">
        <f aca="false">G478-E478</f>
        <v>0.52</v>
      </c>
      <c r="I478" s="7" t="n">
        <f aca="false">SUM($H$2:H478)</f>
        <v>-82.3</v>
      </c>
    </row>
    <row r="480" customFormat="false" ht="13" hidden="false" customHeight="false" outlineLevel="0" collapsed="false">
      <c r="I480" s="12" t="n">
        <f aca="false">SUM(H481:H491)</f>
        <v>-5.32</v>
      </c>
    </row>
    <row r="481" customFormat="false" ht="13" hidden="false" customHeight="false" outlineLevel="0" collapsed="false">
      <c r="B481" s="2" t="n">
        <v>43734</v>
      </c>
      <c r="C481" s="2" t="s">
        <v>164</v>
      </c>
      <c r="D481" s="3" t="s">
        <v>55</v>
      </c>
      <c r="E481" s="4" t="n">
        <v>1</v>
      </c>
      <c r="F481" s="5" t="n">
        <v>1.48</v>
      </c>
      <c r="G481" s="6" t="n">
        <v>1.48</v>
      </c>
      <c r="H481" s="7" t="n">
        <f aca="false">G481-E481</f>
        <v>0.48</v>
      </c>
      <c r="I481" s="7" t="n">
        <f aca="false">SUM($H$2:H481)</f>
        <v>-81.82</v>
      </c>
    </row>
    <row r="482" customFormat="false" ht="13" hidden="false" customHeight="false" outlineLevel="0" collapsed="false">
      <c r="B482" s="2" t="n">
        <v>43734</v>
      </c>
      <c r="C482" s="2" t="s">
        <v>164</v>
      </c>
      <c r="D482" s="3" t="s">
        <v>70</v>
      </c>
      <c r="E482" s="4" t="n">
        <v>1</v>
      </c>
      <c r="F482" s="5" t="n">
        <v>1.6</v>
      </c>
      <c r="G482" s="6" t="n">
        <v>0</v>
      </c>
      <c r="H482" s="7" t="n">
        <f aca="false">G482-E482</f>
        <v>-1</v>
      </c>
      <c r="I482" s="7" t="n">
        <f aca="false">SUM($H$2:H482)</f>
        <v>-82.82</v>
      </c>
    </row>
    <row r="483" customFormat="false" ht="13" hidden="false" customHeight="false" outlineLevel="0" collapsed="false">
      <c r="B483" s="2" t="n">
        <v>43734</v>
      </c>
      <c r="C483" s="2" t="s">
        <v>164</v>
      </c>
      <c r="D483" s="3" t="s">
        <v>53</v>
      </c>
      <c r="E483" s="4" t="n">
        <v>1</v>
      </c>
      <c r="F483" s="5" t="n">
        <v>1.55</v>
      </c>
      <c r="G483" s="6" t="n">
        <v>0</v>
      </c>
      <c r="H483" s="7" t="n">
        <f aca="false">G483-E483</f>
        <v>-1</v>
      </c>
      <c r="I483" s="7" t="n">
        <f aca="false">SUM($H$2:H483)</f>
        <v>-83.82</v>
      </c>
    </row>
    <row r="484" customFormat="false" ht="13" hidden="false" customHeight="false" outlineLevel="0" collapsed="false">
      <c r="B484" s="2" t="n">
        <v>43734</v>
      </c>
      <c r="C484" s="2" t="s">
        <v>164</v>
      </c>
      <c r="D484" s="3" t="s">
        <v>84</v>
      </c>
      <c r="E484" s="4" t="n">
        <v>1</v>
      </c>
      <c r="F484" s="5" t="n">
        <v>1.24</v>
      </c>
      <c r="G484" s="6" t="n">
        <v>1.24</v>
      </c>
      <c r="H484" s="7" t="n">
        <f aca="false">G484-E484</f>
        <v>0.24</v>
      </c>
      <c r="I484" s="7" t="n">
        <f aca="false">SUM($H$2:H484)</f>
        <v>-83.58</v>
      </c>
    </row>
    <row r="485" customFormat="false" ht="13" hidden="false" customHeight="false" outlineLevel="0" collapsed="false">
      <c r="B485" s="2" t="n">
        <v>43734</v>
      </c>
      <c r="C485" s="2" t="s">
        <v>164</v>
      </c>
      <c r="D485" s="3" t="s">
        <v>23</v>
      </c>
      <c r="E485" s="4" t="n">
        <v>2</v>
      </c>
      <c r="F485" s="5" t="n">
        <v>1.52</v>
      </c>
      <c r="G485" s="6" t="n">
        <v>0</v>
      </c>
      <c r="H485" s="7" t="n">
        <f aca="false">G485-E485</f>
        <v>-2</v>
      </c>
      <c r="I485" s="7" t="n">
        <f aca="false">SUM($H$2:H485)</f>
        <v>-85.58</v>
      </c>
    </row>
    <row r="486" customFormat="false" ht="13" hidden="false" customHeight="false" outlineLevel="0" collapsed="false">
      <c r="B486" s="2" t="n">
        <v>43734</v>
      </c>
      <c r="C486" s="2" t="s">
        <v>164</v>
      </c>
      <c r="D486" s="3" t="s">
        <v>29</v>
      </c>
      <c r="E486" s="4" t="n">
        <v>6</v>
      </c>
      <c r="F486" s="5" t="n">
        <v>1.6</v>
      </c>
      <c r="G486" s="6" t="n">
        <v>0</v>
      </c>
      <c r="H486" s="7" t="n">
        <f aca="false">G486-E486</f>
        <v>-6</v>
      </c>
      <c r="I486" s="7" t="n">
        <f aca="false">SUM($H$2:H486)</f>
        <v>-91.58</v>
      </c>
    </row>
    <row r="487" customFormat="false" ht="13" hidden="false" customHeight="false" outlineLevel="0" collapsed="false">
      <c r="B487" s="2" t="n">
        <v>43734</v>
      </c>
      <c r="C487" s="2" t="s">
        <v>165</v>
      </c>
      <c r="D487" s="3" t="s">
        <v>166</v>
      </c>
      <c r="E487" s="4" t="n">
        <v>5</v>
      </c>
      <c r="F487" s="5" t="n">
        <v>1.38</v>
      </c>
      <c r="G487" s="6" t="n">
        <v>6.9</v>
      </c>
      <c r="H487" s="7" t="n">
        <f aca="false">G487-E487</f>
        <v>1.9</v>
      </c>
      <c r="I487" s="7" t="n">
        <f aca="false">SUM($H$2:H487)</f>
        <v>-89.68</v>
      </c>
    </row>
    <row r="488" customFormat="false" ht="13" hidden="false" customHeight="false" outlineLevel="0" collapsed="false">
      <c r="B488" s="2" t="n">
        <v>43734</v>
      </c>
      <c r="C488" s="2" t="s">
        <v>165</v>
      </c>
      <c r="D488" s="3" t="s">
        <v>65</v>
      </c>
      <c r="E488" s="4" t="n">
        <v>7</v>
      </c>
      <c r="F488" s="5" t="n">
        <v>1.28</v>
      </c>
      <c r="G488" s="6" t="n">
        <v>7</v>
      </c>
      <c r="H488" s="7" t="n">
        <f aca="false">G488-E488</f>
        <v>0</v>
      </c>
      <c r="I488" s="7" t="n">
        <f aca="false">SUM($H$2:H488)</f>
        <v>-89.68</v>
      </c>
    </row>
    <row r="489" customFormat="false" ht="13" hidden="false" customHeight="false" outlineLevel="0" collapsed="false">
      <c r="B489" s="2" t="n">
        <v>43734</v>
      </c>
      <c r="C489" s="2" t="s">
        <v>165</v>
      </c>
      <c r="D489" s="3" t="s">
        <v>31</v>
      </c>
      <c r="E489" s="4" t="n">
        <v>1</v>
      </c>
      <c r="F489" s="5" t="n">
        <v>1.22</v>
      </c>
      <c r="G489" s="6" t="n">
        <v>1.22</v>
      </c>
      <c r="H489" s="7" t="n">
        <f aca="false">G489-E489</f>
        <v>0.22</v>
      </c>
      <c r="I489" s="7" t="n">
        <f aca="false">SUM($H$2:H489)</f>
        <v>-89.46</v>
      </c>
    </row>
    <row r="490" customFormat="false" ht="13" hidden="false" customHeight="false" outlineLevel="0" collapsed="false">
      <c r="B490" s="2" t="n">
        <v>43734</v>
      </c>
      <c r="C490" s="2" t="s">
        <v>165</v>
      </c>
      <c r="D490" s="3" t="s">
        <v>81</v>
      </c>
      <c r="E490" s="4" t="n">
        <v>2</v>
      </c>
      <c r="F490" s="5" t="n">
        <v>1.15</v>
      </c>
      <c r="G490" s="6" t="n">
        <v>2.32</v>
      </c>
      <c r="H490" s="7" t="n">
        <f aca="false">G490-E490</f>
        <v>0.32</v>
      </c>
      <c r="I490" s="7" t="n">
        <f aca="false">SUM($H$2:H490)</f>
        <v>-89.14</v>
      </c>
    </row>
    <row r="491" customFormat="false" ht="13" hidden="false" customHeight="false" outlineLevel="0" collapsed="false">
      <c r="B491" s="2" t="n">
        <v>43734</v>
      </c>
      <c r="C491" s="2" t="s">
        <v>165</v>
      </c>
      <c r="D491" s="3" t="s">
        <v>25</v>
      </c>
      <c r="E491" s="4" t="n">
        <v>4</v>
      </c>
      <c r="F491" s="5" t="n">
        <v>1.38</v>
      </c>
      <c r="G491" s="6" t="n">
        <v>5.52</v>
      </c>
      <c r="H491" s="7" t="n">
        <f aca="false">G491-E491</f>
        <v>1.52</v>
      </c>
      <c r="I491" s="7" t="n">
        <f aca="false">SUM($H$2:H491)</f>
        <v>-87.62</v>
      </c>
    </row>
    <row r="493" customFormat="false" ht="13" hidden="false" customHeight="false" outlineLevel="0" collapsed="false">
      <c r="I493" s="12" t="n">
        <f aca="false">SUM(H494:H496)</f>
        <v>1.7</v>
      </c>
    </row>
    <row r="494" customFormat="false" ht="13" hidden="false" customHeight="false" outlineLevel="0" collapsed="false">
      <c r="B494" s="2" t="n">
        <v>43735</v>
      </c>
      <c r="C494" s="2" t="s">
        <v>164</v>
      </c>
      <c r="D494" s="3" t="s">
        <v>84</v>
      </c>
      <c r="E494" s="4" t="n">
        <v>1</v>
      </c>
      <c r="F494" s="5" t="n">
        <v>1.48</v>
      </c>
      <c r="G494" s="6" t="n">
        <v>1.48</v>
      </c>
      <c r="H494" s="7" t="n">
        <f aca="false">G494-E494</f>
        <v>0.48</v>
      </c>
      <c r="I494" s="7" t="n">
        <f aca="false">SUM($H$2:H494)</f>
        <v>-87.14</v>
      </c>
    </row>
    <row r="495" customFormat="false" ht="13" hidden="false" customHeight="false" outlineLevel="0" collapsed="false">
      <c r="B495" s="2" t="n">
        <v>43735</v>
      </c>
      <c r="C495" s="2" t="s">
        <v>164</v>
      </c>
      <c r="D495" s="3" t="s">
        <v>33</v>
      </c>
      <c r="E495" s="4" t="n">
        <v>1</v>
      </c>
      <c r="F495" s="5" t="n">
        <v>1.42</v>
      </c>
      <c r="G495" s="6" t="n">
        <v>1.42</v>
      </c>
      <c r="H495" s="7" t="n">
        <f aca="false">G495-E495</f>
        <v>0.42</v>
      </c>
      <c r="I495" s="7" t="n">
        <f aca="false">SUM($H$2:H495)</f>
        <v>-86.72</v>
      </c>
    </row>
    <row r="496" customFormat="false" ht="13" hidden="false" customHeight="false" outlineLevel="0" collapsed="false">
      <c r="B496" s="2" t="n">
        <v>43735</v>
      </c>
      <c r="C496" s="2" t="s">
        <v>165</v>
      </c>
      <c r="D496" s="3" t="s">
        <v>90</v>
      </c>
      <c r="E496" s="4" t="n">
        <v>1</v>
      </c>
      <c r="F496" s="5" t="n">
        <v>1.8</v>
      </c>
      <c r="G496" s="6" t="n">
        <v>1.8</v>
      </c>
      <c r="H496" s="7" t="n">
        <f aca="false">G496-E496</f>
        <v>0.8</v>
      </c>
      <c r="I496" s="7" t="n">
        <f aca="false">SUM($H$2:H496)</f>
        <v>-85.92</v>
      </c>
    </row>
    <row r="498" customFormat="false" ht="12.8" hidden="false" customHeight="false" outlineLevel="0" collapsed="false">
      <c r="I498" s="12" t="n">
        <f aca="false">SUM(H499:H506)</f>
        <v>-0.26</v>
      </c>
    </row>
    <row r="499" customFormat="false" ht="12.8" hidden="false" customHeight="false" outlineLevel="0" collapsed="false">
      <c r="B499" s="2" t="n">
        <v>43737</v>
      </c>
      <c r="C499" s="2" t="s">
        <v>164</v>
      </c>
      <c r="D499" s="3" t="s">
        <v>33</v>
      </c>
      <c r="E499" s="4" t="n">
        <v>1</v>
      </c>
      <c r="F499" s="5" t="n">
        <v>1.4</v>
      </c>
      <c r="G499" s="6" t="n">
        <v>1.4</v>
      </c>
      <c r="H499" s="7" t="n">
        <f aca="false">G499-E499</f>
        <v>0.4</v>
      </c>
      <c r="I499" s="7" t="n">
        <f aca="false">SUM($H$2:H499)</f>
        <v>-85.5200000000001</v>
      </c>
    </row>
    <row r="500" customFormat="false" ht="12.8" hidden="false" customHeight="false" outlineLevel="0" collapsed="false">
      <c r="B500" s="2" t="n">
        <v>43737</v>
      </c>
      <c r="C500" s="2" t="s">
        <v>165</v>
      </c>
      <c r="D500" s="3" t="s">
        <v>25</v>
      </c>
      <c r="E500" s="4" t="n">
        <v>1</v>
      </c>
      <c r="F500" s="5" t="n">
        <v>1.26</v>
      </c>
      <c r="G500" s="6" t="n">
        <v>1.26</v>
      </c>
      <c r="H500" s="7" t="n">
        <f aca="false">G500-E500</f>
        <v>0.26</v>
      </c>
      <c r="I500" s="7" t="n">
        <f aca="false">SUM($H$2:H500)</f>
        <v>-85.2600000000001</v>
      </c>
    </row>
    <row r="501" customFormat="false" ht="12.8" hidden="false" customHeight="false" outlineLevel="0" collapsed="false">
      <c r="B501" s="2" t="n">
        <v>43737</v>
      </c>
      <c r="C501" s="2" t="s">
        <v>167</v>
      </c>
      <c r="D501" s="3" t="s">
        <v>146</v>
      </c>
      <c r="E501" s="4" t="n">
        <v>1</v>
      </c>
      <c r="F501" s="5" t="n">
        <v>1.8</v>
      </c>
      <c r="G501" s="6" t="n">
        <v>0</v>
      </c>
      <c r="H501" s="7" t="n">
        <f aca="false">G501-E501</f>
        <v>-1</v>
      </c>
      <c r="I501" s="7" t="n">
        <f aca="false">SUM($H$2:H501)</f>
        <v>-86.2600000000001</v>
      </c>
    </row>
    <row r="502" customFormat="false" ht="12.8" hidden="false" customHeight="false" outlineLevel="0" collapsed="false">
      <c r="B502" s="2" t="n">
        <v>43737</v>
      </c>
      <c r="C502" s="2" t="s">
        <v>167</v>
      </c>
      <c r="D502" s="3" t="s">
        <v>104</v>
      </c>
      <c r="E502" s="4" t="n">
        <v>1</v>
      </c>
      <c r="F502" s="5" t="n">
        <v>1.34</v>
      </c>
      <c r="G502" s="6" t="n">
        <v>1.34</v>
      </c>
      <c r="H502" s="7" t="n">
        <f aca="false">G502-E502</f>
        <v>0.34</v>
      </c>
      <c r="I502" s="7" t="n">
        <f aca="false">SUM($H$2:H502)</f>
        <v>-85.92</v>
      </c>
    </row>
    <row r="503" customFormat="false" ht="12.8" hidden="false" customHeight="false" outlineLevel="0" collapsed="false">
      <c r="B503" s="2" t="n">
        <v>43737</v>
      </c>
      <c r="C503" s="2" t="s">
        <v>168</v>
      </c>
      <c r="D503" s="3" t="s">
        <v>50</v>
      </c>
      <c r="E503" s="4" t="n">
        <v>3</v>
      </c>
      <c r="F503" s="5" t="n">
        <v>1.72</v>
      </c>
      <c r="G503" s="6" t="n">
        <v>0</v>
      </c>
      <c r="H503" s="7" t="n">
        <f aca="false">G503-E503</f>
        <v>-3</v>
      </c>
      <c r="I503" s="7" t="n">
        <f aca="false">SUM($H$2:H503)</f>
        <v>-88.9200000000001</v>
      </c>
    </row>
    <row r="504" customFormat="false" ht="12.8" hidden="false" customHeight="false" outlineLevel="0" collapsed="false">
      <c r="B504" s="2" t="n">
        <v>43737</v>
      </c>
      <c r="C504" s="2" t="s">
        <v>168</v>
      </c>
      <c r="D504" s="3" t="s">
        <v>20</v>
      </c>
      <c r="E504" s="4" t="n">
        <v>1</v>
      </c>
      <c r="F504" s="5" t="n">
        <v>1.72</v>
      </c>
      <c r="G504" s="6" t="n">
        <v>1.72</v>
      </c>
      <c r="H504" s="7" t="n">
        <f aca="false">G504-E504</f>
        <v>0.72</v>
      </c>
      <c r="I504" s="7" t="n">
        <f aca="false">SUM($H$2:H504)</f>
        <v>-88.2</v>
      </c>
    </row>
    <row r="505" customFormat="false" ht="12.8" hidden="false" customHeight="false" outlineLevel="0" collapsed="false">
      <c r="B505" s="2" t="n">
        <v>43737</v>
      </c>
      <c r="C505" s="2" t="s">
        <v>169</v>
      </c>
      <c r="D505" s="3" t="s">
        <v>21</v>
      </c>
      <c r="E505" s="4" t="n">
        <v>1</v>
      </c>
      <c r="F505" s="5" t="n">
        <v>1.52</v>
      </c>
      <c r="G505" s="6" t="n">
        <v>1.52</v>
      </c>
      <c r="H505" s="7" t="n">
        <f aca="false">G505-E505</f>
        <v>0.52</v>
      </c>
      <c r="I505" s="7" t="n">
        <f aca="false">SUM($H$2:H505)</f>
        <v>-87.68</v>
      </c>
    </row>
    <row r="506" customFormat="false" ht="12.8" hidden="false" customHeight="false" outlineLevel="0" collapsed="false">
      <c r="B506" s="2" t="n">
        <v>43737</v>
      </c>
      <c r="C506" s="2" t="s">
        <v>169</v>
      </c>
      <c r="D506" s="3" t="s">
        <v>22</v>
      </c>
      <c r="E506" s="4" t="n">
        <v>2</v>
      </c>
      <c r="F506" s="5" t="n">
        <v>1.75</v>
      </c>
      <c r="G506" s="6" t="n">
        <v>3.5</v>
      </c>
      <c r="H506" s="7" t="n">
        <f aca="false">G506-E506</f>
        <v>1.5</v>
      </c>
      <c r="I506" s="7" t="n">
        <f aca="false">SUM($H$2:H506)</f>
        <v>-86.1800000000001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2019-09-30T07:35:53Z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