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2040" yWindow="2080" windowWidth="14040" windowHeight="1550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75" i="1" l="1"/>
  <c r="H288" i="1"/>
  <c r="I288" i="1"/>
  <c r="H287" i="1"/>
  <c r="I287" i="1"/>
  <c r="H286" i="1"/>
  <c r="I286" i="1"/>
  <c r="H285" i="1"/>
  <c r="I285" i="1"/>
  <c r="H284" i="1"/>
  <c r="I284" i="1"/>
  <c r="H283" i="1"/>
  <c r="I283" i="1"/>
  <c r="H282" i="1"/>
  <c r="I282" i="1"/>
  <c r="H281" i="1"/>
  <c r="I281" i="1"/>
  <c r="H280" i="1"/>
  <c r="I280" i="1"/>
  <c r="H279" i="1"/>
  <c r="I279" i="1"/>
  <c r="H278" i="1"/>
  <c r="I278" i="1"/>
  <c r="H277" i="1"/>
  <c r="I277" i="1"/>
  <c r="H276" i="1"/>
  <c r="I276" i="1"/>
  <c r="H273" i="1"/>
  <c r="I273" i="1"/>
  <c r="H272" i="1"/>
  <c r="I272" i="1"/>
  <c r="I262" i="1"/>
  <c r="H271" i="1"/>
  <c r="I271" i="1"/>
  <c r="H270" i="1"/>
  <c r="I270" i="1"/>
  <c r="H269" i="1"/>
  <c r="I269" i="1"/>
  <c r="H268" i="1"/>
  <c r="I268" i="1"/>
  <c r="H267" i="1"/>
  <c r="I267" i="1"/>
  <c r="H266" i="1"/>
  <c r="I266" i="1"/>
  <c r="H265" i="1"/>
  <c r="I265" i="1"/>
  <c r="H264" i="1"/>
  <c r="I264" i="1"/>
  <c r="H263" i="1"/>
  <c r="I263" i="1"/>
  <c r="I252" i="1"/>
  <c r="I239" i="1"/>
  <c r="I224" i="1"/>
  <c r="H260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I260" i="1"/>
  <c r="I259" i="1"/>
  <c r="I258" i="1"/>
  <c r="I257" i="1"/>
  <c r="I256" i="1"/>
  <c r="I255" i="1"/>
  <c r="I254" i="1"/>
  <c r="I253" i="1"/>
  <c r="I250" i="1"/>
  <c r="I249" i="1"/>
  <c r="I248" i="1"/>
  <c r="I247" i="1"/>
  <c r="I246" i="1"/>
  <c r="I245" i="1"/>
  <c r="I244" i="1"/>
  <c r="I243" i="1"/>
  <c r="I242" i="1"/>
  <c r="I241" i="1"/>
  <c r="I240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<sst xmlns="http://schemas.openxmlformats.org/spreadsheetml/2006/main" count="485" uniqueCount="132">
  <si>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</si>
  <si>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</si>
  <si>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</si>
  <si>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</si>
  <si>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</si>
  <si>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</si>
  <si>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</si>
  <si>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</si>
  <si>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</si>
  <si>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</si>
  <si>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</si>
  <si>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</si>
  <si>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</si>
  <si>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</si>
  <si>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</si>
  <si>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</si>
  <si>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</si>
  <si>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</si>
  <si>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</si>
  <si>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</si>
  <si>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</si>
  <si>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</si>
  <si>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</si>
  <si>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</si>
  <si>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</si>
  <si>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</si>
  <si>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</si>
  <si>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</si>
  <si>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</si>
  <si>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</si>
  <si>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</si>
  <si>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</si>
  <si>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</si>
  <si>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</si>
  <si>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</si>
  <si>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</si>
  <si>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</si>
  <si>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</si>
  <si>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</si>
  <si>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</si>
  <si>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</si>
  <si>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</si>
  <si>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</si>
  <si>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</si>
  <si>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</si>
  <si>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</si>
  <si>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</si>
  <si>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</si>
  <si>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</si>
  <si>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</si>
  <si>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</si>
  <si>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</si>
  <si>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</si>
  <si>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</si>
  <si>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</si>
  <si>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</si>
  <si>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</si>
  <si>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</si>
  <si>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</si>
  <si>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</si>
  <si>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</si>
  <si>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</si>
  <si>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</si>
  <si>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</si>
  <si>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</si>
  <si>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</si>
  <si>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</si>
  <si>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</si>
  <si>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</si>
  <si>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</si>
  <si>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</si>
  <si>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</si>
  <si>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</si>
  <si>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</si>
  <si>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</si>
  <si>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</si>
  <si>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</si>
  <si>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</si>
  <si>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</si>
  <si>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</si>
  <si>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</si>
  <si>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</si>
  <si>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</si>
  <si>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</si>
  <si>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</si>
  <si>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</si>
  <si>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</si>
  <si>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</si>
  <si>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</si>
  <si>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</si>
  <si>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</si>
  <si>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</si>
  <si>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</si>
  <si>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</si>
  <si>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</si>
  <si>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</si>
  <si>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</si>
  <si>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</si>
  <si>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</si>
  <si>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</si>
  <si>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</si>
  <si>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</si>
  <si>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</si>
  <si>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</si>
  <si>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</si>
  <si>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</si>
  <si>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</si>
  <si>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</si>
  <si>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</si>
  <si>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</si>
  <si>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rosol</t>
  </si>
  <si>
    <t>krueger</t>
  </si>
  <si>
    <t>usp</t>
  </si>
  <si>
    <t>lorenzi</t>
  </si>
  <si>
    <t>polansky</t>
  </si>
  <si>
    <t>galovic</t>
  </si>
  <si>
    <t>griekspoor tallo</t>
  </si>
  <si>
    <t>lestienne</t>
  </si>
  <si>
    <t>rubin</t>
  </si>
  <si>
    <t>ward</t>
  </si>
  <si>
    <t>johnson</t>
  </si>
  <si>
    <t>wsa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</si>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</sst>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abSelected="1" workbookViewId="0">
      <pane ySplit="1" topLeftCell="A250" activePane="bottomLeft" state="frozen"/>
      <selection pane="bottomLeft" activeCell="E257" sqref="E257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B2"/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14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14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14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14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14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14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14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14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14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14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14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14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B15"/>
      <c r="C15"/>
      <c r="D15"/>
      <c r="E15"/>
      <c r="F15" s="15"/>
      <c r="G15"/>
    </row>
    <row r="16" spans="1:9" x14ac:dyDescent="0.15">
      <c r="B16"/>
      <c r="C16"/>
      <c r="D16"/>
      <c r="E16"/>
      <c r="F16" s="15"/>
      <c r="G16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14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14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14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14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14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14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14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14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14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14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14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14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B29"/>
      <c r="C29"/>
      <c r="D29"/>
      <c r="E29"/>
      <c r="F29" s="15"/>
      <c r="G29"/>
      <c r="H29" s="16"/>
    </row>
    <row r="30" spans="1:9" x14ac:dyDescent="0.15">
      <c r="B30"/>
      <c r="C30"/>
      <c r="D30"/>
      <c r="E30"/>
      <c r="F30" s="15"/>
      <c r="G30"/>
      <c r="H30" s="16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t="s">
        <v>36</v>
      </c>
      <c r="E31">
        <v>20</v>
      </c>
      <c r="F31" s="5">
        <v>3.2</v>
      </c>
      <c r="G31" s="14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14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7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14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14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14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14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14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14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14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14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14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14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A43"/>
      <c r="B43" s="18"/>
      <c r="C43"/>
      <c r="D43"/>
      <c r="E43"/>
      <c r="F43" s="15"/>
      <c r="G43"/>
      <c r="H43" s="16"/>
    </row>
    <row r="44" spans="1:9" x14ac:dyDescent="0.15">
      <c r="A44"/>
      <c r="B44"/>
      <c r="C44"/>
      <c r="D44"/>
      <c r="E44"/>
      <c r="F44" s="15"/>
      <c r="G44"/>
      <c r="H44" s="16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14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14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14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14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14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14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14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14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14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14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14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14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14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14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14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14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14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14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14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14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14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14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14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14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14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14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7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14">
        <v>21.7</v>
      </c>
      <c r="H73" s="7">
        <f t="shared" si="4"/>
        <v>14.7</v>
      </c>
      <c r="I73" s="7">
        <f>SUM($H$2:H73)</f>
        <v>-5.5800000000000054</v>
      </c>
    </row>
    <row r="74" spans="1:9" x14ac:dyDescent="0.15">
      <c r="A74"/>
      <c r="B74"/>
      <c r="C74"/>
      <c r="D74"/>
      <c r="E74"/>
      <c r="F74"/>
      <c r="G74"/>
      <c r="H74"/>
    </row>
    <row r="75" spans="1:9" x14ac:dyDescent="0.15">
      <c r="A75"/>
      <c r="B75"/>
      <c r="C75"/>
      <c r="D75"/>
      <c r="E75"/>
      <c r="F75"/>
      <c r="G75"/>
      <c r="H75"/>
      <c r="I75" s="12">
        <f>SUM(H76:H95)</f>
        <v>-6.1000000000000005</v>
      </c>
    </row>
    <row r="76" spans="1:9" x14ac:dyDescent="0.15">
      <c r="A76" s="17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14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7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14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7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14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7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14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7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14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7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14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7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14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7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14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7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14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7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14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7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14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7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14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7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14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7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14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7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14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7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14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7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14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7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14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7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14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7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14">
        <v>0</v>
      </c>
      <c r="H95" s="7">
        <f t="shared" si="5"/>
        <v>-3</v>
      </c>
      <c r="I95" s="7">
        <f>SUM($H$2:H95)</f>
        <v>-11.680000000000007</v>
      </c>
    </row>
    <row r="96" spans="1:9" x14ac:dyDescent="0.15">
      <c r="A96"/>
      <c r="B96"/>
      <c r="C96"/>
      <c r="D96"/>
      <c r="E96"/>
      <c r="F96"/>
      <c r="G96"/>
      <c r="H96"/>
    </row>
    <row r="97" spans="1:9" x14ac:dyDescent="0.15">
      <c r="A97"/>
      <c r="B97"/>
      <c r="C97"/>
      <c r="D97"/>
      <c r="E97"/>
      <c r="F97"/>
      <c r="G97"/>
      <c r="H97"/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14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14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14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14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14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14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14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14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A107"/>
      <c r="B107"/>
      <c r="C107"/>
      <c r="D107"/>
      <c r="E107"/>
      <c r="F107"/>
      <c r="G107"/>
      <c r="H107"/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14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14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14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14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14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14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14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A116"/>
      <c r="B116"/>
      <c r="C116"/>
      <c r="D116"/>
      <c r="E116"/>
      <c r="F116"/>
      <c r="G116"/>
      <c r="H116"/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14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14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14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A121"/>
      <c r="B121"/>
      <c r="C121"/>
      <c r="D121"/>
      <c r="E121"/>
      <c r="F121"/>
      <c r="G121"/>
      <c r="H121"/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14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14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14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14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14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A128"/>
      <c r="B128"/>
      <c r="C128"/>
      <c r="D128"/>
      <c r="E128"/>
      <c r="F128"/>
      <c r="G128"/>
      <c r="H128"/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14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14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14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14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14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14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14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14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14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14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14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A141"/>
      <c r="B141"/>
      <c r="C141"/>
      <c r="D141"/>
      <c r="E141"/>
      <c r="F141"/>
      <c r="G141"/>
      <c r="H141"/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14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14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14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14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14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14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14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14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14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14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14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14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14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A156"/>
      <c r="B156"/>
      <c r="C156"/>
      <c r="D156"/>
      <c r="E156"/>
      <c r="F156"/>
      <c r="G156"/>
      <c r="H156"/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14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14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14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14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14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14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14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14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14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14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14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14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14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14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14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14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14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14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14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14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14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14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14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14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14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14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14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14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14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14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14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14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A194"/>
      <c r="B194"/>
      <c r="C194"/>
      <c r="D194"/>
      <c r="E194"/>
      <c r="F194"/>
      <c r="G194"/>
      <c r="H194"/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14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14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14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14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14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  <c r="G200" s="14"/>
    </row>
    <row r="201" spans="1:9" x14ac:dyDescent="0.15">
      <c r="E201" s="3"/>
      <c r="G201" s="14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14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14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14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14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14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14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14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14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  <c r="G210" s="14"/>
    </row>
    <row r="211" spans="1:9" x14ac:dyDescent="0.15">
      <c r="E211" s="3"/>
      <c r="G211" s="14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14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14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14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14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  <c r="G216" s="14"/>
    </row>
    <row r="217" spans="1:9" x14ac:dyDescent="0.15">
      <c r="E217" s="3"/>
      <c r="G217" s="14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14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14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14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2:9" x14ac:dyDescent="0.15"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2" si="12">G225-E225</f>
        <v>4.2</v>
      </c>
      <c r="I225" s="7">
        <f>SUM($H$2:H225)</f>
        <v>-12.379999999999999</v>
      </c>
    </row>
    <row r="226" spans="2:9" x14ac:dyDescent="0.15"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2:9" x14ac:dyDescent="0.15"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2:9" x14ac:dyDescent="0.15"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2:9" x14ac:dyDescent="0.15"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2:9" x14ac:dyDescent="0.15"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2:9" x14ac:dyDescent="0.15">
      <c r="B231" s="2">
        <v>43696</v>
      </c>
      <c r="C231" s="2" t="s">
        <v>95</v>
      </c>
      <c r="D231" s="19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2:9" x14ac:dyDescent="0.15"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2:9" x14ac:dyDescent="0.15"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>G233-E233</f>
        <v>0.64000000000000012</v>
      </c>
      <c r="I233" s="7">
        <f>SUM($H$2:H233)</f>
        <v>0.17000000000000082</v>
      </c>
    </row>
    <row r="234" spans="2:9" x14ac:dyDescent="0.15"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>G234-E234</f>
        <v>0</v>
      </c>
      <c r="I234" s="7">
        <f>SUM($H$2:H234)</f>
        <v>0.17000000000000082</v>
      </c>
    </row>
    <row r="235" spans="2:9" x14ac:dyDescent="0.15"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>G235-E235</f>
        <v>0.96</v>
      </c>
      <c r="I235" s="7">
        <f>SUM($H$2:H235)</f>
        <v>1.1300000000000008</v>
      </c>
    </row>
    <row r="236" spans="2:9" x14ac:dyDescent="0.15"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>G236-E236</f>
        <v>2.4000000000000004</v>
      </c>
      <c r="I236" s="7">
        <f>SUM($H$2:H236)</f>
        <v>3.5300000000000011</v>
      </c>
    </row>
    <row r="237" spans="2:9" x14ac:dyDescent="0.15"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>G237-E237</f>
        <v>1.3600000000000003</v>
      </c>
      <c r="I237" s="7">
        <f>SUM($H$2:H237)</f>
        <v>4.8900000000000015</v>
      </c>
    </row>
    <row r="239" spans="2:9" x14ac:dyDescent="0.15">
      <c r="I239" s="12">
        <f>SUM(H240:H250)</f>
        <v>0.7200000000000002</v>
      </c>
    </row>
    <row r="240" spans="2:9" x14ac:dyDescent="0.15"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2:9" x14ac:dyDescent="0.15"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2:9" x14ac:dyDescent="0.15"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2:9" x14ac:dyDescent="0.15"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2:9" x14ac:dyDescent="0.15"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2:9" x14ac:dyDescent="0.15"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2:9" x14ac:dyDescent="0.15"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2:9" x14ac:dyDescent="0.15"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2:9" x14ac:dyDescent="0.15"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2:9" x14ac:dyDescent="0.15"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2:9" x14ac:dyDescent="0.15"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2:9" x14ac:dyDescent="0.15">
      <c r="I252" s="12">
        <f>SUM(H253:H260)</f>
        <v>-7.6</v>
      </c>
    </row>
    <row r="253" spans="2:9" x14ac:dyDescent="0.15"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2:9" x14ac:dyDescent="0.15"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2:9" x14ac:dyDescent="0.15"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2:9" x14ac:dyDescent="0.15"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2:9" x14ac:dyDescent="0.15"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2:9" x14ac:dyDescent="0.15"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2:9" x14ac:dyDescent="0.15"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2:9" x14ac:dyDescent="0.15"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2:9" x14ac:dyDescent="0.15">
      <c r="I262" s="12">
        <f>SUM(H263:H273)</f>
        <v>-8.4200000000000017</v>
      </c>
    </row>
    <row r="263" spans="2:9" x14ac:dyDescent="0.15">
      <c r="B263" s="2">
        <v>43699</v>
      </c>
      <c r="C263" s="2" t="s">
        <v>112</v>
      </c>
      <c r="D263" s="3" t="s">
        <v>110</v>
      </c>
      <c r="E263" s="4">
        <v>6</v>
      </c>
      <c r="F263" s="5">
        <v>2.9</v>
      </c>
      <c r="G263" s="6">
        <v>17.399999999999999</v>
      </c>
      <c r="H263" s="7">
        <f t="shared" ref="H263:H271" si="15">G263-E263</f>
        <v>11.399999999999999</v>
      </c>
      <c r="I263" s="7">
        <f>SUM($H$2:H263)</f>
        <v>9.41</v>
      </c>
    </row>
    <row r="264" spans="2:9" x14ac:dyDescent="0.15">
      <c r="B264" s="2">
        <v>43699</v>
      </c>
      <c r="C264" s="2" t="s">
        <v>112</v>
      </c>
      <c r="D264" s="3" t="s">
        <v>111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2:9" x14ac:dyDescent="0.15">
      <c r="B265" s="2">
        <v>43699</v>
      </c>
      <c r="C265" s="2" t="s">
        <v>112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2:9" x14ac:dyDescent="0.15">
      <c r="B266" s="2">
        <v>43699</v>
      </c>
      <c r="C266" s="2" t="s">
        <v>112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2:9" x14ac:dyDescent="0.15">
      <c r="B267" s="2">
        <v>43699</v>
      </c>
      <c r="C267" s="2" t="s">
        <v>112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2:9" x14ac:dyDescent="0.15">
      <c r="B268" s="2">
        <v>43699</v>
      </c>
      <c r="C268" s="2" t="s">
        <v>112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2:9" x14ac:dyDescent="0.15">
      <c r="B269" s="2">
        <v>43699</v>
      </c>
      <c r="C269" s="2" t="s">
        <v>112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2:9" x14ac:dyDescent="0.15">
      <c r="B270" s="2">
        <v>43699</v>
      </c>
      <c r="C270" s="2" t="s">
        <v>112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2:9" x14ac:dyDescent="0.15">
      <c r="B271" s="2">
        <v>43699</v>
      </c>
      <c r="C271" s="2" t="s">
        <v>112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2:9" x14ac:dyDescent="0.15">
      <c r="B272" s="2">
        <v>43699</v>
      </c>
      <c r="C272" s="2" t="s">
        <v>121</v>
      </c>
      <c r="D272" s="3" t="s">
        <v>120</v>
      </c>
      <c r="E272" s="4">
        <v>2</v>
      </c>
      <c r="F272" s="5">
        <v>1.52</v>
      </c>
      <c r="G272" s="6">
        <v>3.04</v>
      </c>
      <c r="H272" s="7">
        <f t="shared" ref="H272:H273" si="16">G272-E272</f>
        <v>1.04</v>
      </c>
      <c r="I272" s="7">
        <f>SUM($H$2:H272)</f>
        <v>-6.41</v>
      </c>
    </row>
    <row r="273" spans="2:9" x14ac:dyDescent="0.15">
      <c r="B273" s="2">
        <v>43699</v>
      </c>
      <c r="C273" s="2" t="s">
        <v>121</v>
      </c>
      <c r="D273" s="3" t="s">
        <v>108</v>
      </c>
      <c r="E273" s="4">
        <v>4</v>
      </c>
      <c r="F273" s="5">
        <v>2</v>
      </c>
      <c r="G273" s="6">
        <v>0</v>
      </c>
      <c r="H273" s="7">
        <f t="shared" si="16"/>
        <v>-4</v>
      </c>
      <c r="I273" s="7">
        <f>SUM($H$2:H273)</f>
        <v>-10.41</v>
      </c>
    </row>
    <row r="275" spans="2:9" x14ac:dyDescent="0.15">
      <c r="I275" s="12">
        <f>SUM(H276:H288)</f>
        <v>-2.37</v>
      </c>
    </row>
    <row r="276" spans="2:9" x14ac:dyDescent="0.15">
      <c r="B276" s="2">
        <v>43700</v>
      </c>
      <c r="C276" s="2" t="s">
        <v>112</v>
      </c>
      <c r="D276" s="3" t="s">
        <v>122</v>
      </c>
      <c r="E276" s="4">
        <v>1</v>
      </c>
      <c r="F276" s="5">
        <v>1.65</v>
      </c>
      <c r="G276" s="6">
        <v>0</v>
      </c>
      <c r="H276" s="7">
        <f t="shared" ref="H276:H288" si="17">G276-E276</f>
        <v>-1</v>
      </c>
      <c r="I276" s="7">
        <f>SUM($H$2:H276)</f>
        <v>-11.41</v>
      </c>
    </row>
    <row r="277" spans="2:9" x14ac:dyDescent="0.15">
      <c r="B277" s="2">
        <v>43700</v>
      </c>
      <c r="C277" s="2" t="s">
        <v>112</v>
      </c>
      <c r="D277" s="3" t="s">
        <v>123</v>
      </c>
      <c r="E277" s="4">
        <v>2</v>
      </c>
      <c r="F277" s="5">
        <v>2.6</v>
      </c>
      <c r="G277" s="6">
        <v>5.2</v>
      </c>
      <c r="H277" s="7">
        <f t="shared" si="17"/>
        <v>3.2</v>
      </c>
      <c r="I277" s="7">
        <f>SUM($H$2:H277)</f>
        <v>-8.2100000000000009</v>
      </c>
    </row>
    <row r="278" spans="2:9" x14ac:dyDescent="0.15">
      <c r="B278" s="2">
        <v>43700</v>
      </c>
      <c r="C278" s="2" t="s">
        <v>112</v>
      </c>
      <c r="D278" s="3" t="s">
        <v>50</v>
      </c>
      <c r="E278" s="4">
        <v>1</v>
      </c>
      <c r="F278" s="5">
        <v>1.26</v>
      </c>
      <c r="G278" s="6">
        <v>1.26</v>
      </c>
      <c r="H278" s="7">
        <f t="shared" si="17"/>
        <v>0.26</v>
      </c>
      <c r="I278" s="7">
        <f>SUM($H$2:H278)</f>
        <v>-7.9500000000000011</v>
      </c>
    </row>
    <row r="279" spans="2:9" x14ac:dyDescent="0.15">
      <c r="B279" s="2">
        <v>43700</v>
      </c>
      <c r="C279" s="2" t="s">
        <v>112</v>
      </c>
      <c r="D279" s="3" t="s">
        <v>124</v>
      </c>
      <c r="E279" s="4">
        <v>2</v>
      </c>
      <c r="F279" s="5">
        <v>1.44</v>
      </c>
      <c r="G279" s="6">
        <v>0</v>
      </c>
      <c r="H279" s="7">
        <f t="shared" si="17"/>
        <v>-2</v>
      </c>
      <c r="I279" s="7">
        <f>SUM($H$2:H279)</f>
        <v>-9.9500000000000011</v>
      </c>
    </row>
    <row r="280" spans="2:9" x14ac:dyDescent="0.15">
      <c r="B280" s="2">
        <v>43700</v>
      </c>
      <c r="C280" s="2" t="s">
        <v>112</v>
      </c>
      <c r="D280" s="3" t="s">
        <v>125</v>
      </c>
      <c r="E280" s="4">
        <v>1</v>
      </c>
      <c r="F280" s="5">
        <v>1.52</v>
      </c>
      <c r="G280" s="6">
        <v>1.52</v>
      </c>
      <c r="H280" s="7">
        <f t="shared" si="17"/>
        <v>0.52</v>
      </c>
      <c r="I280" s="7">
        <f>SUM($H$2:H280)</f>
        <v>-9.4300000000000015</v>
      </c>
    </row>
    <row r="281" spans="2:9" x14ac:dyDescent="0.15">
      <c r="B281" s="2">
        <v>43700</v>
      </c>
      <c r="C281" s="2" t="s">
        <v>112</v>
      </c>
      <c r="D281" s="3" t="s">
        <v>126</v>
      </c>
      <c r="E281" s="4">
        <v>1</v>
      </c>
      <c r="F281" s="5">
        <v>1.36</v>
      </c>
      <c r="G281" s="6">
        <v>1.36</v>
      </c>
      <c r="H281" s="7">
        <f t="shared" si="17"/>
        <v>0.3600000000000001</v>
      </c>
      <c r="I281" s="7">
        <f>SUM($H$2:H281)</f>
        <v>-9.0700000000000021</v>
      </c>
    </row>
    <row r="282" spans="2:9" x14ac:dyDescent="0.15">
      <c r="B282" s="2">
        <v>43700</v>
      </c>
      <c r="C282" s="2" t="s">
        <v>112</v>
      </c>
      <c r="D282" s="3" t="s">
        <v>41</v>
      </c>
      <c r="E282" s="4">
        <v>1</v>
      </c>
      <c r="F282" s="5">
        <v>1.68</v>
      </c>
      <c r="G282" s="6">
        <v>1.68</v>
      </c>
      <c r="H282" s="7">
        <f t="shared" si="17"/>
        <v>0.67999999999999994</v>
      </c>
      <c r="I282" s="7">
        <f>SUM($H$2:H282)</f>
        <v>-8.3900000000000023</v>
      </c>
    </row>
    <row r="283" spans="2:9" x14ac:dyDescent="0.15">
      <c r="B283" s="2">
        <v>43700</v>
      </c>
      <c r="C283" s="2" t="s">
        <v>112</v>
      </c>
      <c r="D283" s="3" t="s">
        <v>127</v>
      </c>
      <c r="E283" s="4">
        <v>3</v>
      </c>
      <c r="F283" s="5">
        <v>1.5</v>
      </c>
      <c r="G283" s="6">
        <v>0</v>
      </c>
      <c r="H283" s="7">
        <f t="shared" si="17"/>
        <v>-3</v>
      </c>
      <c r="I283" s="7">
        <f>SUM($H$2:H283)</f>
        <v>-11.390000000000002</v>
      </c>
    </row>
    <row r="284" spans="2:9" x14ac:dyDescent="0.15">
      <c r="B284" s="2">
        <v>43700</v>
      </c>
      <c r="C284" s="2" t="s">
        <v>112</v>
      </c>
      <c r="D284" s="3" t="s">
        <v>47</v>
      </c>
      <c r="E284" s="4">
        <v>1</v>
      </c>
      <c r="F284" s="5">
        <v>1.65</v>
      </c>
      <c r="G284" s="6">
        <v>1.65</v>
      </c>
      <c r="H284" s="7">
        <f t="shared" si="17"/>
        <v>0.64999999999999991</v>
      </c>
      <c r="I284" s="7">
        <f>SUM($H$2:H284)</f>
        <v>-10.740000000000002</v>
      </c>
    </row>
    <row r="285" spans="2:9" x14ac:dyDescent="0.15">
      <c r="B285" s="2">
        <v>43700</v>
      </c>
      <c r="C285" s="2" t="s">
        <v>112</v>
      </c>
      <c r="D285" s="3" t="s">
        <v>128</v>
      </c>
      <c r="E285" s="4">
        <v>1</v>
      </c>
      <c r="F285" s="5">
        <v>1.36</v>
      </c>
      <c r="G285" s="6">
        <v>1.36</v>
      </c>
      <c r="H285" s="7">
        <f t="shared" si="17"/>
        <v>0.3600000000000001</v>
      </c>
      <c r="I285" s="7">
        <f>SUM($H$2:H285)</f>
        <v>-10.380000000000003</v>
      </c>
    </row>
    <row r="286" spans="2:9" x14ac:dyDescent="0.15">
      <c r="B286" s="2">
        <v>43700</v>
      </c>
      <c r="C286" s="2" t="s">
        <v>112</v>
      </c>
      <c r="D286" s="3" t="s">
        <v>129</v>
      </c>
      <c r="E286" s="4">
        <v>1</v>
      </c>
      <c r="F286" s="5">
        <v>1.6</v>
      </c>
      <c r="G286" s="6">
        <v>1.6</v>
      </c>
      <c r="H286" s="7">
        <f t="shared" si="17"/>
        <v>0.60000000000000009</v>
      </c>
      <c r="I286" s="7">
        <f>SUM($H$2:H286)</f>
        <v>-9.7800000000000029</v>
      </c>
    </row>
    <row r="287" spans="2:9" x14ac:dyDescent="0.15">
      <c r="B287" s="2">
        <v>43700</v>
      </c>
      <c r="C287" s="2" t="s">
        <v>112</v>
      </c>
      <c r="D287" s="3" t="s">
        <v>130</v>
      </c>
      <c r="E287" s="4">
        <v>1</v>
      </c>
      <c r="F287" s="5">
        <v>1.87</v>
      </c>
      <c r="G287" s="6">
        <v>0</v>
      </c>
      <c r="H287" s="7">
        <f t="shared" si="17"/>
        <v>-1</v>
      </c>
      <c r="I287" s="7">
        <f>SUM($H$2:H287)</f>
        <v>-10.780000000000003</v>
      </c>
    </row>
    <row r="288" spans="2:9" x14ac:dyDescent="0.15">
      <c r="B288" s="2">
        <v>43700</v>
      </c>
      <c r="C288" s="2" t="s">
        <v>112</v>
      </c>
      <c r="D288" s="3" t="s">
        <v>131</v>
      </c>
      <c r="E288" s="4">
        <v>2</v>
      </c>
      <c r="F288" s="5">
        <v>2.8</v>
      </c>
      <c r="G288" s="6">
        <v>0</v>
      </c>
      <c r="H288" s="7">
        <f t="shared" si="17"/>
        <v>-2</v>
      </c>
      <c r="I288" s="7">
        <f>SUM($H$2:H288)</f>
        <v>-12.780000000000003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30</cp:revision>
  <dcterms:created xsi:type="dcterms:W3CDTF">2019-08-06T12:54:30Z</dcterms:created>
  <dcterms:modified xsi:type="dcterms:W3CDTF">2019-08-25T05:50:48Z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