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<sst xmlns="http://schemas.openxmlformats.org/spreadsheetml/2006/main" count="677" uniqueCount="156">
  <si>
    <t xml:space="preserve">tx id</t>
  </si>
  <si>
    <t xml:space="preserve">date</t>
  </si>
  <si>
    <t xml:space="preserve">tournament</t>
  </si>
  <si>
    <t xml:space="preserve">name</t>
  </si>
  <si>
    <t xml:space="preserve">bet</t>
  </si>
  <si>
    <t xml:space="preserve">odds</t>
  </si>
  <si>
    <t xml:space="preserve">payout</t>
  </si>
  <si>
    <t xml:space="preserve">net</t>
  </si>
  <si>
    <t xml:space="preserve">balance</t>
  </si>
  <si>
    <t xml:space="preserve">Hamburg European Open</t>
  </si>
  <si>
    <t xml:space="preserve">ruud</t>
  </si>
  <si>
    <t xml:space="preserve">chardy</t>
  </si>
  <si>
    <t xml:space="preserve">thiem</t>
  </si>
  <si>
    <t xml:space="preserve">basilashvili</t>
  </si>
  <si>
    <t xml:space="preserve">Swiss Gstaad</t>
  </si>
  <si>
    <t xml:space="preserve">carballesbaena</t>
  </si>
  <si>
    <t xml:space="preserve">sonego</t>
  </si>
  <si>
    <t xml:space="preserve">Ramos-vinolas</t>
  </si>
  <si>
    <t xml:space="preserve">stebec</t>
  </si>
  <si>
    <t xml:space="preserve">BB&amp;T Atlanta Open</t>
  </si>
  <si>
    <t xml:space="preserve">popyrin</t>
  </si>
  <si>
    <t xml:space="preserve">norrie</t>
  </si>
  <si>
    <t xml:space="preserve">evans d</t>
  </si>
  <si>
    <t xml:space="preserve">isner</t>
  </si>
  <si>
    <t xml:space="preserve">ebden</t>
  </si>
  <si>
    <t xml:space="preserve">de minaur</t>
  </si>
  <si>
    <t xml:space="preserve">fritz</t>
  </si>
  <si>
    <t xml:space="preserve">kecmanovic</t>
  </si>
  <si>
    <t xml:space="preserve">andujar</t>
  </si>
  <si>
    <t xml:space="preserve">lajovic</t>
  </si>
  <si>
    <t xml:space="preserve">sousa</t>
  </si>
  <si>
    <t xml:space="preserve">bautista agut</t>
  </si>
  <si>
    <t xml:space="preserve">krajinovic</t>
  </si>
  <si>
    <t xml:space="preserve">carreno busta</t>
  </si>
  <si>
    <t xml:space="preserve">delbonis</t>
  </si>
  <si>
    <t xml:space="preserve">fognini</t>
  </si>
  <si>
    <t xml:space="preserve">tomic</t>
  </si>
  <si>
    <t xml:space="preserve">zverev a</t>
  </si>
  <si>
    <t xml:space="preserve">rublev</t>
  </si>
  <si>
    <t xml:space="preserve">Citi Open</t>
  </si>
  <si>
    <t xml:space="preserve">gojowczyk</t>
  </si>
  <si>
    <t xml:space="preserve">ivashka</t>
  </si>
  <si>
    <t xml:space="preserve">gombos</t>
  </si>
  <si>
    <t xml:space="preserve">mahut</t>
  </si>
  <si>
    <t xml:space="preserve">troicki</t>
  </si>
  <si>
    <t xml:space="preserve">schnur</t>
  </si>
  <si>
    <t xml:space="preserve">Mexicano Cabol</t>
  </si>
  <si>
    <t xml:space="preserve">gerasimov e</t>
  </si>
  <si>
    <t xml:space="preserve">jung</t>
  </si>
  <si>
    <t xml:space="preserve">koepfer domonik</t>
  </si>
  <si>
    <t xml:space="preserve">kwon</t>
  </si>
  <si>
    <t xml:space="preserve">kyrgios</t>
  </si>
  <si>
    <t xml:space="preserve">medvedev</t>
  </si>
  <si>
    <t xml:space="preserve">thompsonj</t>
  </si>
  <si>
    <t xml:space="preserve">opelka</t>
  </si>
  <si>
    <t xml:space="preserve">dimitrov</t>
  </si>
  <si>
    <t xml:space="preserve">tipsarevic</t>
  </si>
  <si>
    <t xml:space="preserve">garin</t>
  </si>
  <si>
    <t xml:space="preserve">daniel t</t>
  </si>
  <si>
    <t xml:space="preserve">anderson k</t>
  </si>
  <si>
    <t xml:space="preserve">hurkacz</t>
  </si>
  <si>
    <t xml:space="preserve">augeraliassime</t>
  </si>
  <si>
    <t xml:space="preserve">paire</t>
  </si>
  <si>
    <t xml:space="preserve">raonic</t>
  </si>
  <si>
    <t xml:space="preserve">goffin</t>
  </si>
  <si>
    <t xml:space="preserve">tsitsipas</t>
  </si>
  <si>
    <t xml:space="preserve">struff</t>
  </si>
  <si>
    <t xml:space="preserve">pouille</t>
  </si>
  <si>
    <t xml:space="preserve">schwartzman</t>
  </si>
  <si>
    <t xml:space="preserve">Generali Open</t>
  </si>
  <si>
    <t xml:space="preserve">verdasco</t>
  </si>
  <si>
    <t xml:space="preserve">cuevas</t>
  </si>
  <si>
    <t xml:space="preserve">munar</t>
  </si>
  <si>
    <t xml:space="preserve">tsonga</t>
  </si>
  <si>
    <t xml:space="preserve">edmund</t>
  </si>
  <si>
    <t xml:space="preserve">cilic</t>
  </si>
  <si>
    <t xml:space="preserve">schwarzman</t>
  </si>
  <si>
    <t xml:space="preserve">Coupe Rogers</t>
  </si>
  <si>
    <t xml:space="preserve">djere</t>
  </si>
  <si>
    <t xml:space="preserve">pospisil v</t>
  </si>
  <si>
    <t xml:space="preserve">pella</t>
  </si>
  <si>
    <t xml:space="preserve">coric</t>
  </si>
  <si>
    <t xml:space="preserve">nishikori</t>
  </si>
  <si>
    <t xml:space="preserve">nadal</t>
  </si>
  <si>
    <t xml:space="preserve">shapovalov</t>
  </si>
  <si>
    <t xml:space="preserve">monfils</t>
  </si>
  <si>
    <t xml:space="preserve">wawrinka</t>
  </si>
  <si>
    <t xml:space="preserve">paul t</t>
  </si>
  <si>
    <t xml:space="preserve">khachanov</t>
  </si>
  <si>
    <t xml:space="preserve">berrettini</t>
  </si>
  <si>
    <t xml:space="preserve">mannarino</t>
  </si>
  <si>
    <t xml:space="preserve">gasquet</t>
  </si>
  <si>
    <t xml:space="preserve">querrey</t>
  </si>
  <si>
    <t xml:space="preserve">djokovic</t>
  </si>
  <si>
    <t xml:space="preserve">federer</t>
  </si>
  <si>
    <t xml:space="preserve">Winston Salem</t>
  </si>
  <si>
    <t xml:space="preserve">bublik</t>
  </si>
  <si>
    <t xml:space="preserve">lee d</t>
  </si>
  <si>
    <t xml:space="preserve">carballes baena</t>
  </si>
  <si>
    <t xml:space="preserve">sarmiento</t>
  </si>
  <si>
    <t xml:space="preserve">fratangelo</t>
  </si>
  <si>
    <t xml:space="preserve">sandgren</t>
  </si>
  <si>
    <t xml:space="preserve">dzumhur</t>
  </si>
  <si>
    <t xml:space="preserve">johnson s</t>
  </si>
  <si>
    <t xml:space="preserve">millman</t>
  </si>
  <si>
    <t xml:space="preserve">sousa j</t>
  </si>
  <si>
    <t xml:space="preserve">lopez f</t>
  </si>
  <si>
    <t xml:space="preserve">humbert</t>
  </si>
  <si>
    <t xml:space="preserve">tiafoe</t>
  </si>
  <si>
    <t xml:space="preserve">haase</t>
  </si>
  <si>
    <t xml:space="preserve">usp</t>
  </si>
  <si>
    <t xml:space="preserve">rosol</t>
  </si>
  <si>
    <t xml:space="preserve">krueger</t>
  </si>
  <si>
    <t xml:space="preserve">lorenzi</t>
  </si>
  <si>
    <t xml:space="preserve">polansky</t>
  </si>
  <si>
    <t xml:space="preserve">galovic</t>
  </si>
  <si>
    <t xml:space="preserve">griekspoor tallo</t>
  </si>
  <si>
    <t xml:space="preserve">lestienne</t>
  </si>
  <si>
    <t xml:space="preserve">rubin</t>
  </si>
  <si>
    <t xml:space="preserve">ward</t>
  </si>
  <si>
    <t xml:space="preserve">wsa</t>
  </si>
  <si>
    <t xml:space="preserve">johnson</t>
  </si>
  <si>
    <t xml:space="preserve">coppejans</t>
  </si>
  <si>
    <t xml:space="preserve">kamke</t>
  </si>
  <si>
    <t xml:space="preserve">griekspoor</t>
  </si>
  <si>
    <t xml:space="preserve">koepfer dominik</t>
  </si>
  <si>
    <t xml:space="preserve">vesely</t>
  </si>
  <si>
    <t xml:space="preserve">menezes</t>
  </si>
  <si>
    <t xml:space="preserve">chung h</t>
  </si>
  <si>
    <t xml:space="preserve">donskoy</t>
  </si>
  <si>
    <t xml:space="preserve">lestienne c</t>
  </si>
  <si>
    <t xml:space="preserve">vilella martinez</t>
  </si>
  <si>
    <t xml:space="preserve">berdych</t>
  </si>
  <si>
    <t xml:space="preserve">darcis</t>
  </si>
  <si>
    <t xml:space="preserve">fucsovics</t>
  </si>
  <si>
    <t xml:space="preserve">eubanks</t>
  </si>
  <si>
    <t xml:space="preserve">kudla</t>
  </si>
  <si>
    <t xml:space="preserve">monteiro</t>
  </si>
  <si>
    <t xml:space="preserve">trungelliti</t>
  </si>
  <si>
    <t xml:space="preserve">ups</t>
  </si>
  <si>
    <t xml:space="preserve">berankis</t>
  </si>
  <si>
    <t xml:space="preserve">majchrzak</t>
  </si>
  <si>
    <t xml:space="preserve">nishioka</t>
  </si>
  <si>
    <t xml:space="preserve">sock j</t>
  </si>
  <si>
    <t xml:space="preserve">benchetrit ellio</t>
  </si>
  <si>
    <t xml:space="preserve">simon</t>
  </si>
  <si>
    <t xml:space="preserve">granollers</t>
  </si>
  <si>
    <t xml:space="preserve">fabbiano</t>
  </si>
  <si>
    <t xml:space="preserve">lloyd harris</t>
  </si>
  <si>
    <t xml:space="preserve">mayer l</t>
  </si>
  <si>
    <t xml:space="preserve">kokkinakis</t>
  </si>
  <si>
    <t xml:space="preserve">kovalik</t>
  </si>
  <si>
    <t xml:space="preserve">laaksonen</t>
  </si>
  <si>
    <t xml:space="preserve">dellien</t>
  </si>
  <si>
    <t xml:space="preserve">brooksby</t>
  </si>
  <si>
    <t xml:space="preserve">bedene 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</si>
</sst>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YYYY\-MM\-DD"/>
    <numFmt numFmtId="167" formatCode="0.00"/>
    <numFmt numFmtId="168" formatCode="DD/MM/YY"/>
    <numFmt numFmtId="169" formatCode="D\-M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666666"/>
      <name val="Arial"/>
      <family val="2"/>
      <charset val="1"/>
    </font>
    <font>
      <b val="true"/>
      <sz val="10"/>
      <color rgb="FF999999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b val="true"/>
      <i val="true"/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3" activePane="bottomLeft" state="frozen"/>
      <selection pane="topLeft" activeCell="A1" activeCellId="0" sqref="A1"/>
      <selection pane="bottomLeft" activeCell="H354" activeCellId="0" sqref="H354"/>
    </sheetView>
  </sheetViews>
  <sheetFormatPr defaultRowHeight="12.8" outlineLevelRow="0" outlineLevelCol="0"/>
  <cols>
    <col collapsed="false" customWidth="true" hidden="false" outlineLevel="0" max="1" min="1" style="1" width="18.33"/>
    <col collapsed="false" customWidth="true" hidden="false" outlineLevel="0" max="2" min="2" style="2" width="11.99"/>
    <col collapsed="false" customWidth="true" hidden="false" outlineLevel="0" max="3" min="3" style="2" width="9.51"/>
    <col collapsed="false" customWidth="true" hidden="false" outlineLevel="0" max="4" min="4" style="3" width="15"/>
    <col collapsed="false" customWidth="true" hidden="false" outlineLevel="0" max="5" min="5" style="4" width="8.83"/>
    <col collapsed="false" customWidth="true" hidden="false" outlineLevel="0" max="6" min="6" style="5" width="8.83"/>
    <col collapsed="false" customWidth="true" hidden="false" outlineLevel="0" max="7" min="7" style="6" width="8.83"/>
    <col collapsed="false" customWidth="true" hidden="false" outlineLevel="0" max="9" min="8" style="7" width="8.83"/>
    <col collapsed="false" customWidth="true" hidden="false" outlineLevel="0" max="1025" min="10" style="0" width="8.83"/>
  </cols>
  <sheetData>
    <row r="1" s="4" customFormat="true" ht="12.8" hidden="false" customHeight="false" outlineLevel="0" collapsed="false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10" t="s">
        <v>5</v>
      </c>
      <c r="G1" s="6" t="s">
        <v>6</v>
      </c>
      <c r="H1" s="11" t="s">
        <v>7</v>
      </c>
      <c r="I1" s="12" t="s">
        <v>8</v>
      </c>
    </row>
    <row r="2" customFormat="false" ht="12.8" hidden="false" customHeight="false" outlineLevel="0" collapsed="false">
      <c r="I2" s="12" t="n">
        <f aca="false">SUM(H3:H14)</f>
        <v>38.3</v>
      </c>
    </row>
    <row r="3" customFormat="false" ht="12.8" hidden="false" customHeight="false" outlineLevel="0" collapsed="false">
      <c r="A3" s="1" t="n">
        <v>60716557240004900</v>
      </c>
      <c r="B3" s="2" t="n">
        <v>43670</v>
      </c>
      <c r="C3" s="2" t="s">
        <v>9</v>
      </c>
      <c r="D3" s="13" t="s">
        <v>10</v>
      </c>
      <c r="E3" s="3" t="n">
        <v>5</v>
      </c>
      <c r="F3" s="5" t="n">
        <v>1.9</v>
      </c>
      <c r="G3" s="6" t="n">
        <v>0</v>
      </c>
      <c r="H3" s="7" t="n">
        <f aca="false">G3-E3</f>
        <v>-5</v>
      </c>
      <c r="I3" s="7" t="n">
        <f aca="false">SUM($H$2:H3)</f>
        <v>-5</v>
      </c>
    </row>
    <row r="4" customFormat="false" ht="12.8" hidden="false" customHeight="false" outlineLevel="0" collapsed="false">
      <c r="A4" s="1" t="n">
        <v>53225617401257900</v>
      </c>
      <c r="B4" s="2" t="n">
        <v>43670</v>
      </c>
      <c r="C4" s="2" t="s">
        <v>9</v>
      </c>
      <c r="D4" s="13" t="s">
        <v>11</v>
      </c>
      <c r="E4" s="3" t="n">
        <v>5</v>
      </c>
      <c r="F4" s="5" t="n">
        <v>1.8</v>
      </c>
      <c r="G4" s="6" t="n">
        <v>9</v>
      </c>
      <c r="H4" s="7" t="n">
        <f aca="false">G4-E4</f>
        <v>4</v>
      </c>
      <c r="I4" s="7" t="n">
        <f aca="false">SUM($H$2:H4)</f>
        <v>-1</v>
      </c>
    </row>
    <row r="5" customFormat="false" ht="12.8" hidden="false" customHeight="false" outlineLevel="0" collapsed="false">
      <c r="A5" s="1" t="n">
        <v>55160578042260900</v>
      </c>
      <c r="B5" s="2" t="n">
        <v>43670</v>
      </c>
      <c r="C5" s="2" t="s">
        <v>9</v>
      </c>
      <c r="D5" s="13" t="s">
        <v>12</v>
      </c>
      <c r="E5" s="3" t="n">
        <v>20</v>
      </c>
      <c r="F5" s="5" t="n">
        <v>1.18</v>
      </c>
      <c r="G5" s="6" t="n">
        <v>23.6</v>
      </c>
      <c r="H5" s="7" t="n">
        <f aca="false">G5-E5</f>
        <v>3.6</v>
      </c>
      <c r="I5" s="7" t="n">
        <f aca="false">SUM($H$2:H5)</f>
        <v>2.6</v>
      </c>
    </row>
    <row r="6" customFormat="false" ht="12.8" hidden="false" customHeight="false" outlineLevel="0" collapsed="false">
      <c r="A6" s="1" t="n">
        <v>26447582270820900</v>
      </c>
      <c r="B6" s="2" t="n">
        <v>43670</v>
      </c>
      <c r="C6" s="2" t="s">
        <v>9</v>
      </c>
      <c r="D6" s="13" t="s">
        <v>13</v>
      </c>
      <c r="E6" s="3" t="n">
        <v>5</v>
      </c>
      <c r="F6" s="5" t="n">
        <v>2.05</v>
      </c>
      <c r="G6" s="6" t="n">
        <v>10.25</v>
      </c>
      <c r="H6" s="7" t="n">
        <f aca="false">G6-E6</f>
        <v>5.25</v>
      </c>
      <c r="I6" s="7" t="n">
        <f aca="false">SUM($H$2:H6)</f>
        <v>7.85</v>
      </c>
    </row>
    <row r="7" customFormat="false" ht="12.8" hidden="false" customHeight="false" outlineLevel="0" collapsed="false">
      <c r="A7" s="1" t="n">
        <v>86544399732709900</v>
      </c>
      <c r="B7" s="2" t="n">
        <v>43670</v>
      </c>
      <c r="C7" s="2" t="s">
        <v>14</v>
      </c>
      <c r="D7" s="13" t="s">
        <v>15</v>
      </c>
      <c r="E7" s="3" t="n">
        <v>20</v>
      </c>
      <c r="F7" s="5" t="n">
        <v>1.58</v>
      </c>
      <c r="G7" s="6" t="n">
        <v>31.6</v>
      </c>
      <c r="H7" s="7" t="n">
        <f aca="false">G7-E7</f>
        <v>11.6</v>
      </c>
      <c r="I7" s="7" t="n">
        <f aca="false">SUM($H$2:H7)</f>
        <v>19.45</v>
      </c>
    </row>
    <row r="8" customFormat="false" ht="12.8" hidden="false" customHeight="false" outlineLevel="0" collapsed="false">
      <c r="A8" s="1" t="n">
        <v>93727156562692900</v>
      </c>
      <c r="B8" s="2" t="n">
        <v>43670</v>
      </c>
      <c r="C8" s="2" t="s">
        <v>14</v>
      </c>
      <c r="D8" s="13" t="s">
        <v>16</v>
      </c>
      <c r="E8" s="3" t="n">
        <v>20</v>
      </c>
      <c r="F8" s="5" t="n">
        <v>1.4</v>
      </c>
      <c r="G8" s="6" t="n">
        <v>0</v>
      </c>
      <c r="H8" s="7" t="n">
        <f aca="false">G8-E8</f>
        <v>-20</v>
      </c>
      <c r="I8" s="7" t="n">
        <f aca="false">SUM($H$2:H8)</f>
        <v>-0.549999999999997</v>
      </c>
    </row>
    <row r="9" customFormat="false" ht="12.8" hidden="false" customHeight="false" outlineLevel="0" collapsed="false">
      <c r="A9" s="1" t="n">
        <v>77974636236975900</v>
      </c>
      <c r="B9" s="2" t="n">
        <v>43670</v>
      </c>
      <c r="C9" s="2" t="s">
        <v>14</v>
      </c>
      <c r="D9" s="13" t="s">
        <v>17</v>
      </c>
      <c r="E9" s="3" t="n">
        <v>5</v>
      </c>
      <c r="F9" s="5" t="n">
        <v>1.95</v>
      </c>
      <c r="G9" s="6" t="n">
        <v>9.75</v>
      </c>
      <c r="H9" s="7" t="n">
        <f aca="false">G9-E9</f>
        <v>4.75</v>
      </c>
      <c r="I9" s="7" t="n">
        <f aca="false">SUM($H$2:H9)</f>
        <v>4.2</v>
      </c>
    </row>
    <row r="10" customFormat="false" ht="12.8" hidden="false" customHeight="false" outlineLevel="0" collapsed="false">
      <c r="A10" s="1" t="n">
        <v>82489604510483900</v>
      </c>
      <c r="B10" s="2" t="n">
        <v>43670</v>
      </c>
      <c r="C10" s="2" t="s">
        <v>14</v>
      </c>
      <c r="D10" s="13" t="s">
        <v>18</v>
      </c>
      <c r="E10" s="3" t="n">
        <v>5</v>
      </c>
      <c r="F10" s="5" t="n">
        <v>2.6</v>
      </c>
      <c r="G10" s="6" t="n">
        <v>13</v>
      </c>
      <c r="H10" s="7" t="n">
        <f aca="false">G10-E10</f>
        <v>8</v>
      </c>
      <c r="I10" s="7" t="n">
        <f aca="false">SUM($H$2:H10)</f>
        <v>12.2</v>
      </c>
    </row>
    <row r="11" customFormat="false" ht="12.8" hidden="false" customHeight="false" outlineLevel="0" collapsed="false">
      <c r="A11" s="1" t="n">
        <v>65769415495576900</v>
      </c>
      <c r="B11" s="2" t="n">
        <v>43670</v>
      </c>
      <c r="C11" s="2" t="s">
        <v>19</v>
      </c>
      <c r="D11" s="13" t="s">
        <v>20</v>
      </c>
      <c r="E11" s="3" t="n">
        <v>5</v>
      </c>
      <c r="F11" s="5" t="n">
        <v>1.9</v>
      </c>
      <c r="G11" s="6" t="n">
        <v>9.5</v>
      </c>
      <c r="H11" s="7" t="n">
        <f aca="false">G11-E11</f>
        <v>4.5</v>
      </c>
      <c r="I11" s="7" t="n">
        <f aca="false">SUM($H$2:H11)</f>
        <v>16.7</v>
      </c>
    </row>
    <row r="12" customFormat="false" ht="12.8" hidden="false" customHeight="false" outlineLevel="0" collapsed="false">
      <c r="A12" s="1" t="n">
        <v>73103606585283900</v>
      </c>
      <c r="B12" s="2" t="n">
        <v>43670</v>
      </c>
      <c r="C12" s="2" t="s">
        <v>19</v>
      </c>
      <c r="D12" s="13" t="s">
        <v>21</v>
      </c>
      <c r="E12" s="3" t="n">
        <v>20</v>
      </c>
      <c r="F12" s="5" t="n">
        <v>1.85</v>
      </c>
      <c r="G12" s="6" t="n">
        <v>37</v>
      </c>
      <c r="H12" s="7" t="n">
        <f aca="false">G12-E12</f>
        <v>17</v>
      </c>
      <c r="I12" s="7" t="n">
        <f aca="false">SUM($H$2:H12)</f>
        <v>33.7</v>
      </c>
    </row>
    <row r="13" customFormat="false" ht="12.8" hidden="false" customHeight="false" outlineLevel="0" collapsed="false">
      <c r="A13" s="1" t="n">
        <v>10148050934949900</v>
      </c>
      <c r="B13" s="2" t="n">
        <v>43670</v>
      </c>
      <c r="C13" s="2" t="s">
        <v>19</v>
      </c>
      <c r="D13" s="13" t="s">
        <v>22</v>
      </c>
      <c r="E13" s="3" t="n">
        <v>20</v>
      </c>
      <c r="F13" s="5" t="n">
        <v>1.48</v>
      </c>
      <c r="G13" s="6" t="n">
        <v>29.6</v>
      </c>
      <c r="H13" s="7" t="n">
        <f aca="false">G13-E13</f>
        <v>9.6</v>
      </c>
      <c r="I13" s="7" t="n">
        <f aca="false">SUM($H$2:H13)</f>
        <v>43.3</v>
      </c>
    </row>
    <row r="14" customFormat="false" ht="12.8" hidden="false" customHeight="false" outlineLevel="0" collapsed="false">
      <c r="A14" s="1" t="n">
        <v>99480545992578900</v>
      </c>
      <c r="B14" s="2" t="n">
        <v>43670</v>
      </c>
      <c r="C14" s="2" t="s">
        <v>19</v>
      </c>
      <c r="D14" s="13" t="s">
        <v>23</v>
      </c>
      <c r="E14" s="3" t="n">
        <v>5</v>
      </c>
      <c r="F14" s="5" t="n">
        <v>1.6</v>
      </c>
      <c r="G14" s="6" t="n">
        <v>0</v>
      </c>
      <c r="H14" s="7" t="n">
        <f aca="false">G14-E14</f>
        <v>-5</v>
      </c>
      <c r="I14" s="7" t="n">
        <f aca="false">SUM($H$2:H14)</f>
        <v>38.3</v>
      </c>
    </row>
    <row r="15" customFormat="false" ht="12.8" hidden="false" customHeight="false" outlineLevel="0" collapsed="false">
      <c r="F15" s="14"/>
    </row>
    <row r="16" customFormat="false" ht="12.8" hidden="false" customHeight="false" outlineLevel="0" collapsed="false">
      <c r="F16" s="14"/>
      <c r="I16" s="12" t="n">
        <f aca="false">SUM(H17:H28)</f>
        <v>37.75</v>
      </c>
    </row>
    <row r="17" customFormat="false" ht="12.8" hidden="false" customHeight="false" outlineLevel="0" collapsed="false">
      <c r="A17" s="1" t="n">
        <v>15328972766758900</v>
      </c>
      <c r="B17" s="2" t="n">
        <v>43671</v>
      </c>
      <c r="C17" s="2" t="s">
        <v>19</v>
      </c>
      <c r="D17" s="13" t="s">
        <v>24</v>
      </c>
      <c r="E17" s="3" t="n">
        <v>20</v>
      </c>
      <c r="F17" s="5" t="n">
        <v>2</v>
      </c>
      <c r="G17" s="6" t="n">
        <v>0</v>
      </c>
      <c r="H17" s="7" t="n">
        <f aca="false">G17-E17</f>
        <v>-20</v>
      </c>
      <c r="I17" s="7" t="n">
        <f aca="false">SUM($H$2:H17)</f>
        <v>18.3</v>
      </c>
    </row>
    <row r="18" customFormat="false" ht="12.8" hidden="false" customHeight="false" outlineLevel="0" collapsed="false">
      <c r="A18" s="1" t="n">
        <v>23192693053772900</v>
      </c>
      <c r="B18" s="2" t="n">
        <v>43671</v>
      </c>
      <c r="C18" s="2" t="s">
        <v>19</v>
      </c>
      <c r="D18" s="13" t="s">
        <v>25</v>
      </c>
      <c r="E18" s="3" t="n">
        <v>20</v>
      </c>
      <c r="F18" s="5" t="n">
        <v>1.42</v>
      </c>
      <c r="G18" s="6" t="n">
        <v>28.4</v>
      </c>
      <c r="H18" s="7" t="n">
        <f aca="false">G18-E18</f>
        <v>8.4</v>
      </c>
      <c r="I18" s="7" t="n">
        <f aca="false">SUM($H$2:H18)</f>
        <v>26.7</v>
      </c>
    </row>
    <row r="19" customFormat="false" ht="12.8" hidden="false" customHeight="false" outlineLevel="0" collapsed="false">
      <c r="A19" s="1" t="n">
        <v>50128230610163900</v>
      </c>
      <c r="B19" s="2" t="n">
        <v>43671</v>
      </c>
      <c r="C19" s="2" t="s">
        <v>19</v>
      </c>
      <c r="D19" s="13" t="s">
        <v>26</v>
      </c>
      <c r="E19" s="3" t="n">
        <v>5</v>
      </c>
      <c r="F19" s="5" t="n">
        <v>1.16</v>
      </c>
      <c r="G19" s="6" t="n">
        <v>5.8</v>
      </c>
      <c r="H19" s="7" t="n">
        <f aca="false">G19-E19</f>
        <v>0.8</v>
      </c>
      <c r="I19" s="7" t="n">
        <f aca="false">SUM($H$2:H19)</f>
        <v>27.5</v>
      </c>
    </row>
    <row r="20" customFormat="false" ht="12.8" hidden="false" customHeight="false" outlineLevel="0" collapsed="false">
      <c r="A20" s="1" t="n">
        <v>88979627592492900</v>
      </c>
      <c r="B20" s="2" t="n">
        <v>43671</v>
      </c>
      <c r="C20" s="2" t="s">
        <v>19</v>
      </c>
      <c r="D20" s="13" t="s">
        <v>27</v>
      </c>
      <c r="E20" s="3" t="n">
        <v>5</v>
      </c>
      <c r="F20" s="5" t="n">
        <v>1.95</v>
      </c>
      <c r="G20" s="6" t="n">
        <v>9.75</v>
      </c>
      <c r="H20" s="7" t="n">
        <f aca="false">G20-E20</f>
        <v>4.75</v>
      </c>
      <c r="I20" s="7" t="n">
        <f aca="false">SUM($H$2:H20)</f>
        <v>32.25</v>
      </c>
    </row>
    <row r="21" customFormat="false" ht="12.8" hidden="false" customHeight="false" outlineLevel="0" collapsed="false">
      <c r="A21" s="1" t="n">
        <v>8793541109445900</v>
      </c>
      <c r="B21" s="2" t="n">
        <v>43671</v>
      </c>
      <c r="C21" s="2" t="s">
        <v>14</v>
      </c>
      <c r="D21" s="13" t="s">
        <v>28</v>
      </c>
      <c r="E21" s="3" t="n">
        <v>20</v>
      </c>
      <c r="F21" s="5" t="n">
        <v>1.48</v>
      </c>
      <c r="G21" s="6" t="n">
        <v>29.6</v>
      </c>
      <c r="H21" s="7" t="n">
        <f aca="false">G21-E21</f>
        <v>9.6</v>
      </c>
      <c r="I21" s="7" t="n">
        <f aca="false">SUM($H$2:H21)</f>
        <v>41.85</v>
      </c>
    </row>
    <row r="22" customFormat="false" ht="12.8" hidden="false" customHeight="false" outlineLevel="0" collapsed="false">
      <c r="A22" s="1" t="n">
        <v>22282409803199900</v>
      </c>
      <c r="B22" s="2" t="n">
        <v>43671</v>
      </c>
      <c r="C22" s="2" t="s">
        <v>14</v>
      </c>
      <c r="D22" s="13" t="s">
        <v>29</v>
      </c>
      <c r="E22" s="3" t="n">
        <v>5</v>
      </c>
      <c r="F22" s="5" t="n">
        <v>1.24</v>
      </c>
      <c r="G22" s="6" t="n">
        <v>6.2</v>
      </c>
      <c r="H22" s="7" t="n">
        <f aca="false">G22-E22</f>
        <v>1.2</v>
      </c>
      <c r="I22" s="7" t="n">
        <f aca="false">SUM($H$2:H22)</f>
        <v>43.05</v>
      </c>
    </row>
    <row r="23" customFormat="false" ht="12.8" hidden="false" customHeight="false" outlineLevel="0" collapsed="false">
      <c r="A23" s="1" t="n">
        <v>7408066836900900</v>
      </c>
      <c r="B23" s="2" t="n">
        <v>43671</v>
      </c>
      <c r="C23" s="2" t="s">
        <v>14</v>
      </c>
      <c r="D23" s="13" t="s">
        <v>30</v>
      </c>
      <c r="E23" s="3" t="n">
        <v>5</v>
      </c>
      <c r="F23" s="5" t="n">
        <v>1.48</v>
      </c>
      <c r="G23" s="6" t="n">
        <v>7.4</v>
      </c>
      <c r="H23" s="7" t="n">
        <f aca="false">G23-E23</f>
        <v>2.4</v>
      </c>
      <c r="I23" s="7" t="n">
        <f aca="false">SUM($H$2:H23)</f>
        <v>45.45</v>
      </c>
    </row>
    <row r="24" customFormat="false" ht="12.8" hidden="false" customHeight="false" outlineLevel="0" collapsed="false">
      <c r="A24" s="1" t="n">
        <v>8256411227378900</v>
      </c>
      <c r="B24" s="2" t="n">
        <v>43671</v>
      </c>
      <c r="C24" s="2" t="s">
        <v>14</v>
      </c>
      <c r="D24" s="13" t="s">
        <v>31</v>
      </c>
      <c r="E24" s="3" t="n">
        <v>20</v>
      </c>
      <c r="F24" s="5" t="n">
        <v>1.28</v>
      </c>
      <c r="G24" s="6" t="n">
        <v>25.6</v>
      </c>
      <c r="H24" s="7" t="n">
        <f aca="false">G24-E24</f>
        <v>5.6</v>
      </c>
      <c r="I24" s="7" t="n">
        <f aca="false">SUM($H$2:H24)</f>
        <v>51.05</v>
      </c>
    </row>
    <row r="25" customFormat="false" ht="12.8" hidden="false" customHeight="false" outlineLevel="0" collapsed="false">
      <c r="A25" s="1" t="n">
        <v>69823633146967900</v>
      </c>
      <c r="B25" s="2" t="n">
        <v>43671</v>
      </c>
      <c r="C25" s="2" t="s">
        <v>9</v>
      </c>
      <c r="D25" s="13" t="s">
        <v>32</v>
      </c>
      <c r="E25" s="3" t="n">
        <v>20</v>
      </c>
      <c r="F25" s="5" t="n">
        <v>1.45</v>
      </c>
      <c r="G25" s="6" t="n">
        <v>29</v>
      </c>
      <c r="H25" s="7" t="n">
        <f aca="false">G25-E25</f>
        <v>9</v>
      </c>
      <c r="I25" s="7" t="n">
        <f aca="false">SUM($H$2:H25)</f>
        <v>60.05</v>
      </c>
    </row>
    <row r="26" customFormat="false" ht="12.8" hidden="false" customHeight="false" outlineLevel="0" collapsed="false">
      <c r="A26" s="1" t="n">
        <v>5559550535645900</v>
      </c>
      <c r="B26" s="2" t="n">
        <v>43671</v>
      </c>
      <c r="C26" s="2" t="s">
        <v>9</v>
      </c>
      <c r="D26" s="13" t="s">
        <v>33</v>
      </c>
      <c r="E26" s="3" t="n">
        <v>20</v>
      </c>
      <c r="F26" s="5" t="n">
        <v>2.5</v>
      </c>
      <c r="G26" s="6" t="n">
        <v>50</v>
      </c>
      <c r="H26" s="7" t="n">
        <f aca="false">G26-E26</f>
        <v>30</v>
      </c>
      <c r="I26" s="7" t="n">
        <f aca="false">SUM($H$2:H26)</f>
        <v>90.05</v>
      </c>
    </row>
    <row r="27" customFormat="false" ht="12.8" hidden="false" customHeight="false" outlineLevel="0" collapsed="false">
      <c r="A27" s="1" t="n">
        <v>32704090244337900</v>
      </c>
      <c r="B27" s="2" t="n">
        <v>43671</v>
      </c>
      <c r="C27" s="2" t="s">
        <v>9</v>
      </c>
      <c r="D27" s="13" t="s">
        <v>34</v>
      </c>
      <c r="E27" s="3" t="n">
        <v>20</v>
      </c>
      <c r="F27" s="5" t="n">
        <v>3.8</v>
      </c>
      <c r="G27" s="6" t="n">
        <v>0</v>
      </c>
      <c r="H27" s="7" t="n">
        <f aca="false">G27-E27</f>
        <v>-20</v>
      </c>
      <c r="I27" s="7" t="n">
        <f aca="false">SUM($H$2:H27)</f>
        <v>70.05</v>
      </c>
    </row>
    <row r="28" customFormat="false" ht="12.8" hidden="false" customHeight="false" outlineLevel="0" collapsed="false">
      <c r="A28" s="1" t="n">
        <v>55809040279145900</v>
      </c>
      <c r="B28" s="2" t="n">
        <v>43671</v>
      </c>
      <c r="C28" s="2" t="s">
        <v>9</v>
      </c>
      <c r="D28" s="13" t="s">
        <v>35</v>
      </c>
      <c r="E28" s="3" t="n">
        <v>20</v>
      </c>
      <c r="F28" s="5" t="n">
        <v>1.3</v>
      </c>
      <c r="G28" s="6" t="n">
        <v>26</v>
      </c>
      <c r="H28" s="7" t="n">
        <f aca="false">G28-E28</f>
        <v>6</v>
      </c>
      <c r="I28" s="7" t="n">
        <f aca="false">SUM($H$2:H28)</f>
        <v>76.05</v>
      </c>
    </row>
    <row r="29" customFormat="false" ht="12.8" hidden="false" customHeight="false" outlineLevel="0" collapsed="false">
      <c r="F29" s="14"/>
      <c r="H29" s="15"/>
    </row>
    <row r="30" customFormat="false" ht="12.8" hidden="false" customHeight="false" outlineLevel="0" collapsed="false">
      <c r="F30" s="14"/>
      <c r="H30" s="15"/>
      <c r="I30" s="12" t="n">
        <f aca="false">SUM(H31:H42)</f>
        <v>-10.9</v>
      </c>
    </row>
    <row r="31" customFormat="false" ht="12.8" hidden="false" customHeight="false" outlineLevel="0" collapsed="false">
      <c r="A31" s="1" t="n">
        <v>55281985326571900</v>
      </c>
      <c r="B31" s="2" t="n">
        <v>43672</v>
      </c>
      <c r="C31" s="2" t="s">
        <v>19</v>
      </c>
      <c r="D31" s="3" t="s">
        <v>36</v>
      </c>
      <c r="E31" s="4" t="n">
        <v>20</v>
      </c>
      <c r="F31" s="5" t="n">
        <v>3.2</v>
      </c>
      <c r="G31" s="6" t="n">
        <v>20</v>
      </c>
      <c r="H31" s="7" t="n">
        <f aca="false">G31-E31</f>
        <v>0</v>
      </c>
      <c r="I31" s="7" t="n">
        <f aca="false">SUM($H$2:H31)</f>
        <v>76.05</v>
      </c>
    </row>
    <row r="32" customFormat="false" ht="12.8" hidden="false" customHeight="false" outlineLevel="0" collapsed="false">
      <c r="A32" s="1" t="n">
        <v>28908656081156900</v>
      </c>
      <c r="B32" s="2" t="n">
        <v>43672</v>
      </c>
      <c r="C32" s="2" t="s">
        <v>19</v>
      </c>
      <c r="D32" s="13" t="s">
        <v>22</v>
      </c>
      <c r="E32" s="3" t="n">
        <v>10</v>
      </c>
      <c r="F32" s="5" t="n">
        <v>2</v>
      </c>
      <c r="G32" s="6" t="n">
        <v>0</v>
      </c>
      <c r="H32" s="7" t="n">
        <f aca="false">G32-E32</f>
        <v>-10</v>
      </c>
      <c r="I32" s="7" t="n">
        <f aca="false">SUM($H$2:H32)</f>
        <v>66.05</v>
      </c>
    </row>
    <row r="33" customFormat="false" ht="12.8" hidden="false" customHeight="false" outlineLevel="0" collapsed="false">
      <c r="A33" s="16" t="n">
        <v>55789669685950900</v>
      </c>
      <c r="B33" s="2" t="n">
        <v>43672</v>
      </c>
      <c r="C33" s="2" t="s">
        <v>19</v>
      </c>
      <c r="D33" s="13" t="s">
        <v>21</v>
      </c>
      <c r="E33" s="3" t="n">
        <v>10</v>
      </c>
      <c r="F33" s="5" t="n">
        <v>1.8</v>
      </c>
      <c r="G33" s="6" t="n">
        <v>18</v>
      </c>
      <c r="H33" s="7" t="n">
        <f aca="false">G33-E33</f>
        <v>8</v>
      </c>
      <c r="I33" s="7" t="n">
        <f aca="false">SUM($H$2:H33)</f>
        <v>74.05</v>
      </c>
    </row>
    <row r="34" customFormat="false" ht="12.8" hidden="false" customHeight="false" outlineLevel="0" collapsed="false">
      <c r="A34" s="1" t="n">
        <v>83397613180977900</v>
      </c>
      <c r="B34" s="2" t="n">
        <v>43672</v>
      </c>
      <c r="C34" s="2" t="s">
        <v>19</v>
      </c>
      <c r="D34" s="13" t="s">
        <v>26</v>
      </c>
      <c r="E34" s="3" t="n">
        <v>10</v>
      </c>
      <c r="F34" s="5" t="n">
        <v>1.45</v>
      </c>
      <c r="G34" s="6" t="n">
        <v>14.5</v>
      </c>
      <c r="H34" s="7" t="n">
        <f aca="false">G34-E34</f>
        <v>4.5</v>
      </c>
      <c r="I34" s="7" t="n">
        <f aca="false">SUM($H$2:H34)</f>
        <v>78.55</v>
      </c>
    </row>
    <row r="35" customFormat="false" ht="12.8" hidden="false" customHeight="false" outlineLevel="0" collapsed="false">
      <c r="A35" s="1" t="n">
        <v>6303592502202900</v>
      </c>
      <c r="B35" s="2" t="n">
        <v>43672</v>
      </c>
      <c r="C35" s="2" t="s">
        <v>14</v>
      </c>
      <c r="D35" s="13" t="s">
        <v>17</v>
      </c>
      <c r="E35" s="3" t="n">
        <v>10</v>
      </c>
      <c r="F35" s="5" t="n">
        <v>1.6</v>
      </c>
      <c r="G35" s="6" t="n">
        <v>16</v>
      </c>
      <c r="H35" s="7" t="n">
        <f aca="false">G35-E35</f>
        <v>6</v>
      </c>
      <c r="I35" s="7" t="n">
        <f aca="false">SUM($H$2:H35)</f>
        <v>84.55</v>
      </c>
    </row>
    <row r="36" customFormat="false" ht="12.8" hidden="false" customHeight="false" outlineLevel="0" collapsed="false">
      <c r="A36" s="1" t="n">
        <v>77372903741363900</v>
      </c>
      <c r="B36" s="2" t="n">
        <v>43672</v>
      </c>
      <c r="C36" s="2" t="s">
        <v>14</v>
      </c>
      <c r="D36" s="13" t="s">
        <v>29</v>
      </c>
      <c r="E36" s="3" t="n">
        <v>10</v>
      </c>
      <c r="F36" s="5" t="n">
        <v>1.8</v>
      </c>
      <c r="G36" s="6" t="n">
        <v>0</v>
      </c>
      <c r="H36" s="7" t="n">
        <f aca="false">G36-E36</f>
        <v>-10</v>
      </c>
      <c r="I36" s="7" t="n">
        <f aca="false">SUM($H$2:H36)</f>
        <v>74.55</v>
      </c>
    </row>
    <row r="37" customFormat="false" ht="12.8" hidden="false" customHeight="false" outlineLevel="0" collapsed="false">
      <c r="A37" s="1" t="n">
        <v>52987543344472900</v>
      </c>
      <c r="B37" s="2" t="n">
        <v>43672</v>
      </c>
      <c r="C37" s="2" t="s">
        <v>14</v>
      </c>
      <c r="D37" s="13" t="s">
        <v>31</v>
      </c>
      <c r="E37" s="3" t="n">
        <v>10</v>
      </c>
      <c r="F37" s="5" t="n">
        <v>1.24</v>
      </c>
      <c r="G37" s="6" t="n">
        <v>0</v>
      </c>
      <c r="H37" s="7" t="n">
        <f aca="false">G37-E37</f>
        <v>-10</v>
      </c>
      <c r="I37" s="7" t="n">
        <f aca="false">SUM($H$2:H37)</f>
        <v>64.55</v>
      </c>
    </row>
    <row r="38" customFormat="false" ht="12.8" hidden="false" customHeight="false" outlineLevel="0" collapsed="false">
      <c r="A38" s="1" t="n">
        <v>56209566032250900</v>
      </c>
      <c r="B38" s="2" t="n">
        <v>43672</v>
      </c>
      <c r="C38" s="2" t="s">
        <v>14</v>
      </c>
      <c r="D38" s="13" t="s">
        <v>18</v>
      </c>
      <c r="E38" s="3" t="n">
        <v>10</v>
      </c>
      <c r="F38" s="5" t="n">
        <v>1.9</v>
      </c>
      <c r="G38" s="6" t="n">
        <v>19</v>
      </c>
      <c r="H38" s="7" t="n">
        <f aca="false">G38-E38</f>
        <v>9</v>
      </c>
      <c r="I38" s="7" t="n">
        <f aca="false">SUM($H$2:H38)</f>
        <v>73.55</v>
      </c>
    </row>
    <row r="39" customFormat="false" ht="12.8" hidden="false" customHeight="false" outlineLevel="0" collapsed="false">
      <c r="A39" s="1" t="n">
        <v>70693646179063900</v>
      </c>
      <c r="B39" s="2" t="n">
        <v>43672</v>
      </c>
      <c r="C39" s="2" t="s">
        <v>9</v>
      </c>
      <c r="D39" s="13" t="s">
        <v>11</v>
      </c>
      <c r="E39" s="3" t="n">
        <v>10</v>
      </c>
      <c r="F39" s="5" t="n">
        <v>2</v>
      </c>
      <c r="G39" s="6" t="n">
        <v>0</v>
      </c>
      <c r="H39" s="7" t="n">
        <f aca="false">G39-E39</f>
        <v>-10</v>
      </c>
      <c r="I39" s="7" t="n">
        <f aca="false">SUM($H$2:H39)</f>
        <v>63.55</v>
      </c>
    </row>
    <row r="40" customFormat="false" ht="12.8" hidden="false" customHeight="false" outlineLevel="0" collapsed="false">
      <c r="A40" s="1" t="n">
        <v>61783022146123900</v>
      </c>
      <c r="B40" s="2" t="n">
        <v>43672</v>
      </c>
      <c r="C40" s="2" t="s">
        <v>9</v>
      </c>
      <c r="D40" s="13" t="s">
        <v>12</v>
      </c>
      <c r="E40" s="3" t="n">
        <v>10</v>
      </c>
      <c r="F40" s="5" t="n">
        <v>1.14</v>
      </c>
      <c r="G40" s="6" t="n">
        <v>0</v>
      </c>
      <c r="H40" s="7" t="n">
        <f aca="false">G40-E40</f>
        <v>-10</v>
      </c>
      <c r="I40" s="7" t="n">
        <f aca="false">SUM($H$2:H40)</f>
        <v>53.55</v>
      </c>
    </row>
    <row r="41" customFormat="false" ht="12.8" hidden="false" customHeight="false" outlineLevel="0" collapsed="false">
      <c r="A41" s="1" t="n">
        <v>70419856915199900</v>
      </c>
      <c r="B41" s="2" t="n">
        <v>43672</v>
      </c>
      <c r="C41" s="2" t="s">
        <v>9</v>
      </c>
      <c r="D41" s="13" t="s">
        <v>37</v>
      </c>
      <c r="E41" s="3" t="n">
        <v>10</v>
      </c>
      <c r="F41" s="5" t="n">
        <v>1.36</v>
      </c>
      <c r="G41" s="6" t="n">
        <v>13.6</v>
      </c>
      <c r="H41" s="7" t="n">
        <f aca="false">G41-E41</f>
        <v>3.6</v>
      </c>
      <c r="I41" s="7" t="n">
        <f aca="false">SUM($H$2:H41)</f>
        <v>57.15</v>
      </c>
    </row>
    <row r="42" customFormat="false" ht="12.8" hidden="false" customHeight="false" outlineLevel="0" collapsed="false">
      <c r="A42" s="1" t="n">
        <v>81762474744335900</v>
      </c>
      <c r="B42" s="2" t="n">
        <v>43672</v>
      </c>
      <c r="C42" s="2" t="s">
        <v>9</v>
      </c>
      <c r="D42" s="13" t="s">
        <v>33</v>
      </c>
      <c r="E42" s="3" t="n">
        <v>10</v>
      </c>
      <c r="F42" s="5" t="n">
        <v>1.8</v>
      </c>
      <c r="G42" s="6" t="n">
        <v>18</v>
      </c>
      <c r="H42" s="7" t="n">
        <f aca="false">G42-E42</f>
        <v>8</v>
      </c>
      <c r="I42" s="7" t="n">
        <f aca="false">SUM($H$2:H42)</f>
        <v>65.15</v>
      </c>
    </row>
    <row r="43" customFormat="false" ht="12.8" hidden="false" customHeight="false" outlineLevel="0" collapsed="false">
      <c r="B43" s="17"/>
      <c r="F43" s="14"/>
      <c r="H43" s="15"/>
    </row>
    <row r="44" customFormat="false" ht="12.8" hidden="false" customHeight="false" outlineLevel="0" collapsed="false">
      <c r="F44" s="14"/>
      <c r="H44" s="15"/>
      <c r="I44" s="12" t="n">
        <f aca="false">SUM(H45:H57)</f>
        <v>-72.9</v>
      </c>
    </row>
    <row r="45" customFormat="false" ht="12.8" hidden="false" customHeight="false" outlineLevel="0" collapsed="false">
      <c r="A45" s="1" t="n">
        <v>37712115388531900</v>
      </c>
      <c r="B45" s="2" t="n">
        <v>43674</v>
      </c>
      <c r="C45" s="2" t="s">
        <v>14</v>
      </c>
      <c r="D45" s="13" t="s">
        <v>17</v>
      </c>
      <c r="E45" s="3" t="n">
        <v>15</v>
      </c>
      <c r="F45" s="5" t="n">
        <v>1.22</v>
      </c>
      <c r="G45" s="6" t="n">
        <v>18.3</v>
      </c>
      <c r="H45" s="7" t="n">
        <f aca="false">G45-E45</f>
        <v>3.3</v>
      </c>
      <c r="I45" s="7" t="n">
        <f aca="false">SUM($H$2:H45)</f>
        <v>68.45</v>
      </c>
    </row>
    <row r="46" customFormat="false" ht="12.8" hidden="false" customHeight="false" outlineLevel="0" collapsed="false">
      <c r="A46" s="1" t="n">
        <v>45953178666791900</v>
      </c>
      <c r="B46" s="2" t="n">
        <v>43674</v>
      </c>
      <c r="C46" s="2" t="s">
        <v>9</v>
      </c>
      <c r="D46" s="13" t="s">
        <v>38</v>
      </c>
      <c r="E46" s="3" t="n">
        <v>15</v>
      </c>
      <c r="F46" s="5" t="n">
        <v>1.75</v>
      </c>
      <c r="G46" s="6" t="n">
        <v>0</v>
      </c>
      <c r="H46" s="7" t="n">
        <f aca="false">G46-E46</f>
        <v>-15</v>
      </c>
      <c r="I46" s="7" t="n">
        <f aca="false">SUM($H$2:H46)</f>
        <v>53.45</v>
      </c>
    </row>
    <row r="47" customFormat="false" ht="12.8" hidden="false" customHeight="false" outlineLevel="0" collapsed="false">
      <c r="A47" s="1" t="n">
        <v>57890110493409900</v>
      </c>
      <c r="B47" s="2" t="n">
        <v>43674</v>
      </c>
      <c r="C47" s="2" t="s">
        <v>19</v>
      </c>
      <c r="D47" s="13" t="s">
        <v>25</v>
      </c>
      <c r="E47" s="3" t="n">
        <v>15</v>
      </c>
      <c r="F47" s="5" t="n">
        <v>1.9</v>
      </c>
      <c r="G47" s="6" t="n">
        <v>28.5</v>
      </c>
      <c r="H47" s="7" t="n">
        <f aca="false">G47-E47</f>
        <v>13.5</v>
      </c>
      <c r="I47" s="7" t="n">
        <f aca="false">SUM($H$2:H47)</f>
        <v>66.95</v>
      </c>
    </row>
    <row r="48" customFormat="false" ht="12.8" hidden="false" customHeight="false" outlineLevel="0" collapsed="false">
      <c r="A48" s="1" t="n">
        <v>42699618425548900</v>
      </c>
      <c r="B48" s="2" t="n">
        <v>43674</v>
      </c>
      <c r="C48" s="2" t="s">
        <v>39</v>
      </c>
      <c r="D48" s="13" t="s">
        <v>40</v>
      </c>
      <c r="E48" s="3" t="n">
        <v>15</v>
      </c>
      <c r="F48" s="5" t="n">
        <v>1.8</v>
      </c>
      <c r="G48" s="6" t="n">
        <v>0</v>
      </c>
      <c r="H48" s="7" t="n">
        <f aca="false">G48-E48</f>
        <v>-15</v>
      </c>
      <c r="I48" s="7" t="n">
        <f aca="false">SUM($H$2:H48)</f>
        <v>51.95</v>
      </c>
    </row>
    <row r="49" customFormat="false" ht="12.8" hidden="false" customHeight="false" outlineLevel="0" collapsed="false">
      <c r="A49" s="1" t="n">
        <v>43571718683245900</v>
      </c>
      <c r="B49" s="2" t="n">
        <v>43674</v>
      </c>
      <c r="C49" s="2" t="s">
        <v>39</v>
      </c>
      <c r="D49" s="13" t="s">
        <v>41</v>
      </c>
      <c r="E49" s="3" t="n">
        <v>15</v>
      </c>
      <c r="F49" s="5" t="n">
        <v>1.72</v>
      </c>
      <c r="G49" s="6" t="n">
        <v>0</v>
      </c>
      <c r="H49" s="7" t="n">
        <f aca="false">G49-E49</f>
        <v>-15</v>
      </c>
      <c r="I49" s="7" t="n">
        <f aca="false">SUM($H$2:H49)</f>
        <v>36.95</v>
      </c>
    </row>
    <row r="50" customFormat="false" ht="12.8" hidden="false" customHeight="false" outlineLevel="0" collapsed="false">
      <c r="A50" s="1" t="n">
        <v>27501133718127900</v>
      </c>
      <c r="B50" s="2" t="n">
        <v>43674</v>
      </c>
      <c r="C50" s="2" t="s">
        <v>39</v>
      </c>
      <c r="D50" s="13" t="s">
        <v>42</v>
      </c>
      <c r="E50" s="3" t="n">
        <v>15</v>
      </c>
      <c r="F50" s="5" t="n">
        <v>1.55</v>
      </c>
      <c r="G50" s="6" t="n">
        <v>0</v>
      </c>
      <c r="H50" s="7" t="n">
        <f aca="false">G50-E50</f>
        <v>-15</v>
      </c>
      <c r="I50" s="7" t="n">
        <f aca="false">SUM($H$2:H50)</f>
        <v>21.95</v>
      </c>
    </row>
    <row r="51" customFormat="false" ht="12.8" hidden="false" customHeight="false" outlineLevel="0" collapsed="false">
      <c r="A51" s="1" t="n">
        <v>93239611773477900</v>
      </c>
      <c r="B51" s="2" t="n">
        <v>43674</v>
      </c>
      <c r="C51" s="2" t="s">
        <v>39</v>
      </c>
      <c r="D51" s="13" t="s">
        <v>43</v>
      </c>
      <c r="E51" s="3" t="n">
        <v>15</v>
      </c>
      <c r="F51" s="5" t="n">
        <v>1.55</v>
      </c>
      <c r="G51" s="6" t="n">
        <v>0</v>
      </c>
      <c r="H51" s="7" t="n">
        <f aca="false">G51-E51</f>
        <v>-15</v>
      </c>
      <c r="I51" s="7" t="n">
        <f aca="false">SUM($H$2:H51)</f>
        <v>6.95</v>
      </c>
    </row>
    <row r="52" customFormat="false" ht="12.8" hidden="false" customHeight="false" outlineLevel="0" collapsed="false">
      <c r="A52" s="1" t="n">
        <v>30939569229229900</v>
      </c>
      <c r="B52" s="2" t="n">
        <v>43674</v>
      </c>
      <c r="C52" s="2" t="s">
        <v>39</v>
      </c>
      <c r="D52" s="13" t="s">
        <v>44</v>
      </c>
      <c r="E52" s="3" t="n">
        <v>15</v>
      </c>
      <c r="F52" s="5" t="n">
        <v>1.46</v>
      </c>
      <c r="G52" s="6" t="n">
        <v>0</v>
      </c>
      <c r="H52" s="7" t="n">
        <f aca="false">G52-E52</f>
        <v>-15</v>
      </c>
      <c r="I52" s="7" t="n">
        <f aca="false">SUM($H$2:H52)</f>
        <v>-8.05</v>
      </c>
    </row>
    <row r="53" customFormat="false" ht="12.8" hidden="false" customHeight="false" outlineLevel="0" collapsed="false">
      <c r="A53" s="1" t="n">
        <v>80099781188467900</v>
      </c>
      <c r="B53" s="2" t="n">
        <v>43674</v>
      </c>
      <c r="C53" s="2" t="s">
        <v>39</v>
      </c>
      <c r="D53" s="13" t="s">
        <v>45</v>
      </c>
      <c r="E53" s="3" t="n">
        <v>15</v>
      </c>
      <c r="F53" s="5" t="n">
        <v>1.32</v>
      </c>
      <c r="G53" s="6" t="n">
        <v>19.8</v>
      </c>
      <c r="H53" s="7" t="n">
        <f aca="false">G53-E53</f>
        <v>4.8</v>
      </c>
      <c r="I53" s="7" t="n">
        <f aca="false">SUM($H$2:H53)</f>
        <v>-3.25</v>
      </c>
    </row>
    <row r="54" customFormat="false" ht="12.8" hidden="false" customHeight="false" outlineLevel="0" collapsed="false">
      <c r="A54" s="1" t="n">
        <v>19647482621903900</v>
      </c>
      <c r="B54" s="2" t="n">
        <v>43674</v>
      </c>
      <c r="C54" s="2" t="s">
        <v>46</v>
      </c>
      <c r="D54" s="13" t="s">
        <v>47</v>
      </c>
      <c r="E54" s="3" t="n">
        <v>15</v>
      </c>
      <c r="F54" s="5" t="n">
        <v>1.46</v>
      </c>
      <c r="G54" s="6" t="n">
        <v>0</v>
      </c>
      <c r="H54" s="7" t="n">
        <f aca="false">G54-E54</f>
        <v>-15</v>
      </c>
      <c r="I54" s="7" t="n">
        <f aca="false">SUM($H$2:H54)</f>
        <v>-18.25</v>
      </c>
    </row>
    <row r="55" customFormat="false" ht="12.8" hidden="false" customHeight="false" outlineLevel="0" collapsed="false">
      <c r="A55" s="1" t="n">
        <v>99900636881038900</v>
      </c>
      <c r="B55" s="2" t="n">
        <v>43674</v>
      </c>
      <c r="C55" s="2" t="s">
        <v>46</v>
      </c>
      <c r="D55" s="13" t="s">
        <v>48</v>
      </c>
      <c r="E55" s="3" t="n">
        <v>15</v>
      </c>
      <c r="F55" s="5" t="n">
        <v>1.36</v>
      </c>
      <c r="G55" s="6" t="n">
        <v>20.4</v>
      </c>
      <c r="H55" s="7" t="n">
        <f aca="false">G55-E55</f>
        <v>5.4</v>
      </c>
      <c r="I55" s="7" t="n">
        <f aca="false">SUM($H$2:H55)</f>
        <v>-12.85</v>
      </c>
    </row>
    <row r="56" customFormat="false" ht="12.8" hidden="false" customHeight="false" outlineLevel="0" collapsed="false">
      <c r="A56" s="1" t="n">
        <v>8904694386338900</v>
      </c>
      <c r="B56" s="2" t="n">
        <v>43674</v>
      </c>
      <c r="C56" s="2" t="s">
        <v>46</v>
      </c>
      <c r="D56" s="13" t="s">
        <v>49</v>
      </c>
      <c r="E56" s="3" t="n">
        <v>15</v>
      </c>
      <c r="F56" s="5" t="n">
        <v>1.18</v>
      </c>
      <c r="G56" s="6" t="n">
        <v>17.7</v>
      </c>
      <c r="H56" s="7" t="n">
        <f aca="false">G56-E56</f>
        <v>2.7</v>
      </c>
      <c r="I56" s="7" t="n">
        <f aca="false">SUM($H$2:H56)</f>
        <v>-10.15</v>
      </c>
    </row>
    <row r="57" customFormat="false" ht="12.8" hidden="false" customHeight="false" outlineLevel="0" collapsed="false">
      <c r="A57" s="1" t="n">
        <v>35769363193347900</v>
      </c>
      <c r="B57" s="2" t="n">
        <v>43674</v>
      </c>
      <c r="C57" s="2" t="s">
        <v>46</v>
      </c>
      <c r="D57" s="13" t="s">
        <v>50</v>
      </c>
      <c r="E57" s="3" t="n">
        <v>15</v>
      </c>
      <c r="F57" s="5" t="n">
        <v>1.16</v>
      </c>
      <c r="G57" s="6" t="n">
        <v>17.4</v>
      </c>
      <c r="H57" s="7" t="n">
        <f aca="false">G57-E57</f>
        <v>2.4</v>
      </c>
      <c r="I57" s="7" t="n">
        <f aca="false">SUM($H$2:H57)</f>
        <v>-7.75</v>
      </c>
    </row>
    <row r="58" customFormat="false" ht="12.8" hidden="false" customHeight="false" outlineLevel="0" collapsed="false">
      <c r="D58" s="13"/>
    </row>
    <row r="59" customFormat="false" ht="12.8" hidden="false" customHeight="false" outlineLevel="0" collapsed="false">
      <c r="D59" s="13"/>
      <c r="I59" s="12" t="n">
        <f aca="false">SUM(H60:H73)</f>
        <v>2.17</v>
      </c>
    </row>
    <row r="60" customFormat="false" ht="12.8" hidden="false" customHeight="false" outlineLevel="0" collapsed="false">
      <c r="A60" s="1" t="n">
        <v>92397530335118900</v>
      </c>
      <c r="B60" s="2" t="n">
        <v>43676</v>
      </c>
      <c r="C60" s="2" t="s">
        <v>39</v>
      </c>
      <c r="D60" s="13" t="s">
        <v>51</v>
      </c>
      <c r="E60" s="3" t="n">
        <v>11</v>
      </c>
      <c r="F60" s="5" t="n">
        <v>1.24</v>
      </c>
      <c r="G60" s="6" t="n">
        <v>13.64</v>
      </c>
      <c r="H60" s="7" t="n">
        <f aca="false">G60-E60</f>
        <v>2.64</v>
      </c>
      <c r="I60" s="7" t="n">
        <f aca="false">SUM($H$2:H60)</f>
        <v>-5.11</v>
      </c>
    </row>
    <row r="61" customFormat="false" ht="12.8" hidden="false" customHeight="false" outlineLevel="0" collapsed="false">
      <c r="A61" s="1" t="n">
        <v>76692323817685900</v>
      </c>
      <c r="B61" s="2" t="n">
        <v>43676</v>
      </c>
      <c r="C61" s="2" t="s">
        <v>39</v>
      </c>
      <c r="D61" s="13" t="s">
        <v>36</v>
      </c>
      <c r="E61" s="3" t="n">
        <v>11</v>
      </c>
      <c r="F61" s="5" t="n">
        <v>2.4</v>
      </c>
      <c r="G61" s="6" t="n">
        <v>11</v>
      </c>
      <c r="H61" s="7" t="n">
        <f aca="false">G61-E61</f>
        <v>0</v>
      </c>
      <c r="I61" s="7" t="n">
        <f aca="false">SUM($H$2:H61)</f>
        <v>-5.11</v>
      </c>
    </row>
    <row r="62" customFormat="false" ht="12.8" hidden="false" customHeight="false" outlineLevel="0" collapsed="false">
      <c r="A62" s="1" t="n">
        <v>76437535954463900</v>
      </c>
      <c r="B62" s="2" t="n">
        <v>43676</v>
      </c>
      <c r="C62" s="2" t="s">
        <v>39</v>
      </c>
      <c r="D62" s="13" t="s">
        <v>52</v>
      </c>
      <c r="E62" s="3" t="n">
        <v>11</v>
      </c>
      <c r="F62" s="5" t="n">
        <v>1.22</v>
      </c>
      <c r="G62" s="6" t="n">
        <v>13.42</v>
      </c>
      <c r="H62" s="7" t="n">
        <f aca="false">G62-E62</f>
        <v>2.42</v>
      </c>
      <c r="I62" s="7" t="n">
        <f aca="false">SUM($H$2:H62)</f>
        <v>-2.69</v>
      </c>
    </row>
    <row r="63" customFormat="false" ht="12.8" hidden="false" customHeight="false" outlineLevel="0" collapsed="false">
      <c r="A63" s="1" t="n">
        <v>55765156120352900</v>
      </c>
      <c r="B63" s="2" t="n">
        <v>43676</v>
      </c>
      <c r="C63" s="2" t="s">
        <v>39</v>
      </c>
      <c r="D63" s="13" t="s">
        <v>53</v>
      </c>
      <c r="E63" s="3" t="n">
        <v>11</v>
      </c>
      <c r="F63" s="5" t="n">
        <v>1.65</v>
      </c>
      <c r="G63" s="6" t="n">
        <v>18.15</v>
      </c>
      <c r="H63" s="7" t="n">
        <f aca="false">G63-E63</f>
        <v>7.15</v>
      </c>
      <c r="I63" s="7" t="n">
        <f aca="false">SUM($H$2:H63)</f>
        <v>4.46</v>
      </c>
    </row>
    <row r="64" customFormat="false" ht="12.8" hidden="false" customHeight="false" outlineLevel="0" collapsed="false">
      <c r="A64" s="1" t="n">
        <v>42584287494109900</v>
      </c>
      <c r="B64" s="2" t="n">
        <v>43676</v>
      </c>
      <c r="C64" s="2" t="s">
        <v>39</v>
      </c>
      <c r="D64" s="13" t="s">
        <v>54</v>
      </c>
      <c r="E64" s="3" t="n">
        <v>12</v>
      </c>
      <c r="F64" s="5" t="n">
        <v>1.34</v>
      </c>
      <c r="G64" s="6" t="n">
        <v>16.08</v>
      </c>
      <c r="H64" s="7" t="n">
        <f aca="false">G64-E64</f>
        <v>4.08</v>
      </c>
      <c r="I64" s="7" t="n">
        <f aca="false">SUM($H$2:H64)</f>
        <v>8.54</v>
      </c>
    </row>
    <row r="65" customFormat="false" ht="12.8" hidden="false" customHeight="false" outlineLevel="0" collapsed="false">
      <c r="A65" s="1" t="n">
        <v>44013658441449900</v>
      </c>
      <c r="B65" s="2" t="n">
        <v>43676</v>
      </c>
      <c r="C65" s="2" t="s">
        <v>39</v>
      </c>
      <c r="D65" s="13" t="s">
        <v>20</v>
      </c>
      <c r="E65" s="3" t="n">
        <v>11</v>
      </c>
      <c r="F65" s="5" t="n">
        <v>2.35</v>
      </c>
      <c r="G65" s="6" t="n">
        <v>0</v>
      </c>
      <c r="H65" s="7" t="n">
        <f aca="false">G65-E65</f>
        <v>-11</v>
      </c>
      <c r="I65" s="7" t="n">
        <f aca="false">SUM($H$2:H65)</f>
        <v>-2.46</v>
      </c>
    </row>
    <row r="66" customFormat="false" ht="12.8" hidden="false" customHeight="false" outlineLevel="0" collapsed="false">
      <c r="A66" s="1" t="n">
        <v>26904341718147900</v>
      </c>
      <c r="B66" s="2" t="n">
        <v>43676</v>
      </c>
      <c r="C66" s="2" t="s">
        <v>39</v>
      </c>
      <c r="D66" s="13" t="s">
        <v>22</v>
      </c>
      <c r="E66" s="3" t="n">
        <v>12</v>
      </c>
      <c r="F66" s="5" t="n">
        <v>1.38</v>
      </c>
      <c r="G66" s="6" t="n">
        <v>0</v>
      </c>
      <c r="H66" s="7" t="n">
        <f aca="false">G66-E66</f>
        <v>-12</v>
      </c>
      <c r="I66" s="7" t="n">
        <f aca="false">SUM($H$2:H66)</f>
        <v>-14.46</v>
      </c>
    </row>
    <row r="67" customFormat="false" ht="12.8" hidden="false" customHeight="false" outlineLevel="0" collapsed="false">
      <c r="A67" s="1" t="n">
        <v>37637444209940900</v>
      </c>
      <c r="B67" s="2" t="n">
        <v>43676</v>
      </c>
      <c r="C67" s="2" t="s">
        <v>46</v>
      </c>
      <c r="D67" s="13" t="s">
        <v>26</v>
      </c>
      <c r="E67" s="3" t="n">
        <v>6</v>
      </c>
      <c r="F67" s="5" t="n">
        <v>1.3</v>
      </c>
      <c r="G67" s="6" t="n">
        <v>7.8</v>
      </c>
      <c r="H67" s="7" t="n">
        <f aca="false">G67-E67</f>
        <v>1.8</v>
      </c>
      <c r="I67" s="7" t="n">
        <f aca="false">SUM($H$2:H67)</f>
        <v>-12.66</v>
      </c>
    </row>
    <row r="68" customFormat="false" ht="12.8" hidden="false" customHeight="false" outlineLevel="0" collapsed="false">
      <c r="A68" s="1" t="n">
        <v>23362559081882900</v>
      </c>
      <c r="B68" s="2" t="n">
        <v>43676</v>
      </c>
      <c r="C68" s="2" t="s">
        <v>46</v>
      </c>
      <c r="D68" s="13" t="s">
        <v>50</v>
      </c>
      <c r="E68" s="3" t="n">
        <v>6</v>
      </c>
      <c r="F68" s="5" t="n">
        <v>1.28</v>
      </c>
      <c r="G68" s="6" t="n">
        <v>7.68</v>
      </c>
      <c r="H68" s="7" t="n">
        <f aca="false">G68-E68</f>
        <v>1.68</v>
      </c>
      <c r="I68" s="7" t="n">
        <f aca="false">SUM($H$2:H68)</f>
        <v>-10.98</v>
      </c>
    </row>
    <row r="69" customFormat="false" ht="12.8" hidden="false" customHeight="false" outlineLevel="0" collapsed="false">
      <c r="A69" s="1" t="n">
        <v>12642755868013900</v>
      </c>
      <c r="B69" s="2" t="n">
        <v>43676</v>
      </c>
      <c r="C69" s="2" t="s">
        <v>46</v>
      </c>
      <c r="D69" s="13" t="s">
        <v>55</v>
      </c>
      <c r="E69" s="3" t="n">
        <v>6</v>
      </c>
      <c r="F69" s="5" t="n">
        <v>1.5</v>
      </c>
      <c r="G69" s="6" t="n">
        <v>9.9</v>
      </c>
      <c r="H69" s="7" t="n">
        <f aca="false">G69-E69</f>
        <v>3.9</v>
      </c>
      <c r="I69" s="7" t="n">
        <f aca="false">SUM($H$2:H69)</f>
        <v>-7.08</v>
      </c>
    </row>
    <row r="70" customFormat="false" ht="12.8" hidden="false" customHeight="false" outlineLevel="0" collapsed="false">
      <c r="A70" s="1" t="n">
        <v>53523159851952900</v>
      </c>
      <c r="B70" s="2" t="n">
        <v>43676</v>
      </c>
      <c r="C70" s="2" t="s">
        <v>46</v>
      </c>
      <c r="D70" s="13" t="s">
        <v>21</v>
      </c>
      <c r="E70" s="3" t="n">
        <v>6</v>
      </c>
      <c r="F70" s="5" t="n">
        <v>1.3</v>
      </c>
      <c r="G70" s="6" t="n">
        <v>7.8</v>
      </c>
      <c r="H70" s="7" t="n">
        <f aca="false">G70-E70</f>
        <v>1.8</v>
      </c>
      <c r="I70" s="7" t="n">
        <f aca="false">SUM($H$2:H70)</f>
        <v>-5.28</v>
      </c>
    </row>
    <row r="71" customFormat="false" ht="12.8" hidden="false" customHeight="false" outlineLevel="0" collapsed="false">
      <c r="A71" s="1" t="n">
        <v>66623083376638900</v>
      </c>
      <c r="B71" s="2" t="n">
        <v>43676</v>
      </c>
      <c r="C71" s="2" t="s">
        <v>46</v>
      </c>
      <c r="D71" s="13" t="s">
        <v>56</v>
      </c>
      <c r="E71" s="3" t="n">
        <v>6</v>
      </c>
      <c r="F71" s="5" t="n">
        <v>3.1</v>
      </c>
      <c r="G71" s="6" t="n">
        <v>0</v>
      </c>
      <c r="H71" s="7" t="n">
        <f aca="false">G71-E71</f>
        <v>-6</v>
      </c>
      <c r="I71" s="7" t="n">
        <f aca="false">SUM($H$2:H71)</f>
        <v>-11.28</v>
      </c>
    </row>
    <row r="72" customFormat="false" ht="12.8" hidden="false" customHeight="false" outlineLevel="0" collapsed="false">
      <c r="A72" s="1" t="n">
        <v>16567392473416900</v>
      </c>
      <c r="B72" s="2" t="n">
        <v>43676</v>
      </c>
      <c r="C72" s="2" t="s">
        <v>46</v>
      </c>
      <c r="D72" s="13" t="s">
        <v>57</v>
      </c>
      <c r="E72" s="3" t="n">
        <v>9</v>
      </c>
      <c r="F72" s="5" t="n">
        <v>1.52</v>
      </c>
      <c r="G72" s="6" t="n">
        <v>0</v>
      </c>
      <c r="H72" s="7" t="n">
        <f aca="false">G72-E72</f>
        <v>-9</v>
      </c>
      <c r="I72" s="7" t="n">
        <f aca="false">SUM($H$2:H72)</f>
        <v>-20.28</v>
      </c>
    </row>
    <row r="73" customFormat="false" ht="12.8" hidden="false" customHeight="false" outlineLevel="0" collapsed="false">
      <c r="A73" s="16" t="n">
        <v>84695128546519900</v>
      </c>
      <c r="B73" s="2" t="n">
        <v>43676</v>
      </c>
      <c r="C73" s="2" t="s">
        <v>46</v>
      </c>
      <c r="D73" s="13" t="s">
        <v>58</v>
      </c>
      <c r="E73" s="3" t="n">
        <v>7</v>
      </c>
      <c r="F73" s="5" t="n">
        <v>3.1</v>
      </c>
      <c r="G73" s="6" t="n">
        <v>21.7</v>
      </c>
      <c r="H73" s="7" t="n">
        <f aca="false">G73-E73</f>
        <v>14.7</v>
      </c>
      <c r="I73" s="7" t="n">
        <f aca="false">SUM($H$2:H73)</f>
        <v>-5.58000000000001</v>
      </c>
    </row>
    <row r="75" customFormat="false" ht="12.8" hidden="false" customHeight="false" outlineLevel="0" collapsed="false">
      <c r="I75" s="12" t="n">
        <f aca="false">SUM(H76:H95)</f>
        <v>-6.1</v>
      </c>
    </row>
    <row r="76" customFormat="false" ht="12.8" hidden="false" customHeight="false" outlineLevel="0" collapsed="false">
      <c r="A76" s="16" t="n">
        <v>55111933057819900</v>
      </c>
      <c r="B76" s="2" t="n">
        <v>43677</v>
      </c>
      <c r="C76" s="2" t="s">
        <v>39</v>
      </c>
      <c r="D76" s="13" t="s">
        <v>59</v>
      </c>
      <c r="E76" s="3" t="n">
        <v>4</v>
      </c>
      <c r="F76" s="5" t="n">
        <v>1.36</v>
      </c>
      <c r="G76" s="6" t="n">
        <v>4</v>
      </c>
      <c r="H76" s="7" t="n">
        <f aca="false">G76-E76</f>
        <v>0</v>
      </c>
      <c r="I76" s="7" t="n">
        <f aca="false">SUM($H$2:H76)</f>
        <v>-5.58000000000001</v>
      </c>
    </row>
    <row r="77" customFormat="false" ht="12.8" hidden="false" customHeight="false" outlineLevel="0" collapsed="false">
      <c r="A77" s="16" t="n">
        <v>32449112561634900</v>
      </c>
      <c r="B77" s="2" t="n">
        <v>43677</v>
      </c>
      <c r="C77" s="2" t="s">
        <v>39</v>
      </c>
      <c r="D77" s="13" t="s">
        <v>27</v>
      </c>
      <c r="E77" s="3" t="n">
        <v>4</v>
      </c>
      <c r="F77" s="5" t="n">
        <v>1.55</v>
      </c>
      <c r="G77" s="6" t="n">
        <v>6.2</v>
      </c>
      <c r="H77" s="7" t="n">
        <f aca="false">G77-E77</f>
        <v>2.2</v>
      </c>
      <c r="I77" s="7" t="n">
        <f aca="false">SUM($H$2:H77)</f>
        <v>-3.38000000000001</v>
      </c>
    </row>
    <row r="78" customFormat="false" ht="12.8" hidden="false" customHeight="false" outlineLevel="0" collapsed="false">
      <c r="A78" s="16" t="n">
        <v>8399106639015900</v>
      </c>
      <c r="B78" s="2" t="n">
        <v>43677</v>
      </c>
      <c r="C78" s="2" t="s">
        <v>39</v>
      </c>
      <c r="D78" s="13" t="s">
        <v>60</v>
      </c>
      <c r="E78" s="3" t="n">
        <v>4</v>
      </c>
      <c r="F78" s="5" t="n">
        <v>2.25</v>
      </c>
      <c r="G78" s="6" t="n">
        <v>0</v>
      </c>
      <c r="H78" s="7" t="n">
        <f aca="false">G78-E78</f>
        <v>-4</v>
      </c>
      <c r="I78" s="7" t="n">
        <f aca="false">SUM($H$2:H78)</f>
        <v>-7.38000000000001</v>
      </c>
    </row>
    <row r="79" customFormat="false" ht="12.8" hidden="false" customHeight="false" outlineLevel="0" collapsed="false">
      <c r="A79" s="16" t="n">
        <v>92597797987084900</v>
      </c>
      <c r="B79" s="2" t="n">
        <v>43677</v>
      </c>
      <c r="C79" s="2" t="s">
        <v>39</v>
      </c>
      <c r="D79" s="13" t="s">
        <v>61</v>
      </c>
      <c r="E79" s="3" t="n">
        <v>3</v>
      </c>
      <c r="F79" s="5" t="n">
        <v>1.95</v>
      </c>
      <c r="G79" s="6" t="n">
        <v>5.85</v>
      </c>
      <c r="H79" s="7" t="n">
        <f aca="false">G79-E79</f>
        <v>2.85</v>
      </c>
      <c r="I79" s="7" t="n">
        <f aca="false">SUM($H$2:H79)</f>
        <v>-4.53000000000001</v>
      </c>
    </row>
    <row r="80" customFormat="false" ht="12.8" hidden="false" customHeight="false" outlineLevel="0" collapsed="false">
      <c r="A80" s="16" t="n">
        <v>83046874670368900</v>
      </c>
      <c r="B80" s="2" t="n">
        <v>43677</v>
      </c>
      <c r="C80" s="2" t="s">
        <v>39</v>
      </c>
      <c r="D80" s="13" t="s">
        <v>62</v>
      </c>
      <c r="E80" s="3" t="n">
        <v>4</v>
      </c>
      <c r="F80" s="5" t="n">
        <v>1.48</v>
      </c>
      <c r="G80" s="6" t="n">
        <v>5.92</v>
      </c>
      <c r="H80" s="7" t="n">
        <f aca="false">G80-E80</f>
        <v>1.92</v>
      </c>
      <c r="I80" s="7" t="n">
        <f aca="false">SUM($H$2:H80)</f>
        <v>-2.61000000000001</v>
      </c>
    </row>
    <row r="81" customFormat="false" ht="12.8" hidden="false" customHeight="false" outlineLevel="0" collapsed="false">
      <c r="A81" s="16" t="n">
        <v>17081153296060900</v>
      </c>
      <c r="B81" s="2" t="n">
        <v>43677</v>
      </c>
      <c r="C81" s="2" t="s">
        <v>39</v>
      </c>
      <c r="D81" s="13" t="s">
        <v>63</v>
      </c>
      <c r="E81" s="3" t="n">
        <v>4</v>
      </c>
      <c r="F81" s="5" t="n">
        <v>1.16</v>
      </c>
      <c r="G81" s="6" t="n">
        <v>4.64</v>
      </c>
      <c r="H81" s="7" t="n">
        <f aca="false">G81-E81</f>
        <v>0.64</v>
      </c>
      <c r="I81" s="7" t="n">
        <f aca="false">SUM($H$2:H81)</f>
        <v>-1.97000000000001</v>
      </c>
    </row>
    <row r="82" customFormat="false" ht="12.8" hidden="false" customHeight="false" outlineLevel="0" collapsed="false">
      <c r="A82" s="16" t="n">
        <v>63433745394591900</v>
      </c>
      <c r="B82" s="2" t="n">
        <v>43677</v>
      </c>
      <c r="C82" s="2" t="s">
        <v>39</v>
      </c>
      <c r="D82" s="13" t="s">
        <v>64</v>
      </c>
      <c r="E82" s="3" t="n">
        <v>3</v>
      </c>
      <c r="F82" s="5" t="n">
        <v>1.32</v>
      </c>
      <c r="G82" s="6" t="n">
        <v>0</v>
      </c>
      <c r="H82" s="7" t="n">
        <f aca="false">G82-E82</f>
        <v>-3</v>
      </c>
      <c r="I82" s="7" t="n">
        <f aca="false">SUM($H$2:H82)</f>
        <v>-4.97000000000001</v>
      </c>
    </row>
    <row r="83" customFormat="false" ht="12.8" hidden="false" customHeight="false" outlineLevel="0" collapsed="false">
      <c r="A83" s="16" t="n">
        <v>80240574931447900</v>
      </c>
      <c r="B83" s="2" t="n">
        <v>43677</v>
      </c>
      <c r="C83" s="2" t="s">
        <v>39</v>
      </c>
      <c r="D83" s="13" t="s">
        <v>65</v>
      </c>
      <c r="E83" s="3" t="n">
        <v>4</v>
      </c>
      <c r="F83" s="5" t="n">
        <v>1.26</v>
      </c>
      <c r="G83" s="6" t="n">
        <v>5.04</v>
      </c>
      <c r="H83" s="7" t="n">
        <f aca="false">G83-E83</f>
        <v>1.04</v>
      </c>
      <c r="I83" s="7" t="n">
        <f aca="false">SUM($H$2:H83)</f>
        <v>-3.93000000000001</v>
      </c>
    </row>
    <row r="84" customFormat="false" ht="12.8" hidden="false" customHeight="false" outlineLevel="0" collapsed="false">
      <c r="A84" s="16" t="n">
        <v>46519948408238900</v>
      </c>
      <c r="B84" s="2" t="n">
        <v>43677</v>
      </c>
      <c r="C84" s="2" t="s">
        <v>39</v>
      </c>
      <c r="D84" s="13" t="s">
        <v>66</v>
      </c>
      <c r="E84" s="3" t="n">
        <v>4</v>
      </c>
      <c r="F84" s="5" t="n">
        <v>1.95</v>
      </c>
      <c r="G84" s="6" t="n">
        <v>0</v>
      </c>
      <c r="H84" s="7" t="n">
        <f aca="false">G84-E84</f>
        <v>-4</v>
      </c>
      <c r="I84" s="7" t="n">
        <f aca="false">SUM($H$2:H84)</f>
        <v>-7.93000000000001</v>
      </c>
    </row>
    <row r="85" customFormat="false" ht="12.8" hidden="false" customHeight="false" outlineLevel="0" collapsed="false">
      <c r="A85" s="16" t="n">
        <v>38022576551995900</v>
      </c>
      <c r="B85" s="2" t="n">
        <v>43677</v>
      </c>
      <c r="C85" s="2" t="s">
        <v>46</v>
      </c>
      <c r="D85" s="13" t="s">
        <v>67</v>
      </c>
      <c r="E85" s="3" t="n">
        <v>4</v>
      </c>
      <c r="F85" s="5" t="n">
        <v>1.65</v>
      </c>
      <c r="G85" s="6" t="n">
        <v>0</v>
      </c>
      <c r="H85" s="7" t="n">
        <f aca="false">G85-E85</f>
        <v>-4</v>
      </c>
      <c r="I85" s="7" t="n">
        <f aca="false">SUM($H$2:H85)</f>
        <v>-11.93</v>
      </c>
    </row>
    <row r="86" customFormat="false" ht="12.8" hidden="false" customHeight="false" outlineLevel="0" collapsed="false">
      <c r="A86" s="16" t="n">
        <v>92105698423495900</v>
      </c>
      <c r="B86" s="2" t="n">
        <v>43677</v>
      </c>
      <c r="C86" s="2" t="s">
        <v>46</v>
      </c>
      <c r="D86" s="13" t="s">
        <v>35</v>
      </c>
      <c r="E86" s="3" t="n">
        <v>4</v>
      </c>
      <c r="F86" s="5" t="n">
        <v>1.65</v>
      </c>
      <c r="G86" s="6" t="n">
        <v>6.6</v>
      </c>
      <c r="H86" s="7" t="n">
        <f aca="false">G86-E86</f>
        <v>2.6</v>
      </c>
      <c r="I86" s="7" t="n">
        <f aca="false">SUM($H$2:H86)</f>
        <v>-9.33000000000001</v>
      </c>
    </row>
    <row r="87" customFormat="false" ht="12.8" hidden="false" customHeight="false" outlineLevel="0" collapsed="false">
      <c r="A87" s="16" t="n">
        <v>31449149026042900</v>
      </c>
      <c r="B87" s="2" t="n">
        <v>43677</v>
      </c>
      <c r="C87" s="2" t="s">
        <v>46</v>
      </c>
      <c r="D87" s="13" t="s">
        <v>68</v>
      </c>
      <c r="E87" s="3" t="n">
        <v>3</v>
      </c>
      <c r="F87" s="5" t="n">
        <v>1.26</v>
      </c>
      <c r="G87" s="6" t="n">
        <v>3.78</v>
      </c>
      <c r="H87" s="7" t="n">
        <f aca="false">G87-E87</f>
        <v>0.78</v>
      </c>
      <c r="I87" s="7" t="n">
        <f aca="false">SUM($H$2:H87)</f>
        <v>-8.55000000000001</v>
      </c>
    </row>
    <row r="88" customFormat="false" ht="12.8" hidden="false" customHeight="false" outlineLevel="0" collapsed="false">
      <c r="A88" s="16" t="n">
        <v>87540187595095900</v>
      </c>
      <c r="B88" s="2" t="n">
        <v>43677</v>
      </c>
      <c r="C88" s="2" t="s">
        <v>69</v>
      </c>
      <c r="D88" s="13" t="s">
        <v>12</v>
      </c>
      <c r="E88" s="3" t="n">
        <v>4</v>
      </c>
      <c r="F88" s="5" t="n">
        <v>1.06</v>
      </c>
      <c r="G88" s="6" t="n">
        <v>4.24</v>
      </c>
      <c r="H88" s="7" t="n">
        <f aca="false">G88-E88</f>
        <v>0.24</v>
      </c>
      <c r="I88" s="7" t="n">
        <f aca="false">SUM($H$2:H88)</f>
        <v>-8.31000000000001</v>
      </c>
    </row>
    <row r="89" customFormat="false" ht="12.8" hidden="false" customHeight="false" outlineLevel="0" collapsed="false">
      <c r="A89" s="16" t="n">
        <v>72677812737745900</v>
      </c>
      <c r="B89" s="2" t="n">
        <v>43677</v>
      </c>
      <c r="C89" s="2" t="s">
        <v>69</v>
      </c>
      <c r="D89" s="13" t="s">
        <v>28</v>
      </c>
      <c r="E89" s="3" t="n">
        <v>3</v>
      </c>
      <c r="F89" s="5" t="n">
        <v>1.85</v>
      </c>
      <c r="G89" s="6" t="n">
        <v>5.55</v>
      </c>
      <c r="H89" s="7" t="n">
        <f aca="false">G89-E89</f>
        <v>2.55</v>
      </c>
      <c r="I89" s="7" t="n">
        <f aca="false">SUM($H$2:H89)</f>
        <v>-5.76000000000001</v>
      </c>
    </row>
    <row r="90" customFormat="false" ht="12.8" hidden="false" customHeight="false" outlineLevel="0" collapsed="false">
      <c r="A90" s="16" t="n">
        <v>96327114582474900</v>
      </c>
      <c r="B90" s="2" t="n">
        <v>43677</v>
      </c>
      <c r="C90" s="2" t="s">
        <v>69</v>
      </c>
      <c r="D90" s="13" t="s">
        <v>70</v>
      </c>
      <c r="E90" s="3" t="n">
        <v>4</v>
      </c>
      <c r="F90" s="5" t="n">
        <v>1.42</v>
      </c>
      <c r="G90" s="6" t="n">
        <v>5.68</v>
      </c>
      <c r="H90" s="7" t="n">
        <f aca="false">G90-E90</f>
        <v>1.68</v>
      </c>
      <c r="I90" s="7" t="n">
        <f aca="false">SUM($H$2:H90)</f>
        <v>-4.08000000000001</v>
      </c>
    </row>
    <row r="91" customFormat="false" ht="12.8" hidden="false" customHeight="false" outlineLevel="0" collapsed="false">
      <c r="A91" s="16" t="n">
        <v>14050656650510900</v>
      </c>
      <c r="B91" s="2" t="n">
        <v>43677</v>
      </c>
      <c r="C91" s="2" t="s">
        <v>69</v>
      </c>
      <c r="D91" s="13" t="s">
        <v>15</v>
      </c>
      <c r="E91" s="3" t="n">
        <v>4</v>
      </c>
      <c r="F91" s="5" t="n">
        <v>1.7</v>
      </c>
      <c r="G91" s="6" t="n">
        <v>0</v>
      </c>
      <c r="H91" s="7" t="n">
        <f aca="false">G91-E91</f>
        <v>-4</v>
      </c>
      <c r="I91" s="7" t="n">
        <f aca="false">SUM($H$2:H91)</f>
        <v>-8.08000000000001</v>
      </c>
    </row>
    <row r="92" customFormat="false" ht="12.8" hidden="false" customHeight="false" outlineLevel="0" collapsed="false">
      <c r="A92" s="16" t="n">
        <v>90089413999497900</v>
      </c>
      <c r="B92" s="2" t="n">
        <v>43677</v>
      </c>
      <c r="C92" s="2" t="s">
        <v>69</v>
      </c>
      <c r="D92" s="13" t="s">
        <v>71</v>
      </c>
      <c r="E92" s="3" t="n">
        <v>3</v>
      </c>
      <c r="F92" s="5" t="n">
        <v>1.48</v>
      </c>
      <c r="G92" s="6" t="n">
        <v>4.44</v>
      </c>
      <c r="H92" s="7" t="n">
        <f aca="false">G92-E92</f>
        <v>1.44</v>
      </c>
      <c r="I92" s="7" t="n">
        <f aca="false">SUM($H$2:H92)</f>
        <v>-6.64000000000001</v>
      </c>
    </row>
    <row r="93" customFormat="false" ht="12.8" hidden="false" customHeight="false" outlineLevel="0" collapsed="false">
      <c r="A93" s="16" t="n">
        <v>57383766173800900</v>
      </c>
      <c r="B93" s="2" t="n">
        <v>43677</v>
      </c>
      <c r="C93" s="2" t="s">
        <v>69</v>
      </c>
      <c r="D93" s="13" t="s">
        <v>72</v>
      </c>
      <c r="E93" s="3" t="n">
        <v>3</v>
      </c>
      <c r="F93" s="5" t="n">
        <v>1.85</v>
      </c>
      <c r="G93" s="6" t="n">
        <v>0</v>
      </c>
      <c r="H93" s="7" t="n">
        <f aca="false">G93-E93</f>
        <v>-3</v>
      </c>
      <c r="I93" s="7" t="n">
        <f aca="false">SUM($H$2:H93)</f>
        <v>-9.64000000000001</v>
      </c>
    </row>
    <row r="94" customFormat="false" ht="12.8" hidden="false" customHeight="false" outlineLevel="0" collapsed="false">
      <c r="A94" s="16" t="n">
        <v>14697983966019900</v>
      </c>
      <c r="B94" s="2" t="n">
        <v>43677</v>
      </c>
      <c r="C94" s="2" t="s">
        <v>69</v>
      </c>
      <c r="D94" s="13" t="s">
        <v>10</v>
      </c>
      <c r="E94" s="3" t="n">
        <v>4</v>
      </c>
      <c r="F94" s="5" t="n">
        <v>1.24</v>
      </c>
      <c r="G94" s="6" t="n">
        <v>4.96</v>
      </c>
      <c r="H94" s="7" t="n">
        <f aca="false">G94-E94</f>
        <v>0.96</v>
      </c>
      <c r="I94" s="7" t="n">
        <f aca="false">SUM($H$2:H94)</f>
        <v>-8.68000000000001</v>
      </c>
    </row>
    <row r="95" customFormat="false" ht="12.8" hidden="false" customHeight="false" outlineLevel="0" collapsed="false">
      <c r="A95" s="16" t="n">
        <v>86413485825055900</v>
      </c>
      <c r="B95" s="2" t="n">
        <v>43677</v>
      </c>
      <c r="C95" s="2" t="s">
        <v>69</v>
      </c>
      <c r="D95" s="13" t="s">
        <v>29</v>
      </c>
      <c r="E95" s="3" t="n">
        <v>3</v>
      </c>
      <c r="F95" s="5" t="n">
        <v>1.68</v>
      </c>
      <c r="G95" s="6" t="n">
        <v>0</v>
      </c>
      <c r="H95" s="7" t="n">
        <f aca="false">G95-E95</f>
        <v>-3</v>
      </c>
      <c r="I95" s="7" t="n">
        <f aca="false">SUM($H$2:H95)</f>
        <v>-11.68</v>
      </c>
    </row>
    <row r="97" customFormat="false" ht="12.8" hidden="false" customHeight="false" outlineLevel="0" collapsed="false">
      <c r="I97" s="12" t="n">
        <f aca="false">SUM(H98:H105)</f>
        <v>5.65</v>
      </c>
    </row>
    <row r="98" customFormat="false" ht="12.8" hidden="false" customHeight="false" outlineLevel="0" collapsed="false">
      <c r="A98" s="1" t="n">
        <v>64849811842845900</v>
      </c>
      <c r="B98" s="2" t="n">
        <v>43678</v>
      </c>
      <c r="C98" s="2" t="s">
        <v>39</v>
      </c>
      <c r="D98" s="3" t="s">
        <v>42</v>
      </c>
      <c r="E98" s="3" t="n">
        <v>4</v>
      </c>
      <c r="F98" s="5" t="n">
        <v>3.2</v>
      </c>
      <c r="G98" s="6" t="n">
        <v>12.8</v>
      </c>
      <c r="H98" s="7" t="n">
        <f aca="false">G98-E98</f>
        <v>8.8</v>
      </c>
      <c r="I98" s="7" t="n">
        <f aca="false">SUM($H$2:H98)</f>
        <v>-2.88000000000001</v>
      </c>
    </row>
    <row r="99" customFormat="false" ht="12.8" hidden="false" customHeight="false" outlineLevel="0" collapsed="false">
      <c r="A99" s="1" t="n">
        <v>88287833312115900</v>
      </c>
      <c r="B99" s="2" t="n">
        <v>43678</v>
      </c>
      <c r="C99" s="2" t="s">
        <v>39</v>
      </c>
      <c r="D99" s="3" t="s">
        <v>52</v>
      </c>
      <c r="E99" s="3" t="n">
        <v>3</v>
      </c>
      <c r="F99" s="5" t="n">
        <v>1.45</v>
      </c>
      <c r="G99" s="6" t="n">
        <v>4.35</v>
      </c>
      <c r="H99" s="7" t="n">
        <f aca="false">G99-E99</f>
        <v>1.35</v>
      </c>
      <c r="I99" s="7" t="n">
        <f aca="false">SUM($H$2:H99)</f>
        <v>-1.53000000000001</v>
      </c>
    </row>
    <row r="100" customFormat="false" ht="12.8" hidden="false" customHeight="false" outlineLevel="0" collapsed="false">
      <c r="A100" s="1" t="n">
        <v>63106942606968900</v>
      </c>
      <c r="B100" s="2" t="n">
        <v>43678</v>
      </c>
      <c r="C100" s="2" t="s">
        <v>39</v>
      </c>
      <c r="D100" s="3" t="s">
        <v>73</v>
      </c>
      <c r="E100" s="3" t="n">
        <v>3</v>
      </c>
      <c r="F100" s="5" t="n">
        <v>1.58</v>
      </c>
      <c r="G100" s="6" t="n">
        <v>0</v>
      </c>
      <c r="H100" s="7" t="n">
        <f aca="false">G100-E100</f>
        <v>-3</v>
      </c>
      <c r="I100" s="7" t="n">
        <f aca="false">SUM($H$2:H100)</f>
        <v>-4.53000000000001</v>
      </c>
    </row>
    <row r="101" customFormat="false" ht="12.8" hidden="false" customHeight="false" outlineLevel="0" collapsed="false">
      <c r="A101" s="1" t="n">
        <v>70733355466563900</v>
      </c>
      <c r="B101" s="2" t="n">
        <v>43678</v>
      </c>
      <c r="C101" s="2" t="s">
        <v>39</v>
      </c>
      <c r="D101" s="3" t="s">
        <v>61</v>
      </c>
      <c r="E101" s="3" t="n">
        <v>3</v>
      </c>
      <c r="F101" s="5" t="n">
        <v>1.75</v>
      </c>
      <c r="G101" s="6" t="n">
        <v>0</v>
      </c>
      <c r="H101" s="7" t="n">
        <f aca="false">G101-E101</f>
        <v>-3</v>
      </c>
      <c r="I101" s="7" t="n">
        <f aca="false">SUM($H$2:H101)</f>
        <v>-7.53000000000001</v>
      </c>
    </row>
    <row r="102" customFormat="false" ht="12.8" hidden="false" customHeight="false" outlineLevel="0" collapsed="false">
      <c r="A102" s="1" t="n">
        <v>47416930042785900</v>
      </c>
      <c r="B102" s="2" t="n">
        <v>43678</v>
      </c>
      <c r="C102" s="2" t="s">
        <v>69</v>
      </c>
      <c r="D102" s="3" t="s">
        <v>11</v>
      </c>
      <c r="E102" s="3" t="n">
        <v>3</v>
      </c>
      <c r="F102" s="5" t="n">
        <v>2.4</v>
      </c>
      <c r="G102" s="6" t="n">
        <v>0</v>
      </c>
      <c r="H102" s="7" t="n">
        <f aca="false">G102-E102</f>
        <v>-3</v>
      </c>
      <c r="I102" s="7" t="n">
        <f aca="false">SUM($H$2:H102)</f>
        <v>-10.53</v>
      </c>
    </row>
    <row r="103" customFormat="false" ht="12.8" hidden="false" customHeight="false" outlineLevel="0" collapsed="false">
      <c r="A103" s="1" t="n">
        <v>69461118490774900</v>
      </c>
      <c r="B103" s="2" t="n">
        <v>43678</v>
      </c>
      <c r="C103" s="2" t="s">
        <v>69</v>
      </c>
      <c r="D103" s="3" t="s">
        <v>28</v>
      </c>
      <c r="E103" s="3" t="n">
        <v>3</v>
      </c>
      <c r="F103" s="5" t="n">
        <v>5</v>
      </c>
      <c r="G103" s="6" t="n">
        <v>0</v>
      </c>
      <c r="H103" s="7" t="n">
        <f aca="false">G103-E103</f>
        <v>-3</v>
      </c>
      <c r="I103" s="7" t="n">
        <f aca="false">SUM($H$2:H103)</f>
        <v>-13.53</v>
      </c>
    </row>
    <row r="104" customFormat="false" ht="12.8" hidden="false" customHeight="false" outlineLevel="0" collapsed="false">
      <c r="A104" s="1" t="n">
        <v>96513317468669900</v>
      </c>
      <c r="B104" s="2" t="n">
        <v>43678</v>
      </c>
      <c r="C104" s="2" t="s">
        <v>69</v>
      </c>
      <c r="D104" s="3" t="s">
        <v>16</v>
      </c>
      <c r="E104" s="3" t="n">
        <v>3</v>
      </c>
      <c r="F104" s="5" t="n">
        <v>2.1</v>
      </c>
      <c r="G104" s="6" t="n">
        <v>6.3</v>
      </c>
      <c r="H104" s="7" t="n">
        <f aca="false">G104-E104</f>
        <v>3.3</v>
      </c>
      <c r="I104" s="7" t="n">
        <f aca="false">SUM($H$2:H104)</f>
        <v>-10.23</v>
      </c>
    </row>
    <row r="105" customFormat="false" ht="12.8" hidden="false" customHeight="false" outlineLevel="0" collapsed="false">
      <c r="A105" s="1" t="n">
        <v>35542881310655900</v>
      </c>
      <c r="B105" s="2" t="n">
        <v>43678</v>
      </c>
      <c r="C105" s="2" t="s">
        <v>69</v>
      </c>
      <c r="D105" s="3" t="s">
        <v>10</v>
      </c>
      <c r="E105" s="3" t="n">
        <v>4</v>
      </c>
      <c r="F105" s="5" t="n">
        <v>2.05</v>
      </c>
      <c r="G105" s="6" t="n">
        <v>8.2</v>
      </c>
      <c r="H105" s="7" t="n">
        <f aca="false">G105-E105</f>
        <v>4.2</v>
      </c>
      <c r="I105" s="7" t="n">
        <f aca="false">SUM($H$2:H105)</f>
        <v>-6.03000000000001</v>
      </c>
    </row>
    <row r="107" customFormat="false" ht="12.8" hidden="false" customHeight="false" outlineLevel="0" collapsed="false">
      <c r="I107" s="12" t="n">
        <f aca="false">SUM(H108:H114)</f>
        <v>-10.16</v>
      </c>
    </row>
    <row r="108" customFormat="false" ht="12.8" hidden="false" customHeight="false" outlineLevel="0" collapsed="false">
      <c r="A108" s="1" t="n">
        <v>47904093306396900</v>
      </c>
      <c r="B108" s="2" t="n">
        <v>43679</v>
      </c>
      <c r="C108" s="2" t="s">
        <v>39</v>
      </c>
      <c r="D108" s="3" t="s">
        <v>74</v>
      </c>
      <c r="E108" s="3" t="n">
        <v>3</v>
      </c>
      <c r="F108" s="5" t="n">
        <v>1.28</v>
      </c>
      <c r="G108" s="6" t="n">
        <v>0</v>
      </c>
      <c r="H108" s="7" t="n">
        <f aca="false">G108-E108</f>
        <v>-3</v>
      </c>
      <c r="I108" s="7" t="n">
        <f aca="false">SUM($H$2:H108)</f>
        <v>-9.03000000000001</v>
      </c>
    </row>
    <row r="109" customFormat="false" ht="12.8" hidden="false" customHeight="false" outlineLevel="0" collapsed="false">
      <c r="A109" s="1" t="n">
        <v>59580545306070900</v>
      </c>
      <c r="B109" s="2" t="n">
        <v>43679</v>
      </c>
      <c r="C109" s="2" t="s">
        <v>39</v>
      </c>
      <c r="D109" s="3" t="s">
        <v>75</v>
      </c>
      <c r="E109" s="3" t="n">
        <v>4</v>
      </c>
      <c r="F109" s="5" t="n">
        <v>2.15</v>
      </c>
      <c r="G109" s="6" t="n">
        <v>0</v>
      </c>
      <c r="H109" s="7" t="n">
        <f aca="false">G109-E109</f>
        <v>-4</v>
      </c>
      <c r="I109" s="7" t="n">
        <f aca="false">SUM($H$2:H109)</f>
        <v>-13.03</v>
      </c>
    </row>
    <row r="110" customFormat="false" ht="12.8" hidden="false" customHeight="false" outlineLevel="0" collapsed="false">
      <c r="A110" s="1" t="n">
        <v>64292544573696900</v>
      </c>
      <c r="B110" s="2" t="n">
        <v>43679</v>
      </c>
      <c r="C110" s="2" t="s">
        <v>39</v>
      </c>
      <c r="D110" s="3" t="s">
        <v>65</v>
      </c>
      <c r="E110" s="3" t="n">
        <v>4</v>
      </c>
      <c r="F110" s="5" t="n">
        <v>1.32</v>
      </c>
      <c r="G110" s="6" t="n">
        <v>5.28</v>
      </c>
      <c r="H110" s="7" t="n">
        <f aca="false">G110-E110</f>
        <v>1.28</v>
      </c>
      <c r="I110" s="7" t="n">
        <f aca="false">SUM($H$2:H110)</f>
        <v>-11.75</v>
      </c>
    </row>
    <row r="111" customFormat="false" ht="12.8" hidden="false" customHeight="false" outlineLevel="0" collapsed="false">
      <c r="A111" s="1" t="n">
        <v>41751130129672900</v>
      </c>
      <c r="B111" s="2" t="n">
        <v>43679</v>
      </c>
      <c r="C111" s="2" t="s">
        <v>39</v>
      </c>
      <c r="D111" s="3" t="s">
        <v>51</v>
      </c>
      <c r="E111" s="3" t="n">
        <v>3</v>
      </c>
      <c r="F111" s="5" t="n">
        <v>1.16</v>
      </c>
      <c r="G111" s="6" t="n">
        <v>3.48</v>
      </c>
      <c r="H111" s="7" t="n">
        <f aca="false">G111-E111</f>
        <v>0.48</v>
      </c>
      <c r="I111" s="7" t="n">
        <f aca="false">SUM($H$2:H111)</f>
        <v>-11.27</v>
      </c>
    </row>
    <row r="112" customFormat="false" ht="12.8" hidden="false" customHeight="false" outlineLevel="0" collapsed="false">
      <c r="A112" s="1" t="n">
        <v>10177126368608900</v>
      </c>
      <c r="B112" s="2" t="n">
        <v>43679</v>
      </c>
      <c r="C112" s="2" t="s">
        <v>46</v>
      </c>
      <c r="D112" s="3" t="s">
        <v>76</v>
      </c>
      <c r="E112" s="3" t="n">
        <v>4</v>
      </c>
      <c r="F112" s="5" t="n">
        <v>1.52</v>
      </c>
      <c r="G112" s="6" t="n">
        <v>6.08</v>
      </c>
      <c r="H112" s="7" t="n">
        <f aca="false">G112-E112</f>
        <v>2.08</v>
      </c>
      <c r="I112" s="7" t="n">
        <f aca="false">SUM($H$2:H112)</f>
        <v>-9.19000000000001</v>
      </c>
    </row>
    <row r="113" customFormat="false" ht="12.8" hidden="false" customHeight="false" outlineLevel="0" collapsed="false">
      <c r="A113" s="1" t="n">
        <v>41338451224244900</v>
      </c>
      <c r="B113" s="2" t="n">
        <v>43679</v>
      </c>
      <c r="C113" s="2" t="s">
        <v>69</v>
      </c>
      <c r="D113" s="3" t="s">
        <v>16</v>
      </c>
      <c r="E113" s="3" t="n">
        <v>3</v>
      </c>
      <c r="F113" s="5" t="n">
        <v>5.5</v>
      </c>
      <c r="G113" s="6" t="n">
        <v>0</v>
      </c>
      <c r="H113" s="7" t="n">
        <f aca="false">G113-E113</f>
        <v>-3</v>
      </c>
      <c r="I113" s="7" t="n">
        <f aca="false">SUM($H$2:H113)</f>
        <v>-12.19</v>
      </c>
    </row>
    <row r="114" customFormat="false" ht="12.8" hidden="false" customHeight="false" outlineLevel="0" collapsed="false">
      <c r="A114" s="1" t="n">
        <v>36402065320682900</v>
      </c>
      <c r="B114" s="2" t="n">
        <v>43679</v>
      </c>
      <c r="C114" s="2" t="s">
        <v>69</v>
      </c>
      <c r="D114" s="3" t="s">
        <v>10</v>
      </c>
      <c r="E114" s="3" t="n">
        <v>4</v>
      </c>
      <c r="F114" s="5" t="n">
        <v>2.4</v>
      </c>
      <c r="G114" s="6" t="n">
        <v>0</v>
      </c>
      <c r="H114" s="7" t="n">
        <f aca="false">G114-E114</f>
        <v>-4</v>
      </c>
      <c r="I114" s="7" t="n">
        <f aca="false">SUM($H$2:H114)</f>
        <v>-16.19</v>
      </c>
    </row>
    <row r="116" customFormat="false" ht="12.8" hidden="false" customHeight="false" outlineLevel="0" collapsed="false">
      <c r="I116" s="12" t="n">
        <f aca="false">SUM(H117:H119)</f>
        <v>-6.12</v>
      </c>
    </row>
    <row r="117" customFormat="false" ht="12.8" hidden="false" customHeight="false" outlineLevel="0" collapsed="false">
      <c r="A117" s="1" t="n">
        <v>39028811025547900</v>
      </c>
      <c r="B117" s="2" t="n">
        <v>43680</v>
      </c>
      <c r="C117" s="2" t="s">
        <v>39</v>
      </c>
      <c r="D117" s="3" t="s">
        <v>40</v>
      </c>
      <c r="E117" s="3" t="n">
        <v>3</v>
      </c>
      <c r="F117" s="5" t="n">
        <v>5</v>
      </c>
      <c r="G117" s="6" t="n">
        <v>0</v>
      </c>
      <c r="H117" s="7" t="n">
        <f aca="false">G117-E117</f>
        <v>-3</v>
      </c>
      <c r="I117" s="7" t="n">
        <f aca="false">SUM($H$2:H117)</f>
        <v>-19.19</v>
      </c>
    </row>
    <row r="118" customFormat="false" ht="12.8" hidden="false" customHeight="false" outlineLevel="0" collapsed="false">
      <c r="A118" s="1" t="n">
        <v>31502348350978900</v>
      </c>
      <c r="B118" s="2" t="n">
        <v>43680</v>
      </c>
      <c r="C118" s="2" t="s">
        <v>39</v>
      </c>
      <c r="D118" s="3" t="s">
        <v>65</v>
      </c>
      <c r="E118" s="3" t="n">
        <v>4</v>
      </c>
      <c r="F118" s="5" t="n">
        <v>1.7</v>
      </c>
      <c r="G118" s="6" t="n">
        <v>0</v>
      </c>
      <c r="H118" s="7" t="n">
        <f aca="false">G118-E118</f>
        <v>-4</v>
      </c>
      <c r="I118" s="7" t="n">
        <f aca="false">SUM($H$2:H118)</f>
        <v>-23.19</v>
      </c>
    </row>
    <row r="119" customFormat="false" ht="12.8" hidden="false" customHeight="false" outlineLevel="0" collapsed="false">
      <c r="A119" s="1" t="n">
        <v>10627806130657900</v>
      </c>
      <c r="B119" s="2" t="n">
        <v>43680</v>
      </c>
      <c r="C119" s="2" t="s">
        <v>69</v>
      </c>
      <c r="D119" s="3" t="s">
        <v>12</v>
      </c>
      <c r="E119" s="3" t="n">
        <v>4</v>
      </c>
      <c r="F119" s="5" t="n">
        <v>1.22</v>
      </c>
      <c r="G119" s="6" t="n">
        <v>4.88</v>
      </c>
      <c r="H119" s="7" t="n">
        <f aca="false">G119-E119</f>
        <v>0.88</v>
      </c>
      <c r="I119" s="7" t="n">
        <f aca="false">SUM($H$2:H119)</f>
        <v>-22.31</v>
      </c>
    </row>
    <row r="121" customFormat="false" ht="12.8" hidden="false" customHeight="false" outlineLevel="0" collapsed="false">
      <c r="I121" s="12" t="n">
        <f aca="false">SUM(H122:H126)</f>
        <v>-6.46</v>
      </c>
    </row>
    <row r="122" customFormat="false" ht="12.8" hidden="false" customHeight="false" outlineLevel="0" collapsed="false">
      <c r="A122" s="1" t="n">
        <v>94658531392373900</v>
      </c>
      <c r="B122" s="2" t="n">
        <v>43682</v>
      </c>
      <c r="C122" s="2" t="s">
        <v>77</v>
      </c>
      <c r="D122" s="3" t="s">
        <v>78</v>
      </c>
      <c r="E122" s="3" t="n">
        <v>4</v>
      </c>
      <c r="F122" s="5" t="n">
        <v>2.05</v>
      </c>
      <c r="G122" s="6" t="n">
        <v>0</v>
      </c>
      <c r="H122" s="7" t="n">
        <f aca="false">G122-E122</f>
        <v>-4</v>
      </c>
      <c r="I122" s="7" t="n">
        <f aca="false">SUM($H$2:H122)</f>
        <v>-26.31</v>
      </c>
    </row>
    <row r="123" customFormat="false" ht="12.8" hidden="false" customHeight="false" outlineLevel="0" collapsed="false">
      <c r="A123" s="1" t="n">
        <v>19640261389979900</v>
      </c>
      <c r="B123" s="2" t="n">
        <v>43682</v>
      </c>
      <c r="C123" s="2" t="s">
        <v>77</v>
      </c>
      <c r="D123" s="3" t="s">
        <v>21</v>
      </c>
      <c r="E123" s="3" t="n">
        <v>3</v>
      </c>
      <c r="F123" s="5" t="n">
        <v>1.8</v>
      </c>
      <c r="G123" s="6" t="n">
        <v>5.4</v>
      </c>
      <c r="H123" s="7" t="n">
        <f aca="false">G123-E123</f>
        <v>2.4</v>
      </c>
      <c r="I123" s="7" t="n">
        <f aca="false">SUM($H$2:H123)</f>
        <v>-23.91</v>
      </c>
    </row>
    <row r="124" customFormat="false" ht="12.8" hidden="false" customHeight="false" outlineLevel="0" collapsed="false">
      <c r="A124" s="1" t="n">
        <v>27813301233533900</v>
      </c>
      <c r="B124" s="2" t="n">
        <v>43682</v>
      </c>
      <c r="C124" s="2" t="s">
        <v>77</v>
      </c>
      <c r="D124" s="3" t="s">
        <v>63</v>
      </c>
      <c r="E124" s="3" t="n">
        <v>3</v>
      </c>
      <c r="F124" s="5" t="n">
        <v>1.38</v>
      </c>
      <c r="G124" s="6" t="n">
        <v>4.14</v>
      </c>
      <c r="H124" s="7" t="n">
        <f aca="false">G124-E124</f>
        <v>1.14</v>
      </c>
      <c r="I124" s="7" t="n">
        <f aca="false">SUM($H$2:H124)</f>
        <v>-22.77</v>
      </c>
    </row>
    <row r="125" customFormat="false" ht="12.8" hidden="false" customHeight="false" outlineLevel="0" collapsed="false">
      <c r="A125" s="1" t="n">
        <v>18310074078137900</v>
      </c>
      <c r="B125" s="2" t="n">
        <v>43682</v>
      </c>
      <c r="C125" s="2" t="s">
        <v>77</v>
      </c>
      <c r="D125" s="3" t="s">
        <v>73</v>
      </c>
      <c r="E125" s="3" t="n">
        <v>3</v>
      </c>
      <c r="F125" s="5" t="n">
        <v>1.58</v>
      </c>
      <c r="G125" s="6" t="n">
        <v>0</v>
      </c>
      <c r="H125" s="7" t="n">
        <f aca="false">G125-E125</f>
        <v>-3</v>
      </c>
      <c r="I125" s="7" t="n">
        <f aca="false">SUM($H$2:H125)</f>
        <v>-25.77</v>
      </c>
    </row>
    <row r="126" customFormat="false" ht="12.8" hidden="false" customHeight="false" outlineLevel="0" collapsed="false">
      <c r="A126" s="1" t="n">
        <v>25070085395084900</v>
      </c>
      <c r="B126" s="2" t="n">
        <v>43682</v>
      </c>
      <c r="C126" s="2" t="s">
        <v>77</v>
      </c>
      <c r="D126" s="3" t="s">
        <v>29</v>
      </c>
      <c r="E126" s="3" t="n">
        <v>3</v>
      </c>
      <c r="F126" s="5" t="n">
        <v>2.35</v>
      </c>
      <c r="G126" s="6" t="n">
        <v>0</v>
      </c>
      <c r="H126" s="7" t="n">
        <f aca="false">G126-E126</f>
        <v>-3</v>
      </c>
      <c r="I126" s="7" t="n">
        <f aca="false">SUM($H$2:H126)</f>
        <v>-28.77</v>
      </c>
    </row>
    <row r="128" customFormat="false" ht="12.8" hidden="false" customHeight="false" outlineLevel="0" collapsed="false">
      <c r="I128" s="12" t="n">
        <f aca="false">SUM(H129:H139)</f>
        <v>10.47</v>
      </c>
    </row>
    <row r="129" customFormat="false" ht="12.8" hidden="false" customHeight="false" outlineLevel="0" collapsed="false">
      <c r="A129" s="1" t="n">
        <v>6867131734050900</v>
      </c>
      <c r="B129" s="2" t="n">
        <v>43683</v>
      </c>
      <c r="C129" s="2" t="s">
        <v>77</v>
      </c>
      <c r="D129" s="3" t="s">
        <v>75</v>
      </c>
      <c r="E129" s="3" t="n">
        <v>4</v>
      </c>
      <c r="F129" s="5" t="n">
        <v>1.28</v>
      </c>
      <c r="G129" s="6" t="n">
        <v>5.12</v>
      </c>
      <c r="H129" s="7" t="n">
        <f aca="false">G129-E129</f>
        <v>1.12</v>
      </c>
      <c r="I129" s="7" t="n">
        <f aca="false">SUM($H$2:H129)</f>
        <v>-27.65</v>
      </c>
    </row>
    <row r="130" customFormat="false" ht="12.8" hidden="false" customHeight="false" outlineLevel="0" collapsed="false">
      <c r="A130" s="1" t="n">
        <v>35806982744204900</v>
      </c>
      <c r="B130" s="2" t="n">
        <v>43683</v>
      </c>
      <c r="C130" s="2" t="s">
        <v>77</v>
      </c>
      <c r="D130" s="3" t="s">
        <v>25</v>
      </c>
      <c r="E130" s="3" t="n">
        <v>4</v>
      </c>
      <c r="F130" s="5" t="n">
        <v>1.52</v>
      </c>
      <c r="G130" s="6" t="n">
        <v>0</v>
      </c>
      <c r="H130" s="7" t="n">
        <f aca="false">G130-E130</f>
        <v>-4</v>
      </c>
      <c r="I130" s="7" t="n">
        <f aca="false">SUM($H$2:H130)</f>
        <v>-31.65</v>
      </c>
    </row>
    <row r="131" customFormat="false" ht="12.8" hidden="false" customHeight="false" outlineLevel="0" collapsed="false">
      <c r="A131" s="1" t="n">
        <v>56211278257814900</v>
      </c>
      <c r="B131" s="2" t="n">
        <v>43683</v>
      </c>
      <c r="C131" s="2" t="s">
        <v>77</v>
      </c>
      <c r="D131" s="3" t="s">
        <v>23</v>
      </c>
      <c r="E131" s="3" t="n">
        <v>3</v>
      </c>
      <c r="F131" s="5" t="n">
        <v>1.45</v>
      </c>
      <c r="G131" s="6" t="n">
        <v>4.35</v>
      </c>
      <c r="H131" s="7" t="n">
        <f aca="false">G131-E131</f>
        <v>1.35</v>
      </c>
      <c r="I131" s="7" t="n">
        <f aca="false">SUM($H$2:H131)</f>
        <v>-30.3</v>
      </c>
    </row>
    <row r="132" customFormat="false" ht="12.8" hidden="false" customHeight="false" outlineLevel="0" collapsed="false">
      <c r="A132" s="1" t="n">
        <v>30477488391042900</v>
      </c>
      <c r="B132" s="2" t="n">
        <v>43683</v>
      </c>
      <c r="C132" s="2" t="s">
        <v>77</v>
      </c>
      <c r="D132" s="3" t="s">
        <v>79</v>
      </c>
      <c r="E132" s="3" t="n">
        <v>3</v>
      </c>
      <c r="F132" s="5" t="n">
        <v>5</v>
      </c>
      <c r="G132" s="6" t="n">
        <v>0</v>
      </c>
      <c r="H132" s="7" t="n">
        <f aca="false">G132-E132</f>
        <v>-3</v>
      </c>
      <c r="I132" s="7" t="n">
        <f aca="false">SUM($H$2:H132)</f>
        <v>-33.3</v>
      </c>
    </row>
    <row r="133" customFormat="false" ht="12.8" hidden="false" customHeight="false" outlineLevel="0" collapsed="false">
      <c r="A133" s="1" t="n">
        <v>9224465234477900</v>
      </c>
      <c r="B133" s="2" t="n">
        <v>43683</v>
      </c>
      <c r="C133" s="2" t="s">
        <v>77</v>
      </c>
      <c r="D133" s="3" t="s">
        <v>68</v>
      </c>
      <c r="E133" s="3" t="n">
        <v>3</v>
      </c>
      <c r="F133" s="5" t="n">
        <v>1.22</v>
      </c>
      <c r="G133" s="6" t="n">
        <v>3.66</v>
      </c>
      <c r="H133" s="7" t="n">
        <f aca="false">G133-E133</f>
        <v>0.66</v>
      </c>
      <c r="I133" s="7" t="n">
        <f aca="false">SUM($H$2:H133)</f>
        <v>-32.64</v>
      </c>
    </row>
    <row r="134" customFormat="false" ht="12.8" hidden="false" customHeight="false" outlineLevel="0" collapsed="false">
      <c r="A134" s="1" t="n">
        <v>92541555831590900</v>
      </c>
      <c r="B134" s="2" t="n">
        <v>43683</v>
      </c>
      <c r="C134" s="2" t="s">
        <v>77</v>
      </c>
      <c r="D134" s="3" t="s">
        <v>80</v>
      </c>
      <c r="E134" s="3" t="n">
        <v>4</v>
      </c>
      <c r="F134" s="5" t="n">
        <v>2.8</v>
      </c>
      <c r="G134" s="6" t="n">
        <v>11.2</v>
      </c>
      <c r="H134" s="7" t="n">
        <f aca="false">G134-E134</f>
        <v>7.2</v>
      </c>
      <c r="I134" s="7" t="n">
        <f aca="false">SUM($H$2:H134)</f>
        <v>-25.44</v>
      </c>
    </row>
    <row r="135" customFormat="false" ht="12.8" hidden="false" customHeight="false" outlineLevel="0" collapsed="false">
      <c r="A135" s="1" t="n">
        <v>14457064152655900</v>
      </c>
      <c r="B135" s="2" t="n">
        <v>43683</v>
      </c>
      <c r="C135" s="2" t="s">
        <v>77</v>
      </c>
      <c r="D135" s="3" t="s">
        <v>81</v>
      </c>
      <c r="E135" s="3" t="n">
        <v>4</v>
      </c>
      <c r="F135" s="5" t="n">
        <v>1.36</v>
      </c>
      <c r="G135" s="6" t="n">
        <v>5.44</v>
      </c>
      <c r="H135" s="7" t="n">
        <f aca="false">G135-E135</f>
        <v>1.44</v>
      </c>
      <c r="I135" s="7" t="n">
        <f aca="false">SUM($H$2:H135)</f>
        <v>-24</v>
      </c>
    </row>
    <row r="136" customFormat="false" ht="12.8" hidden="false" customHeight="false" outlineLevel="0" collapsed="false">
      <c r="A136" s="1" t="n">
        <v>65978035831590900</v>
      </c>
      <c r="B136" s="2" t="n">
        <v>43683</v>
      </c>
      <c r="C136" s="2" t="s">
        <v>77</v>
      </c>
      <c r="D136" s="3" t="s">
        <v>60</v>
      </c>
      <c r="E136" s="3" t="n">
        <v>4</v>
      </c>
      <c r="F136" s="5" t="n">
        <v>1.7</v>
      </c>
      <c r="G136" s="6" t="n">
        <v>6.8</v>
      </c>
      <c r="H136" s="7" t="n">
        <f aca="false">G136-E136</f>
        <v>2.8</v>
      </c>
      <c r="I136" s="7" t="n">
        <f aca="false">SUM($H$2:H136)</f>
        <v>-21.2</v>
      </c>
    </row>
    <row r="137" customFormat="false" ht="12.8" hidden="false" customHeight="false" outlineLevel="0" collapsed="false">
      <c r="A137" s="1" t="n">
        <v>14056920069821900</v>
      </c>
      <c r="B137" s="2" t="n">
        <v>43683</v>
      </c>
      <c r="C137" s="2" t="s">
        <v>77</v>
      </c>
      <c r="D137" s="3" t="s">
        <v>13</v>
      </c>
      <c r="E137" s="3" t="n">
        <v>4</v>
      </c>
      <c r="F137" s="5" t="n">
        <v>2.5</v>
      </c>
      <c r="G137" s="6" t="n">
        <v>10</v>
      </c>
      <c r="H137" s="7" t="n">
        <f aca="false">G137-E137</f>
        <v>6</v>
      </c>
      <c r="I137" s="7" t="n">
        <f aca="false">SUM($H$2:H137)</f>
        <v>-15.2</v>
      </c>
    </row>
    <row r="138" customFormat="false" ht="12.8" hidden="false" customHeight="false" outlineLevel="0" collapsed="false">
      <c r="A138" s="1" t="n">
        <v>49172341151035900</v>
      </c>
      <c r="B138" s="2" t="n">
        <v>43683</v>
      </c>
      <c r="C138" s="2" t="s">
        <v>77</v>
      </c>
      <c r="D138" s="3" t="s">
        <v>51</v>
      </c>
      <c r="E138" s="3" t="n">
        <v>4</v>
      </c>
      <c r="F138" s="5" t="n">
        <v>2</v>
      </c>
      <c r="G138" s="6" t="n">
        <v>0</v>
      </c>
      <c r="H138" s="7" t="n">
        <f aca="false">G138-E138</f>
        <v>-4</v>
      </c>
      <c r="I138" s="7" t="n">
        <f aca="false">SUM($H$2:H138)</f>
        <v>-19.2</v>
      </c>
    </row>
    <row r="139" customFormat="false" ht="12.8" hidden="false" customHeight="false" outlineLevel="0" collapsed="false">
      <c r="A139" s="1" t="n">
        <v>83027301210296900</v>
      </c>
      <c r="B139" s="2" t="n">
        <v>43683</v>
      </c>
      <c r="C139" s="2" t="s">
        <v>77</v>
      </c>
      <c r="D139" s="3" t="s">
        <v>37</v>
      </c>
      <c r="E139" s="3" t="n">
        <v>3</v>
      </c>
      <c r="F139" s="5" t="n">
        <v>1.3</v>
      </c>
      <c r="G139" s="6" t="n">
        <v>3.9</v>
      </c>
      <c r="H139" s="7" t="n">
        <f aca="false">G139-E139</f>
        <v>0.9</v>
      </c>
      <c r="I139" s="7" t="n">
        <f aca="false">SUM($H$2:H139)</f>
        <v>-18.3</v>
      </c>
    </row>
    <row r="141" customFormat="false" ht="12.8" hidden="false" customHeight="false" outlineLevel="0" collapsed="false">
      <c r="I141" s="12" t="n">
        <f aca="false">SUM(H142:H154)</f>
        <v>-13.13</v>
      </c>
    </row>
    <row r="142" customFormat="false" ht="12.8" hidden="false" customHeight="false" outlineLevel="0" collapsed="false">
      <c r="A142" s="1" t="n">
        <v>76744191947079900</v>
      </c>
      <c r="B142" s="2" t="n">
        <v>43684</v>
      </c>
      <c r="C142" s="2" t="s">
        <v>77</v>
      </c>
      <c r="D142" s="3" t="s">
        <v>80</v>
      </c>
      <c r="E142" s="3" t="n">
        <v>3</v>
      </c>
      <c r="F142" s="5" t="n">
        <v>1.65</v>
      </c>
      <c r="G142" s="6" t="n">
        <v>4.95</v>
      </c>
      <c r="H142" s="7" t="n">
        <f aca="false">G142-E142</f>
        <v>1.95</v>
      </c>
      <c r="I142" s="7" t="n">
        <f aca="false">SUM($H$2:H142)</f>
        <v>-16.35</v>
      </c>
    </row>
    <row r="143" customFormat="false" ht="12.8" hidden="false" customHeight="false" outlineLevel="0" collapsed="false">
      <c r="A143" s="1" t="n">
        <v>23983283474717900</v>
      </c>
      <c r="B143" s="2" t="n">
        <v>43684</v>
      </c>
      <c r="C143" s="2" t="s">
        <v>77</v>
      </c>
      <c r="D143" s="3" t="s">
        <v>75</v>
      </c>
      <c r="E143" s="3" t="n">
        <v>4</v>
      </c>
      <c r="F143" s="5" t="n">
        <v>1.32</v>
      </c>
      <c r="G143" s="6" t="n">
        <v>5.28</v>
      </c>
      <c r="H143" s="7" t="n">
        <f aca="false">G143-E143</f>
        <v>1.28</v>
      </c>
      <c r="I143" s="7" t="n">
        <f aca="false">SUM($H$2:H143)</f>
        <v>-15.07</v>
      </c>
    </row>
    <row r="144" customFormat="false" ht="12.8" hidden="false" customHeight="false" outlineLevel="0" collapsed="false">
      <c r="A144" s="1" t="n">
        <v>89561401246929900</v>
      </c>
      <c r="B144" s="2" t="n">
        <v>43684</v>
      </c>
      <c r="C144" s="2" t="s">
        <v>77</v>
      </c>
      <c r="D144" s="3" t="s">
        <v>82</v>
      </c>
      <c r="E144" s="3" t="n">
        <v>3</v>
      </c>
      <c r="F144" s="5" t="n">
        <v>1.28</v>
      </c>
      <c r="G144" s="6" t="n">
        <v>0</v>
      </c>
      <c r="H144" s="7" t="n">
        <f aca="false">G144-E144</f>
        <v>-3</v>
      </c>
      <c r="I144" s="7" t="n">
        <f aca="false">SUM($H$2:H144)</f>
        <v>-18.07</v>
      </c>
    </row>
    <row r="145" customFormat="false" ht="12.8" hidden="false" customHeight="false" outlineLevel="0" collapsed="false">
      <c r="A145" s="1" t="n">
        <v>6529692152602900</v>
      </c>
      <c r="B145" s="2" t="n">
        <v>43684</v>
      </c>
      <c r="C145" s="2" t="s">
        <v>77</v>
      </c>
      <c r="D145" s="3" t="s">
        <v>83</v>
      </c>
      <c r="E145" s="3" t="n">
        <v>4</v>
      </c>
      <c r="F145" s="5" t="n">
        <v>1.08</v>
      </c>
      <c r="G145" s="6" t="n">
        <v>4.32</v>
      </c>
      <c r="H145" s="7" t="n">
        <f aca="false">G145-E145</f>
        <v>0.32</v>
      </c>
      <c r="I145" s="7" t="n">
        <f aca="false">SUM($H$2:H145)</f>
        <v>-17.75</v>
      </c>
    </row>
    <row r="146" customFormat="false" ht="12.8" hidden="false" customHeight="false" outlineLevel="0" collapsed="false">
      <c r="A146" s="1" t="n">
        <v>49947735059773900</v>
      </c>
      <c r="B146" s="2" t="n">
        <v>43684</v>
      </c>
      <c r="C146" s="2" t="s">
        <v>77</v>
      </c>
      <c r="D146" s="3" t="s">
        <v>31</v>
      </c>
      <c r="E146" s="3" t="n">
        <v>4</v>
      </c>
      <c r="F146" s="5" t="n">
        <v>1.42</v>
      </c>
      <c r="G146" s="6" t="n">
        <v>5.68</v>
      </c>
      <c r="H146" s="7" t="n">
        <f aca="false">G146-E146</f>
        <v>1.68</v>
      </c>
      <c r="I146" s="7" t="n">
        <f aca="false">SUM($H$2:H146)</f>
        <v>-16.07</v>
      </c>
    </row>
    <row r="147" customFormat="false" ht="12.8" hidden="false" customHeight="false" outlineLevel="0" collapsed="false">
      <c r="A147" s="1" t="n">
        <v>34333725322239900</v>
      </c>
      <c r="B147" s="2" t="n">
        <v>43684</v>
      </c>
      <c r="C147" s="2" t="s">
        <v>77</v>
      </c>
      <c r="D147" s="3" t="s">
        <v>23</v>
      </c>
      <c r="E147" s="3" t="n">
        <v>3</v>
      </c>
      <c r="F147" s="5" t="n">
        <v>1.34</v>
      </c>
      <c r="G147" s="6" t="n">
        <v>0</v>
      </c>
      <c r="H147" s="7" t="n">
        <f aca="false">G147-E147</f>
        <v>-3</v>
      </c>
      <c r="I147" s="7" t="n">
        <f aca="false">SUM($H$2:H147)</f>
        <v>-19.07</v>
      </c>
    </row>
    <row r="148" customFormat="false" ht="12.8" hidden="false" customHeight="false" outlineLevel="0" collapsed="false">
      <c r="A148" s="1" t="n">
        <v>46259263316656900</v>
      </c>
      <c r="B148" s="2" t="n">
        <v>43684</v>
      </c>
      <c r="C148" s="2" t="s">
        <v>77</v>
      </c>
      <c r="D148" s="3" t="s">
        <v>52</v>
      </c>
      <c r="E148" s="3" t="n">
        <v>4</v>
      </c>
      <c r="F148" s="5" t="n">
        <v>1.48</v>
      </c>
      <c r="G148" s="6" t="n">
        <v>5.92</v>
      </c>
      <c r="H148" s="7" t="n">
        <f aca="false">G148-E148</f>
        <v>1.92</v>
      </c>
      <c r="I148" s="7" t="n">
        <f aca="false">SUM($H$2:H148)</f>
        <v>-17.15</v>
      </c>
    </row>
    <row r="149" customFormat="false" ht="12.8" hidden="false" customHeight="false" outlineLevel="0" collapsed="false">
      <c r="A149" s="1" t="n">
        <v>68667866428913900</v>
      </c>
      <c r="B149" s="2" t="n">
        <v>43684</v>
      </c>
      <c r="C149" s="2" t="s">
        <v>77</v>
      </c>
      <c r="D149" s="3" t="s">
        <v>84</v>
      </c>
      <c r="E149" s="3" t="n">
        <v>4</v>
      </c>
      <c r="F149" s="5" t="n">
        <v>2.3</v>
      </c>
      <c r="G149" s="6" t="n">
        <v>0</v>
      </c>
      <c r="H149" s="7" t="n">
        <f aca="false">G149-E149</f>
        <v>-4</v>
      </c>
      <c r="I149" s="7" t="n">
        <f aca="false">SUM($H$2:H149)</f>
        <v>-21.15</v>
      </c>
    </row>
    <row r="150" customFormat="false" ht="12.8" hidden="false" customHeight="false" outlineLevel="0" collapsed="false">
      <c r="A150" s="1" t="n">
        <v>39066438721738900</v>
      </c>
      <c r="B150" s="2" t="n">
        <v>43684</v>
      </c>
      <c r="C150" s="2" t="s">
        <v>77</v>
      </c>
      <c r="D150" s="3" t="s">
        <v>85</v>
      </c>
      <c r="E150" s="3" t="n">
        <v>3</v>
      </c>
      <c r="F150" s="5" t="n">
        <v>1.24</v>
      </c>
      <c r="G150" s="6" t="n">
        <v>3.72</v>
      </c>
      <c r="H150" s="7" t="n">
        <f aca="false">G150-E150</f>
        <v>0.72</v>
      </c>
      <c r="I150" s="7" t="n">
        <f aca="false">SUM($H$2:H150)</f>
        <v>-20.43</v>
      </c>
    </row>
    <row r="151" customFormat="false" ht="12.8" hidden="false" customHeight="false" outlineLevel="0" collapsed="false">
      <c r="A151" s="1" t="n">
        <v>25880248710585900</v>
      </c>
      <c r="B151" s="2" t="n">
        <v>43684</v>
      </c>
      <c r="C151" s="2" t="s">
        <v>77</v>
      </c>
      <c r="D151" s="3" t="s">
        <v>81</v>
      </c>
      <c r="E151" s="3" t="n">
        <v>4</v>
      </c>
      <c r="F151" s="5" t="n">
        <v>1.4</v>
      </c>
      <c r="G151" s="6" t="n">
        <v>0</v>
      </c>
      <c r="H151" s="7" t="n">
        <f aca="false">G151-E151</f>
        <v>-4</v>
      </c>
      <c r="I151" s="7" t="n">
        <f aca="false">SUM($H$2:H151)</f>
        <v>-24.43</v>
      </c>
    </row>
    <row r="152" customFormat="false" ht="12.8" hidden="false" customHeight="false" outlineLevel="0" collapsed="false">
      <c r="A152" s="1" t="n">
        <v>36624559598721900</v>
      </c>
      <c r="B152" s="2" t="n">
        <v>43684</v>
      </c>
      <c r="C152" s="2" t="s">
        <v>77</v>
      </c>
      <c r="D152" s="3" t="s">
        <v>63</v>
      </c>
      <c r="E152" s="3" t="n">
        <v>3</v>
      </c>
      <c r="F152" s="5" t="n">
        <v>1.6</v>
      </c>
      <c r="G152" s="6" t="n">
        <v>3</v>
      </c>
      <c r="H152" s="7" t="n">
        <f aca="false">G152-E152</f>
        <v>0</v>
      </c>
      <c r="I152" s="7" t="n">
        <f aca="false">SUM($H$2:H152)</f>
        <v>-24.43</v>
      </c>
    </row>
    <row r="153" customFormat="false" ht="12.8" hidden="false" customHeight="false" outlineLevel="0" collapsed="false">
      <c r="A153" s="1" t="n">
        <v>80710634844712900</v>
      </c>
      <c r="B153" s="2" t="n">
        <v>43684</v>
      </c>
      <c r="C153" s="2" t="s">
        <v>77</v>
      </c>
      <c r="D153" s="3" t="s">
        <v>86</v>
      </c>
      <c r="E153" s="3" t="n">
        <v>3</v>
      </c>
      <c r="F153" s="5" t="n">
        <v>1.6</v>
      </c>
      <c r="G153" s="6" t="n">
        <v>0</v>
      </c>
      <c r="H153" s="7" t="n">
        <f aca="false">G153-E153</f>
        <v>-3</v>
      </c>
      <c r="I153" s="7" t="n">
        <f aca="false">SUM($H$2:H153)</f>
        <v>-27.43</v>
      </c>
    </row>
    <row r="154" customFormat="false" ht="12.8" hidden="false" customHeight="false" outlineLevel="0" collapsed="false">
      <c r="A154" s="1" t="n">
        <v>62292413578666900</v>
      </c>
      <c r="B154" s="2" t="n">
        <v>43684</v>
      </c>
      <c r="C154" s="2" t="s">
        <v>77</v>
      </c>
      <c r="D154" s="3" t="s">
        <v>87</v>
      </c>
      <c r="E154" s="3" t="n">
        <v>4</v>
      </c>
      <c r="F154" s="5" t="n">
        <v>2.25</v>
      </c>
      <c r="G154" s="6" t="n">
        <v>0</v>
      </c>
      <c r="H154" s="7" t="n">
        <f aca="false">G154-E154</f>
        <v>-4</v>
      </c>
      <c r="I154" s="7" t="n">
        <f aca="false">SUM($H$2:H154)</f>
        <v>-31.43</v>
      </c>
    </row>
    <row r="156" customFormat="false" ht="12.8" hidden="false" customHeight="false" outlineLevel="0" collapsed="false">
      <c r="I156" s="12" t="n">
        <f aca="false">SUM(H157:H161)</f>
        <v>-0.86</v>
      </c>
    </row>
    <row r="157" customFormat="false" ht="12.8" hidden="false" customHeight="false" outlineLevel="0" collapsed="false">
      <c r="A157" s="1" t="n">
        <v>4805823246488900</v>
      </c>
      <c r="B157" s="2" t="n">
        <v>43685</v>
      </c>
      <c r="C157" s="2" t="s">
        <v>77</v>
      </c>
      <c r="D157" s="3" t="s">
        <v>75</v>
      </c>
      <c r="E157" s="3" t="n">
        <v>4</v>
      </c>
      <c r="F157" s="5" t="n">
        <v>2.05</v>
      </c>
      <c r="G157" s="6" t="n">
        <v>0</v>
      </c>
      <c r="H157" s="7" t="n">
        <f aca="false">G157-E157</f>
        <v>-4</v>
      </c>
      <c r="I157" s="7" t="n">
        <f aca="false">SUM($H$2:H157)</f>
        <v>-35.43</v>
      </c>
    </row>
    <row r="158" customFormat="false" ht="12.8" hidden="false" customHeight="false" outlineLevel="0" collapsed="false">
      <c r="A158" s="1" t="n">
        <v>8343051942518900</v>
      </c>
      <c r="B158" s="2" t="n">
        <v>43685</v>
      </c>
      <c r="C158" s="2" t="s">
        <v>77</v>
      </c>
      <c r="D158" s="3" t="s">
        <v>52</v>
      </c>
      <c r="E158" s="3" t="n">
        <v>4</v>
      </c>
      <c r="F158" s="5" t="n">
        <v>1.16</v>
      </c>
      <c r="G158" s="6" t="n">
        <v>4.64</v>
      </c>
      <c r="H158" s="7" t="n">
        <f aca="false">G158-E158</f>
        <v>0.64</v>
      </c>
      <c r="I158" s="7" t="n">
        <f aca="false">SUM($H$2:H158)</f>
        <v>-34.79</v>
      </c>
    </row>
    <row r="159" customFormat="false" ht="12.8" hidden="false" customHeight="false" outlineLevel="0" collapsed="false">
      <c r="A159" s="1" t="n">
        <v>30182602502049900</v>
      </c>
      <c r="B159" s="2" t="n">
        <v>43685</v>
      </c>
      <c r="C159" s="2" t="s">
        <v>77</v>
      </c>
      <c r="D159" s="3" t="s">
        <v>37</v>
      </c>
      <c r="E159" s="3" t="n">
        <v>3</v>
      </c>
      <c r="F159" s="5" t="n">
        <v>1.42</v>
      </c>
      <c r="G159" s="6" t="n">
        <v>4.26</v>
      </c>
      <c r="H159" s="7" t="n">
        <f aca="false">G159-E159</f>
        <v>1.26</v>
      </c>
      <c r="I159" s="7" t="n">
        <f aca="false">SUM($H$2:H159)</f>
        <v>-33.53</v>
      </c>
    </row>
    <row r="160" customFormat="false" ht="12.8" hidden="false" customHeight="false" outlineLevel="0" collapsed="false">
      <c r="A160" s="1" t="n">
        <v>63121954673331900</v>
      </c>
      <c r="B160" s="2" t="n">
        <v>43685</v>
      </c>
      <c r="C160" s="2" t="s">
        <v>77</v>
      </c>
      <c r="D160" s="3" t="s">
        <v>83</v>
      </c>
      <c r="E160" s="3" t="n">
        <v>4</v>
      </c>
      <c r="F160" s="5" t="n">
        <v>1.05</v>
      </c>
      <c r="G160" s="6" t="n">
        <v>4.2</v>
      </c>
      <c r="H160" s="7" t="n">
        <f aca="false">G160-E160</f>
        <v>0.2</v>
      </c>
      <c r="I160" s="7" t="n">
        <f aca="false">SUM($H$2:H160)</f>
        <v>-33.33</v>
      </c>
    </row>
    <row r="161" customFormat="false" ht="12.8" hidden="false" customHeight="false" outlineLevel="0" collapsed="false">
      <c r="A161" s="1" t="n">
        <v>12699189113517900</v>
      </c>
      <c r="B161" s="2" t="n">
        <v>43685</v>
      </c>
      <c r="C161" s="2" t="s">
        <v>77</v>
      </c>
      <c r="D161" s="3" t="s">
        <v>31</v>
      </c>
      <c r="E161" s="3" t="n">
        <v>4</v>
      </c>
      <c r="F161" s="5" t="n">
        <v>1.26</v>
      </c>
      <c r="G161" s="6" t="n">
        <v>5.04</v>
      </c>
      <c r="H161" s="7" t="n">
        <f aca="false">G161-E161</f>
        <v>1.04</v>
      </c>
      <c r="I161" s="7" t="n">
        <f aca="false">SUM($H$2:H161)</f>
        <v>-32.29</v>
      </c>
    </row>
    <row r="163" customFormat="false" ht="12.8" hidden="false" customHeight="false" outlineLevel="0" collapsed="false">
      <c r="I163" s="12" t="n">
        <f aca="false">SUM(H164:H167)</f>
        <v>7.71</v>
      </c>
    </row>
    <row r="164" customFormat="false" ht="12.8" hidden="false" customHeight="false" outlineLevel="0" collapsed="false">
      <c r="A164" s="1" t="n">
        <v>37684564822425900</v>
      </c>
      <c r="B164" s="2" t="n">
        <v>43686</v>
      </c>
      <c r="C164" s="2" t="s">
        <v>77</v>
      </c>
      <c r="D164" s="3" t="s">
        <v>52</v>
      </c>
      <c r="E164" s="3" t="n">
        <v>2</v>
      </c>
      <c r="F164" s="5" t="n">
        <v>1.6</v>
      </c>
      <c r="G164" s="6" t="n">
        <v>3.2</v>
      </c>
      <c r="H164" s="7" t="n">
        <f aca="false">G164-E164</f>
        <v>1.2</v>
      </c>
      <c r="I164" s="7" t="n">
        <f aca="false">SUM($H$2:H164)</f>
        <v>-31.09</v>
      </c>
    </row>
    <row r="165" customFormat="false" ht="12.8" hidden="false" customHeight="false" outlineLevel="0" collapsed="false">
      <c r="A165" s="1" t="n">
        <v>37069725551265900</v>
      </c>
      <c r="B165" s="2" t="n">
        <v>43686</v>
      </c>
      <c r="C165" s="2" t="s">
        <v>77</v>
      </c>
      <c r="D165" s="3" t="s">
        <v>88</v>
      </c>
      <c r="E165" s="3" t="n">
        <v>3</v>
      </c>
      <c r="F165" s="5" t="n">
        <v>1.85</v>
      </c>
      <c r="G165" s="6" t="n">
        <v>5.55</v>
      </c>
      <c r="H165" s="7" t="n">
        <f aca="false">G165-E165</f>
        <v>2.55</v>
      </c>
      <c r="I165" s="7" t="n">
        <f aca="false">SUM($H$2:H165)</f>
        <v>-28.54</v>
      </c>
    </row>
    <row r="166" customFormat="false" ht="12.8" hidden="false" customHeight="false" outlineLevel="0" collapsed="false">
      <c r="A166" s="1" t="n">
        <v>47438597951649900</v>
      </c>
      <c r="B166" s="2" t="n">
        <v>43686</v>
      </c>
      <c r="C166" s="2" t="s">
        <v>77</v>
      </c>
      <c r="D166" s="3" t="s">
        <v>83</v>
      </c>
      <c r="E166" s="3" t="n">
        <v>3</v>
      </c>
      <c r="F166" s="5" t="n">
        <v>1.12</v>
      </c>
      <c r="G166" s="6" t="n">
        <v>3.36</v>
      </c>
      <c r="H166" s="7" t="n">
        <f aca="false">G166-E166</f>
        <v>0.36</v>
      </c>
      <c r="I166" s="7" t="n">
        <f aca="false">SUM($H$2:H166)</f>
        <v>-28.18</v>
      </c>
    </row>
    <row r="167" customFormat="false" ht="12.8" hidden="false" customHeight="false" outlineLevel="0" collapsed="false">
      <c r="A167" s="1" t="n">
        <v>13476668471356900</v>
      </c>
      <c r="B167" s="2" t="n">
        <v>43686</v>
      </c>
      <c r="C167" s="2" t="s">
        <v>77</v>
      </c>
      <c r="D167" s="3" t="s">
        <v>85</v>
      </c>
      <c r="E167" s="3" t="n">
        <v>3</v>
      </c>
      <c r="F167" s="5" t="n">
        <v>2.2</v>
      </c>
      <c r="G167" s="6" t="n">
        <v>6.6</v>
      </c>
      <c r="H167" s="7" t="n">
        <f aca="false">G167-E167</f>
        <v>3.6</v>
      </c>
      <c r="I167" s="7" t="n">
        <f aca="false">SUM($H$2:H167)</f>
        <v>-24.58</v>
      </c>
    </row>
    <row r="169" customFormat="false" ht="12.8" hidden="false" customHeight="false" outlineLevel="0" collapsed="false">
      <c r="I169" s="12" t="n">
        <f aca="false">SUM(H170:H192)</f>
        <v>23.52</v>
      </c>
    </row>
    <row r="170" customFormat="false" ht="12.8" hidden="false" customHeight="false" outlineLevel="0" collapsed="false">
      <c r="A170" s="1" t="n">
        <v>9165946166826900</v>
      </c>
      <c r="B170" s="2" t="n">
        <v>43688</v>
      </c>
      <c r="C170" s="2" t="s">
        <v>77</v>
      </c>
      <c r="D170" s="3" t="s">
        <v>20</v>
      </c>
      <c r="E170" s="3" t="n">
        <v>2</v>
      </c>
      <c r="F170" s="5" t="n">
        <v>1.46</v>
      </c>
      <c r="G170" s="6" t="n">
        <v>0</v>
      </c>
      <c r="H170" s="7" t="n">
        <f aca="false">G170-E170</f>
        <v>-2</v>
      </c>
      <c r="I170" s="7" t="n">
        <f aca="false">SUM($H$2:H170)</f>
        <v>-26.58</v>
      </c>
    </row>
    <row r="171" customFormat="false" ht="12.8" hidden="false" customHeight="false" outlineLevel="0" collapsed="false">
      <c r="A171" s="1" t="n">
        <v>69581005434357900</v>
      </c>
      <c r="B171" s="2" t="n">
        <v>43688</v>
      </c>
      <c r="C171" s="2" t="s">
        <v>77</v>
      </c>
      <c r="D171" s="3" t="s">
        <v>10</v>
      </c>
      <c r="E171" s="3" t="n">
        <v>4</v>
      </c>
      <c r="F171" s="5" t="n">
        <v>1.46</v>
      </c>
      <c r="G171" s="6" t="n">
        <v>5.84</v>
      </c>
      <c r="H171" s="7" t="n">
        <f aca="false">G171-E171</f>
        <v>1.84</v>
      </c>
      <c r="I171" s="7" t="n">
        <f aca="false">SUM($H$2:H171)</f>
        <v>-24.74</v>
      </c>
    </row>
    <row r="172" customFormat="false" ht="12.8" hidden="false" customHeight="false" outlineLevel="0" collapsed="false">
      <c r="A172" s="1" t="n">
        <v>96307920776355900</v>
      </c>
      <c r="B172" s="2" t="n">
        <v>43688</v>
      </c>
      <c r="C172" s="2" t="s">
        <v>77</v>
      </c>
      <c r="D172" s="3" t="s">
        <v>33</v>
      </c>
      <c r="E172" s="3" t="n">
        <v>2</v>
      </c>
      <c r="F172" s="5" t="n">
        <v>1.22</v>
      </c>
      <c r="G172" s="6" t="n">
        <v>2.44</v>
      </c>
      <c r="H172" s="7" t="n">
        <f aca="false">G172-E172</f>
        <v>0.44</v>
      </c>
      <c r="I172" s="7" t="n">
        <f aca="false">SUM($H$2:H172)</f>
        <v>-24.3</v>
      </c>
    </row>
    <row r="173" customFormat="false" ht="12.8" hidden="false" customHeight="false" outlineLevel="0" collapsed="false">
      <c r="A173" s="1" t="n">
        <v>93942420057243900</v>
      </c>
      <c r="B173" s="2" t="n">
        <v>43688</v>
      </c>
      <c r="C173" s="2" t="s">
        <v>77</v>
      </c>
      <c r="D173" s="3" t="s">
        <v>27</v>
      </c>
      <c r="E173" s="3" t="n">
        <v>6</v>
      </c>
      <c r="F173" s="5" t="n">
        <v>1.62</v>
      </c>
      <c r="G173" s="6" t="n">
        <v>9.72</v>
      </c>
      <c r="H173" s="7" t="n">
        <f aca="false">G173-E173</f>
        <v>3.72</v>
      </c>
      <c r="I173" s="7" t="n">
        <f aca="false">SUM($H$2:H173)</f>
        <v>-20.58</v>
      </c>
    </row>
    <row r="174" customFormat="false" ht="12.8" hidden="false" customHeight="false" outlineLevel="0" collapsed="false">
      <c r="A174" s="1" t="n">
        <v>4214737564162900</v>
      </c>
      <c r="B174" s="2" t="n">
        <v>43688</v>
      </c>
      <c r="C174" s="2" t="s">
        <v>77</v>
      </c>
      <c r="D174" s="3" t="s">
        <v>30</v>
      </c>
      <c r="E174" s="3" t="n">
        <v>6</v>
      </c>
      <c r="F174" s="5" t="n">
        <v>2.2</v>
      </c>
      <c r="G174" s="6" t="n">
        <v>0</v>
      </c>
      <c r="H174" s="7" t="n">
        <f aca="false">G174-E174</f>
        <v>-6</v>
      </c>
      <c r="I174" s="7" t="n">
        <f aca="false">SUM($H$2:H174)</f>
        <v>-26.58</v>
      </c>
    </row>
    <row r="175" customFormat="false" ht="12.8" hidden="false" customHeight="false" outlineLevel="0" collapsed="false">
      <c r="A175" s="1" t="n">
        <v>60306345480774900</v>
      </c>
      <c r="B175" s="2" t="n">
        <v>43688</v>
      </c>
      <c r="C175" s="2" t="s">
        <v>77</v>
      </c>
      <c r="D175" s="3" t="s">
        <v>25</v>
      </c>
      <c r="E175" s="3" t="n">
        <v>2</v>
      </c>
      <c r="F175" s="5" t="n">
        <v>1.18</v>
      </c>
      <c r="G175" s="6" t="n">
        <v>2.36</v>
      </c>
      <c r="H175" s="7" t="n">
        <f aca="false">G175-E175</f>
        <v>0.36</v>
      </c>
      <c r="I175" s="7" t="n">
        <f aca="false">SUM($H$2:H175)</f>
        <v>-26.22</v>
      </c>
    </row>
    <row r="176" customFormat="false" ht="12.8" hidden="false" customHeight="false" outlineLevel="0" collapsed="false">
      <c r="A176" s="1" t="n">
        <v>43527255697697900</v>
      </c>
      <c r="B176" s="2" t="n">
        <v>43688</v>
      </c>
      <c r="C176" s="2" t="s">
        <v>77</v>
      </c>
      <c r="D176" s="3" t="s">
        <v>38</v>
      </c>
      <c r="E176" s="3" t="n">
        <v>6</v>
      </c>
      <c r="F176" s="5" t="n">
        <v>1.75</v>
      </c>
      <c r="G176" s="6" t="n">
        <v>10.5</v>
      </c>
      <c r="H176" s="7" t="n">
        <f aca="false">G176-E176</f>
        <v>4.5</v>
      </c>
      <c r="I176" s="7" t="n">
        <f aca="false">SUM($H$2:H176)</f>
        <v>-21.72</v>
      </c>
    </row>
    <row r="177" customFormat="false" ht="12.8" hidden="false" customHeight="false" outlineLevel="0" collapsed="false">
      <c r="A177" s="1" t="n">
        <v>82402773287604900</v>
      </c>
      <c r="B177" s="2" t="n">
        <v>43688</v>
      </c>
      <c r="C177" s="2" t="s">
        <v>77</v>
      </c>
      <c r="D177" s="3" t="s">
        <v>23</v>
      </c>
      <c r="E177" s="3" t="n">
        <v>2</v>
      </c>
      <c r="F177" s="5" t="n">
        <v>1.28</v>
      </c>
      <c r="G177" s="6" t="n">
        <v>2.56</v>
      </c>
      <c r="H177" s="7" t="n">
        <f aca="false">G177-E177</f>
        <v>0.56</v>
      </c>
      <c r="I177" s="7" t="n">
        <f aca="false">SUM($H$2:H177)</f>
        <v>-21.16</v>
      </c>
    </row>
    <row r="178" customFormat="false" ht="12.8" hidden="false" customHeight="false" outlineLevel="0" collapsed="false">
      <c r="A178" s="1" t="n">
        <v>68485467959267900</v>
      </c>
      <c r="B178" s="2" t="n">
        <v>43688</v>
      </c>
      <c r="C178" s="2" t="s">
        <v>77</v>
      </c>
      <c r="D178" s="3" t="s">
        <v>89</v>
      </c>
      <c r="E178" s="3" t="n">
        <v>2</v>
      </c>
      <c r="F178" s="5" t="n">
        <v>1.38</v>
      </c>
      <c r="G178" s="6" t="n">
        <v>0</v>
      </c>
      <c r="H178" s="7" t="n">
        <f aca="false">G178-E178</f>
        <v>-2</v>
      </c>
      <c r="I178" s="7" t="n">
        <f aca="false">SUM($H$2:H178)</f>
        <v>-23.16</v>
      </c>
    </row>
    <row r="179" customFormat="false" ht="12.8" hidden="false" customHeight="false" outlineLevel="0" collapsed="false">
      <c r="A179" s="1" t="n">
        <v>84565164617490900</v>
      </c>
      <c r="B179" s="2" t="n">
        <v>43688</v>
      </c>
      <c r="C179" s="2" t="s">
        <v>77</v>
      </c>
      <c r="D179" s="3" t="s">
        <v>75</v>
      </c>
      <c r="E179" s="3" t="n">
        <v>2</v>
      </c>
      <c r="F179" s="5" t="n">
        <v>1.32</v>
      </c>
      <c r="G179" s="6" t="n">
        <v>0</v>
      </c>
      <c r="H179" s="7" t="n">
        <f aca="false">G179-E179</f>
        <v>-2</v>
      </c>
      <c r="I179" s="7" t="n">
        <f aca="false">SUM($H$2:H179)</f>
        <v>-25.16</v>
      </c>
    </row>
    <row r="180" customFormat="false" ht="12.8" hidden="false" customHeight="false" outlineLevel="0" collapsed="false">
      <c r="A180" s="1" t="n">
        <v>97556410762865900</v>
      </c>
      <c r="B180" s="2" t="n">
        <v>43688</v>
      </c>
      <c r="C180" s="2" t="s">
        <v>77</v>
      </c>
      <c r="D180" s="3" t="s">
        <v>86</v>
      </c>
      <c r="E180" s="3" t="n">
        <v>2</v>
      </c>
      <c r="F180" s="5" t="n">
        <v>1.36</v>
      </c>
      <c r="G180" s="6" t="n">
        <v>2.72</v>
      </c>
      <c r="H180" s="7" t="n">
        <f aca="false">G180-E180</f>
        <v>0.72</v>
      </c>
      <c r="I180" s="7" t="n">
        <f aca="false">SUM($H$2:H180)</f>
        <v>-24.44</v>
      </c>
    </row>
    <row r="181" customFormat="false" ht="12.8" hidden="false" customHeight="false" outlineLevel="0" collapsed="false">
      <c r="A181" s="1" t="n">
        <v>60764055697697900</v>
      </c>
      <c r="B181" s="2" t="n">
        <v>43688</v>
      </c>
      <c r="C181" s="2" t="s">
        <v>77</v>
      </c>
      <c r="D181" s="3" t="s">
        <v>68</v>
      </c>
      <c r="E181" s="3" t="n">
        <v>2</v>
      </c>
      <c r="F181" s="5" t="n">
        <v>1.2</v>
      </c>
      <c r="G181" s="6" t="n">
        <v>2.4</v>
      </c>
      <c r="H181" s="7" t="n">
        <f aca="false">G181-E181</f>
        <v>0.4</v>
      </c>
      <c r="I181" s="7" t="n">
        <f aca="false">SUM($H$2:H181)</f>
        <v>-24.04</v>
      </c>
    </row>
    <row r="182" customFormat="false" ht="12.8" hidden="false" customHeight="false" outlineLevel="0" collapsed="false">
      <c r="A182" s="1" t="n">
        <v>12666318587084900</v>
      </c>
      <c r="B182" s="2" t="n">
        <v>43688</v>
      </c>
      <c r="C182" s="2" t="s">
        <v>77</v>
      </c>
      <c r="D182" s="3" t="s">
        <v>84</v>
      </c>
      <c r="E182" s="3" t="n">
        <v>4</v>
      </c>
      <c r="F182" s="5" t="n">
        <v>1.52</v>
      </c>
      <c r="G182" s="6" t="n">
        <v>4</v>
      </c>
      <c r="H182" s="7" t="n">
        <f aca="false">G182-E182</f>
        <v>0</v>
      </c>
      <c r="I182" s="7" t="n">
        <f aca="false">SUM($H$2:H182)</f>
        <v>-24.04</v>
      </c>
    </row>
    <row r="183" customFormat="false" ht="12.8" hidden="false" customHeight="false" outlineLevel="0" collapsed="false">
      <c r="A183" s="1" t="n">
        <v>20244279686424900</v>
      </c>
      <c r="B183" s="2" t="n">
        <v>43688</v>
      </c>
      <c r="C183" s="2" t="s">
        <v>77</v>
      </c>
      <c r="D183" s="3" t="s">
        <v>90</v>
      </c>
      <c r="E183" s="3" t="n">
        <v>6</v>
      </c>
      <c r="F183" s="5" t="n">
        <v>1.8</v>
      </c>
      <c r="G183" s="6" t="n">
        <v>10.8</v>
      </c>
      <c r="H183" s="7" t="n">
        <f aca="false">G183-E183</f>
        <v>4.8</v>
      </c>
      <c r="I183" s="7" t="n">
        <f aca="false">SUM($H$2:H183)</f>
        <v>-19.24</v>
      </c>
    </row>
    <row r="184" customFormat="false" ht="12.8" hidden="false" customHeight="false" outlineLevel="0" collapsed="false">
      <c r="A184" s="1" t="n">
        <v>13987380611245900</v>
      </c>
      <c r="B184" s="2" t="n">
        <v>43688</v>
      </c>
      <c r="C184" s="2" t="s">
        <v>77</v>
      </c>
      <c r="D184" s="3" t="s">
        <v>64</v>
      </c>
      <c r="E184" s="3" t="n">
        <v>6</v>
      </c>
      <c r="F184" s="5" t="n">
        <v>1.7</v>
      </c>
      <c r="G184" s="6" t="n">
        <v>10.2</v>
      </c>
      <c r="H184" s="7" t="n">
        <f aca="false">G184-E184</f>
        <v>4.2</v>
      </c>
      <c r="I184" s="7" t="n">
        <f aca="false">SUM($H$2:H184)</f>
        <v>-15.04</v>
      </c>
    </row>
    <row r="185" customFormat="false" ht="12.8" hidden="false" customHeight="false" outlineLevel="0" collapsed="false">
      <c r="A185" s="1" t="n">
        <v>37932703551685900</v>
      </c>
      <c r="B185" s="2" t="n">
        <v>43688</v>
      </c>
      <c r="C185" s="2" t="s">
        <v>77</v>
      </c>
      <c r="D185" s="3" t="s">
        <v>31</v>
      </c>
      <c r="E185" s="3" t="n">
        <v>4</v>
      </c>
      <c r="F185" s="5" t="n">
        <v>1.52</v>
      </c>
      <c r="G185" s="6" t="n">
        <v>6.08</v>
      </c>
      <c r="H185" s="7" t="n">
        <f aca="false">G185-E185</f>
        <v>2.08</v>
      </c>
      <c r="I185" s="7" t="n">
        <f aca="false">SUM($H$2:H185)</f>
        <v>-12.96</v>
      </c>
    </row>
    <row r="186" customFormat="false" ht="12.8" hidden="false" customHeight="false" outlineLevel="0" collapsed="false">
      <c r="A186" s="1" t="n">
        <v>43666716380101900</v>
      </c>
      <c r="B186" s="2" t="n">
        <v>43688</v>
      </c>
      <c r="C186" s="2" t="s">
        <v>77</v>
      </c>
      <c r="D186" s="3" t="s">
        <v>51</v>
      </c>
      <c r="E186" s="3" t="n">
        <v>2</v>
      </c>
      <c r="F186" s="5" t="n">
        <v>1.32</v>
      </c>
      <c r="G186" s="6" t="n">
        <v>2.64</v>
      </c>
      <c r="H186" s="7" t="n">
        <f aca="false">G186-E186</f>
        <v>0.64</v>
      </c>
      <c r="I186" s="7" t="n">
        <f aca="false">SUM($H$2:H186)</f>
        <v>-12.32</v>
      </c>
    </row>
    <row r="187" customFormat="false" ht="12.8" hidden="false" customHeight="false" outlineLevel="0" collapsed="false">
      <c r="A187" s="1" t="n">
        <v>35072633660517900</v>
      </c>
      <c r="B187" s="2" t="n">
        <v>43688</v>
      </c>
      <c r="C187" s="2" t="s">
        <v>77</v>
      </c>
      <c r="D187" s="3" t="s">
        <v>52</v>
      </c>
      <c r="E187" s="3" t="n">
        <v>2</v>
      </c>
      <c r="F187" s="5" t="n">
        <v>1.42</v>
      </c>
      <c r="G187" s="6" t="n">
        <v>2.84</v>
      </c>
      <c r="H187" s="7" t="n">
        <f aca="false">G187-E187</f>
        <v>0.84</v>
      </c>
      <c r="I187" s="7" t="n">
        <f aca="false">SUM($H$2:H187)</f>
        <v>-11.48</v>
      </c>
    </row>
    <row r="188" customFormat="false" ht="12.8" hidden="false" customHeight="false" outlineLevel="0" collapsed="false">
      <c r="A188" s="1" t="n">
        <v>60519524816515900</v>
      </c>
      <c r="B188" s="2" t="n">
        <v>43688</v>
      </c>
      <c r="C188" s="2" t="s">
        <v>77</v>
      </c>
      <c r="D188" s="3" t="s">
        <v>85</v>
      </c>
      <c r="E188" s="3" t="n">
        <v>6</v>
      </c>
      <c r="F188" s="5" t="n">
        <v>1.85</v>
      </c>
      <c r="G188" s="6" t="n">
        <v>6</v>
      </c>
      <c r="H188" s="7" t="n">
        <f aca="false">G188-E188</f>
        <v>0</v>
      </c>
      <c r="I188" s="7" t="n">
        <f aca="false">SUM($H$2:H188)</f>
        <v>-11.48</v>
      </c>
    </row>
    <row r="189" customFormat="false" ht="12.8" hidden="false" customHeight="false" outlineLevel="0" collapsed="false">
      <c r="A189" s="1" t="n">
        <v>48133040936753900</v>
      </c>
      <c r="B189" s="2" t="n">
        <v>43688</v>
      </c>
      <c r="C189" s="2" t="s">
        <v>77</v>
      </c>
      <c r="D189" s="3" t="s">
        <v>91</v>
      </c>
      <c r="E189" s="3" t="n">
        <v>4</v>
      </c>
      <c r="F189" s="5" t="n">
        <v>1.55</v>
      </c>
      <c r="G189" s="6" t="n">
        <v>6.2</v>
      </c>
      <c r="H189" s="7" t="n">
        <f aca="false">G189-E189</f>
        <v>2.2</v>
      </c>
      <c r="I189" s="7" t="n">
        <f aca="false">SUM($H$2:H189)</f>
        <v>-9.28</v>
      </c>
    </row>
    <row r="190" customFormat="false" ht="12.8" hidden="false" customHeight="false" outlineLevel="0" collapsed="false">
      <c r="A190" s="1" t="n">
        <v>52237990770769900</v>
      </c>
      <c r="B190" s="2" t="n">
        <v>43688</v>
      </c>
      <c r="C190" s="2" t="s">
        <v>77</v>
      </c>
      <c r="D190" s="3" t="s">
        <v>54</v>
      </c>
      <c r="E190" s="3" t="n">
        <v>6</v>
      </c>
      <c r="F190" s="5" t="n">
        <v>1.75</v>
      </c>
      <c r="G190" s="6" t="n">
        <v>10.5</v>
      </c>
      <c r="H190" s="7" t="n">
        <f aca="false">G190-E190</f>
        <v>4.5</v>
      </c>
      <c r="I190" s="7" t="n">
        <f aca="false">SUM($H$2:H190)</f>
        <v>-4.78</v>
      </c>
    </row>
    <row r="191" customFormat="false" ht="12.8" hidden="false" customHeight="false" outlineLevel="0" collapsed="false">
      <c r="A191" s="1" t="n">
        <v>38814110247585900</v>
      </c>
      <c r="B191" s="2" t="n">
        <v>43688</v>
      </c>
      <c r="C191" s="2" t="s">
        <v>77</v>
      </c>
      <c r="D191" s="3" t="s">
        <v>92</v>
      </c>
      <c r="E191" s="3" t="n">
        <v>6</v>
      </c>
      <c r="F191" s="5" t="n">
        <v>1.62</v>
      </c>
      <c r="G191" s="6" t="n">
        <v>9.72</v>
      </c>
      <c r="H191" s="7" t="n">
        <f aca="false">G191-E191</f>
        <v>3.72</v>
      </c>
      <c r="I191" s="7" t="n">
        <f aca="false">SUM($H$2:H191)</f>
        <v>-1.06</v>
      </c>
    </row>
    <row r="192" customFormat="false" ht="12.8" hidden="false" customHeight="false" outlineLevel="0" collapsed="false">
      <c r="A192" s="1" t="n">
        <v>30848744351243900</v>
      </c>
      <c r="B192" s="2" t="n">
        <v>43688</v>
      </c>
      <c r="C192" s="2" t="s">
        <v>77</v>
      </c>
      <c r="D192" s="3" t="s">
        <v>62</v>
      </c>
      <c r="E192" s="3" t="n">
        <v>6</v>
      </c>
      <c r="F192" s="5" t="n">
        <v>1.8</v>
      </c>
      <c r="G192" s="6" t="n">
        <v>6</v>
      </c>
      <c r="H192" s="7" t="n">
        <f aca="false">G192-E192</f>
        <v>0</v>
      </c>
      <c r="I192" s="7" t="n">
        <f aca="false">SUM($H$2:H192)</f>
        <v>-1.06</v>
      </c>
    </row>
    <row r="194" customFormat="false" ht="12.8" hidden="false" customHeight="false" outlineLevel="0" collapsed="false">
      <c r="I194" s="12" t="n">
        <f aca="false">SUM(H195:H199)</f>
        <v>8.2</v>
      </c>
    </row>
    <row r="195" customFormat="false" ht="12.8" hidden="false" customHeight="false" outlineLevel="0" collapsed="false">
      <c r="A195" s="1" t="n">
        <v>41257706132760900</v>
      </c>
      <c r="B195" s="2" t="n">
        <v>43690</v>
      </c>
      <c r="C195" s="2" t="s">
        <v>77</v>
      </c>
      <c r="D195" s="3" t="s">
        <v>38</v>
      </c>
      <c r="E195" s="3" t="n">
        <v>4</v>
      </c>
      <c r="F195" s="5" t="n">
        <v>2.15</v>
      </c>
      <c r="G195" s="6" t="n">
        <v>8.6</v>
      </c>
      <c r="H195" s="7" t="n">
        <f aca="false">G195-E195</f>
        <v>4.6</v>
      </c>
      <c r="I195" s="7" t="n">
        <f aca="false">SUM($H$2:H195)</f>
        <v>3.54</v>
      </c>
    </row>
    <row r="196" customFormat="false" ht="12.8" hidden="false" customHeight="false" outlineLevel="0" collapsed="false">
      <c r="A196" s="1" t="n">
        <v>65567828456232900</v>
      </c>
      <c r="B196" s="2" t="n">
        <v>43690</v>
      </c>
      <c r="C196" s="2" t="s">
        <v>77</v>
      </c>
      <c r="D196" s="3" t="s">
        <v>84</v>
      </c>
      <c r="E196" s="3" t="n">
        <v>2</v>
      </c>
      <c r="F196" s="5" t="n">
        <v>1.48</v>
      </c>
      <c r="G196" s="6" t="n">
        <v>2.96</v>
      </c>
      <c r="H196" s="7" t="n">
        <f aca="false">G196-E196</f>
        <v>0.96</v>
      </c>
      <c r="I196" s="7" t="n">
        <f aca="false">SUM($H$2:H196)</f>
        <v>4.5</v>
      </c>
    </row>
    <row r="197" customFormat="false" ht="12.8" hidden="false" customHeight="false" outlineLevel="0" collapsed="false">
      <c r="A197" s="1" t="n">
        <v>1629785900846900</v>
      </c>
      <c r="B197" s="2" t="n">
        <v>43690</v>
      </c>
      <c r="C197" s="2" t="s">
        <v>77</v>
      </c>
      <c r="D197" s="3" t="s">
        <v>93</v>
      </c>
      <c r="E197" s="3" t="n">
        <v>2</v>
      </c>
      <c r="F197" s="5" t="n">
        <v>1.09</v>
      </c>
      <c r="G197" s="6" t="n">
        <v>2.18</v>
      </c>
      <c r="H197" s="7" t="n">
        <f aca="false">G197-E197</f>
        <v>0.18</v>
      </c>
      <c r="I197" s="7" t="n">
        <f aca="false">SUM($H$2:H197)</f>
        <v>4.68</v>
      </c>
    </row>
    <row r="198" customFormat="false" ht="12.8" hidden="false" customHeight="false" outlineLevel="0" collapsed="false">
      <c r="A198" s="1" t="n">
        <v>56451816585226900</v>
      </c>
      <c r="B198" s="2" t="n">
        <v>43690</v>
      </c>
      <c r="C198" s="2" t="s">
        <v>77</v>
      </c>
      <c r="D198" s="3" t="s">
        <v>94</v>
      </c>
      <c r="E198" s="3" t="n">
        <v>2</v>
      </c>
      <c r="F198" s="5" t="n">
        <v>1.03</v>
      </c>
      <c r="G198" s="6" t="n">
        <v>2.06</v>
      </c>
      <c r="H198" s="7" t="n">
        <f aca="false">G198-E198</f>
        <v>0.0600000000000001</v>
      </c>
      <c r="I198" s="7" t="n">
        <f aca="false">SUM($H$2:H198)</f>
        <v>4.74</v>
      </c>
    </row>
    <row r="199" customFormat="false" ht="12.8" hidden="false" customHeight="false" outlineLevel="0" collapsed="false">
      <c r="A199" s="1" t="n">
        <v>58674434622887900</v>
      </c>
      <c r="B199" s="2" t="n">
        <v>43690</v>
      </c>
      <c r="C199" s="2" t="s">
        <v>77</v>
      </c>
      <c r="D199" s="3" t="s">
        <v>33</v>
      </c>
      <c r="E199" s="3" t="n">
        <v>2</v>
      </c>
      <c r="F199" s="5" t="n">
        <v>2.2</v>
      </c>
      <c r="G199" s="6" t="n">
        <v>4.4</v>
      </c>
      <c r="H199" s="7" t="n">
        <f aca="false">G199-E199</f>
        <v>2.4</v>
      </c>
      <c r="I199" s="7" t="n">
        <f aca="false">SUM($H$2:H199)</f>
        <v>7.14</v>
      </c>
    </row>
    <row r="200" customFormat="false" ht="12.8" hidden="false" customHeight="false" outlineLevel="0" collapsed="false">
      <c r="E200" s="3"/>
    </row>
    <row r="201" customFormat="false" ht="12.8" hidden="false" customHeight="false" outlineLevel="0" collapsed="false">
      <c r="E201" s="3"/>
      <c r="I201" s="12" t="n">
        <f aca="false">SUM(H202:H209)</f>
        <v>-11.64</v>
      </c>
    </row>
    <row r="202" customFormat="false" ht="12.8" hidden="false" customHeight="false" outlineLevel="0" collapsed="false">
      <c r="A202" s="1" t="n">
        <v>89318965766687900</v>
      </c>
      <c r="B202" s="2" t="n">
        <v>43692</v>
      </c>
      <c r="C202" s="2" t="s">
        <v>77</v>
      </c>
      <c r="D202" s="3" t="s">
        <v>25</v>
      </c>
      <c r="E202" s="3" t="n">
        <v>2</v>
      </c>
      <c r="F202" s="5" t="n">
        <v>1.45</v>
      </c>
      <c r="G202" s="6" t="n">
        <v>0</v>
      </c>
      <c r="H202" s="7" t="n">
        <f aca="false">G202-E202</f>
        <v>-2</v>
      </c>
      <c r="I202" s="7" t="n">
        <f aca="false">SUM($H$2:H202)</f>
        <v>5.14</v>
      </c>
    </row>
    <row r="203" customFormat="false" ht="12.8" hidden="false" customHeight="false" outlineLevel="0" collapsed="false">
      <c r="A203" s="1" t="n">
        <v>46743199948454900</v>
      </c>
      <c r="B203" s="2" t="n">
        <v>43692</v>
      </c>
      <c r="C203" s="2" t="s">
        <v>77</v>
      </c>
      <c r="D203" s="3" t="s">
        <v>64</v>
      </c>
      <c r="E203" s="3" t="n">
        <v>2</v>
      </c>
      <c r="F203" s="5" t="n">
        <v>1.42</v>
      </c>
      <c r="G203" s="6" t="n">
        <v>2.84</v>
      </c>
      <c r="H203" s="7" t="n">
        <f aca="false">G203-E203</f>
        <v>0.84</v>
      </c>
      <c r="I203" s="7" t="n">
        <f aca="false">SUM($H$2:H203)</f>
        <v>5.98</v>
      </c>
    </row>
    <row r="204" customFormat="false" ht="12.8" hidden="false" customHeight="false" outlineLevel="0" collapsed="false">
      <c r="A204" s="1" t="n">
        <v>15161015662567900</v>
      </c>
      <c r="B204" s="2" t="n">
        <v>43692</v>
      </c>
      <c r="C204" s="2" t="s">
        <v>77</v>
      </c>
      <c r="D204" s="3" t="s">
        <v>52</v>
      </c>
      <c r="E204" s="3" t="n">
        <v>2</v>
      </c>
      <c r="F204" s="5" t="n">
        <v>1.4</v>
      </c>
      <c r="G204" s="6" t="n">
        <v>2.8</v>
      </c>
      <c r="H204" s="7" t="n">
        <f aca="false">G204-E204</f>
        <v>0.8</v>
      </c>
      <c r="I204" s="7" t="n">
        <f aca="false">SUM($H$2:H204)</f>
        <v>6.78</v>
      </c>
    </row>
    <row r="205" customFormat="false" ht="12.8" hidden="false" customHeight="false" outlineLevel="0" collapsed="false">
      <c r="A205" s="1" t="n">
        <v>32382995632205900</v>
      </c>
      <c r="B205" s="2" t="n">
        <v>43692</v>
      </c>
      <c r="C205" s="2" t="s">
        <v>77</v>
      </c>
      <c r="D205" s="3" t="s">
        <v>94</v>
      </c>
      <c r="E205" s="3" t="n">
        <v>2</v>
      </c>
      <c r="F205" s="5" t="n">
        <v>1.1</v>
      </c>
      <c r="G205" s="6" t="n">
        <v>0</v>
      </c>
      <c r="H205" s="7" t="n">
        <f aca="false">G205-E205</f>
        <v>-2</v>
      </c>
      <c r="I205" s="7" t="n">
        <f aca="false">SUM($H$2:H205)</f>
        <v>4.78</v>
      </c>
    </row>
    <row r="206" customFormat="false" ht="12.8" hidden="false" customHeight="false" outlineLevel="0" collapsed="false">
      <c r="A206" s="1" t="n">
        <v>86472197409674900</v>
      </c>
      <c r="B206" s="2" t="n">
        <v>43692</v>
      </c>
      <c r="C206" s="2" t="s">
        <v>77</v>
      </c>
      <c r="D206" s="3" t="s">
        <v>31</v>
      </c>
      <c r="E206" s="3" t="n">
        <v>2</v>
      </c>
      <c r="F206" s="5" t="n">
        <v>1.34</v>
      </c>
      <c r="G206" s="6" t="n">
        <v>2.68</v>
      </c>
      <c r="H206" s="7" t="n">
        <f aca="false">G206-E206</f>
        <v>0.68</v>
      </c>
      <c r="I206" s="7" t="n">
        <f aca="false">SUM($H$2:H206)</f>
        <v>5.46</v>
      </c>
    </row>
    <row r="207" customFormat="false" ht="12.8" hidden="false" customHeight="false" outlineLevel="0" collapsed="false">
      <c r="A207" s="1" t="n">
        <v>12869048835643900</v>
      </c>
      <c r="B207" s="2" t="n">
        <v>43692</v>
      </c>
      <c r="C207" s="2" t="s">
        <v>77</v>
      </c>
      <c r="D207" s="3" t="s">
        <v>88</v>
      </c>
      <c r="E207" s="3" t="n">
        <v>2</v>
      </c>
      <c r="F207" s="5" t="n">
        <v>1.52</v>
      </c>
      <c r="G207" s="6" t="n">
        <v>0</v>
      </c>
      <c r="H207" s="7" t="n">
        <f aca="false">G207-E207</f>
        <v>-2</v>
      </c>
      <c r="I207" s="7" t="n">
        <f aca="false">SUM($H$2:H207)</f>
        <v>3.46</v>
      </c>
    </row>
    <row r="208" customFormat="false" ht="12.8" hidden="false" customHeight="false" outlineLevel="0" collapsed="false">
      <c r="A208" s="1" t="n">
        <v>44697653567817900</v>
      </c>
      <c r="B208" s="2" t="n">
        <v>43692</v>
      </c>
      <c r="C208" s="2" t="s">
        <v>77</v>
      </c>
      <c r="D208" s="3" t="s">
        <v>93</v>
      </c>
      <c r="E208" s="3" t="n">
        <v>2</v>
      </c>
      <c r="F208" s="5" t="n">
        <v>1.02</v>
      </c>
      <c r="G208" s="6" t="n">
        <v>2.04</v>
      </c>
      <c r="H208" s="7" t="n">
        <f aca="false">G208-E208</f>
        <v>0.04</v>
      </c>
      <c r="I208" s="7" t="n">
        <f aca="false">SUM($H$2:H208)</f>
        <v>3.5</v>
      </c>
    </row>
    <row r="209" customFormat="false" ht="12.8" hidden="false" customHeight="false" outlineLevel="0" collapsed="false">
      <c r="A209" s="1" t="n">
        <v>67091438717577900</v>
      </c>
      <c r="B209" s="2" t="n">
        <v>43692</v>
      </c>
      <c r="C209" s="2" t="s">
        <v>77</v>
      </c>
      <c r="D209" s="3" t="s">
        <v>68</v>
      </c>
      <c r="E209" s="3" t="n">
        <v>8</v>
      </c>
      <c r="F209" s="5" t="n">
        <v>1.55</v>
      </c>
      <c r="G209" s="6" t="n">
        <v>0</v>
      </c>
      <c r="H209" s="7" t="n">
        <f aca="false">G209-E209</f>
        <v>-8</v>
      </c>
      <c r="I209" s="7" t="n">
        <f aca="false">SUM($H$2:H209)</f>
        <v>-4.5</v>
      </c>
    </row>
    <row r="210" customFormat="false" ht="12.8" hidden="false" customHeight="false" outlineLevel="0" collapsed="false">
      <c r="E210" s="3"/>
    </row>
    <row r="211" customFormat="false" ht="12.8" hidden="false" customHeight="false" outlineLevel="0" collapsed="false">
      <c r="E211" s="3"/>
      <c r="I211" s="12" t="n">
        <f aca="false">SUM(H212:H215)</f>
        <v>-13.88</v>
      </c>
    </row>
    <row r="212" customFormat="false" ht="12.8" hidden="false" customHeight="false" outlineLevel="0" collapsed="false">
      <c r="A212" s="1" t="n">
        <v>94586905761749900</v>
      </c>
      <c r="B212" s="2" t="n">
        <v>43693</v>
      </c>
      <c r="C212" s="2" t="s">
        <v>77</v>
      </c>
      <c r="D212" s="3" t="s">
        <v>31</v>
      </c>
      <c r="E212" s="3" t="n">
        <v>4</v>
      </c>
      <c r="F212" s="5" t="n">
        <v>1.24</v>
      </c>
      <c r="G212" s="6" t="n">
        <v>0</v>
      </c>
      <c r="H212" s="7" t="n">
        <f aca="false">G212-E212</f>
        <v>-4</v>
      </c>
      <c r="I212" s="7" t="n">
        <f aca="false">SUM($H$2:H212)</f>
        <v>-8.5</v>
      </c>
    </row>
    <row r="213" customFormat="false" ht="12.8" hidden="false" customHeight="false" outlineLevel="0" collapsed="false">
      <c r="A213" s="1" t="n">
        <v>38156907331643900</v>
      </c>
      <c r="B213" s="2" t="n">
        <v>43693</v>
      </c>
      <c r="C213" s="2" t="s">
        <v>77</v>
      </c>
      <c r="D213" s="3" t="s">
        <v>64</v>
      </c>
      <c r="E213" s="3" t="n">
        <v>10</v>
      </c>
      <c r="F213" s="5" t="n">
        <v>1.48</v>
      </c>
      <c r="G213" s="6" t="n">
        <v>10</v>
      </c>
      <c r="H213" s="7" t="n">
        <f aca="false">G213-E213</f>
        <v>0</v>
      </c>
      <c r="I213" s="7" t="n">
        <f aca="false">SUM($H$2:H213)</f>
        <v>-8.5</v>
      </c>
    </row>
    <row r="214" customFormat="false" ht="12.8" hidden="false" customHeight="false" outlineLevel="0" collapsed="false">
      <c r="A214" s="1" t="n">
        <v>97345893558110900</v>
      </c>
      <c r="B214" s="2" t="n">
        <v>43693</v>
      </c>
      <c r="C214" s="2" t="s">
        <v>77</v>
      </c>
      <c r="D214" s="3" t="s">
        <v>38</v>
      </c>
      <c r="E214" s="3" t="n">
        <v>10</v>
      </c>
      <c r="F214" s="5" t="n">
        <v>3.4</v>
      </c>
      <c r="G214" s="6" t="n">
        <v>0</v>
      </c>
      <c r="H214" s="7" t="n">
        <f aca="false">G214-E214</f>
        <v>-10</v>
      </c>
      <c r="I214" s="7" t="n">
        <f aca="false">SUM($H$2:H214)</f>
        <v>-18.5</v>
      </c>
    </row>
    <row r="215" customFormat="false" ht="12.8" hidden="false" customHeight="false" outlineLevel="0" collapsed="false">
      <c r="A215" s="1" t="n">
        <v>43539224216992900</v>
      </c>
      <c r="B215" s="2" t="n">
        <v>43693</v>
      </c>
      <c r="C215" s="2" t="s">
        <v>77</v>
      </c>
      <c r="D215" s="3" t="s">
        <v>93</v>
      </c>
      <c r="E215" s="3" t="n">
        <v>4</v>
      </c>
      <c r="F215" s="5" t="n">
        <v>1.03</v>
      </c>
      <c r="G215" s="6" t="n">
        <v>4.12</v>
      </c>
      <c r="H215" s="7" t="n">
        <f aca="false">G215-E215</f>
        <v>0.12</v>
      </c>
      <c r="I215" s="7" t="n">
        <f aca="false">SUM($H$2:H215)</f>
        <v>-18.38</v>
      </c>
    </row>
    <row r="216" customFormat="false" ht="12.8" hidden="false" customHeight="false" outlineLevel="0" collapsed="false">
      <c r="E216" s="3"/>
    </row>
    <row r="217" customFormat="false" ht="12.8" hidden="false" customHeight="false" outlineLevel="0" collapsed="false">
      <c r="E217" s="3"/>
      <c r="I217" s="12" t="n">
        <f aca="false">SUM(H218:H219)</f>
        <v>0.199999999999999</v>
      </c>
    </row>
    <row r="218" customFormat="false" ht="12.8" hidden="false" customHeight="false" outlineLevel="0" collapsed="false">
      <c r="A218" s="1" t="n">
        <v>52645546416816900</v>
      </c>
      <c r="B218" s="2" t="n">
        <v>43694</v>
      </c>
      <c r="C218" s="2" t="s">
        <v>77</v>
      </c>
      <c r="D218" s="3" t="s">
        <v>64</v>
      </c>
      <c r="E218" s="3" t="n">
        <v>10</v>
      </c>
      <c r="F218" s="5" t="n">
        <v>1.42</v>
      </c>
      <c r="G218" s="6" t="n">
        <v>14.2</v>
      </c>
      <c r="H218" s="7" t="n">
        <f aca="false">G218-E218</f>
        <v>4.2</v>
      </c>
      <c r="I218" s="7" t="n">
        <f aca="false">SUM($H$2:H218)</f>
        <v>-14.18</v>
      </c>
    </row>
    <row r="219" customFormat="false" ht="12.8" hidden="false" customHeight="false" outlineLevel="0" collapsed="false">
      <c r="A219" s="1" t="n">
        <v>34293060984545900</v>
      </c>
      <c r="B219" s="2" t="n">
        <v>43694</v>
      </c>
      <c r="C219" s="2" t="s">
        <v>77</v>
      </c>
      <c r="D219" s="3" t="s">
        <v>93</v>
      </c>
      <c r="E219" s="3" t="n">
        <v>4</v>
      </c>
      <c r="F219" s="5" t="n">
        <v>1.3</v>
      </c>
      <c r="G219" s="6" t="n">
        <v>0</v>
      </c>
      <c r="H219" s="7" t="n">
        <f aca="false">G219-E219</f>
        <v>-4</v>
      </c>
      <c r="I219" s="7" t="n">
        <f aca="false">SUM($H$2:H219)</f>
        <v>-18.18</v>
      </c>
    </row>
    <row r="221" customFormat="false" ht="12.8" hidden="false" customHeight="false" outlineLevel="0" collapsed="false">
      <c r="I221" s="12" t="n">
        <f aca="false">SUM(H222)</f>
        <v>1.6</v>
      </c>
    </row>
    <row r="222" customFormat="false" ht="12.8" hidden="false" customHeight="false" outlineLevel="0" collapsed="false">
      <c r="A222" s="1" t="n">
        <v>48130959605163900</v>
      </c>
      <c r="B222" s="2" t="n">
        <v>43695</v>
      </c>
      <c r="C222" s="2" t="s">
        <v>77</v>
      </c>
      <c r="D222" s="3" t="s">
        <v>52</v>
      </c>
      <c r="E222" s="3" t="n">
        <v>4</v>
      </c>
      <c r="F222" s="5" t="n">
        <v>1.4</v>
      </c>
      <c r="G222" s="6" t="n">
        <v>5.6</v>
      </c>
      <c r="H222" s="7" t="n">
        <f aca="false">G222-E222</f>
        <v>1.6</v>
      </c>
      <c r="I222" s="7" t="n">
        <f aca="false">SUM($H$2:H222)</f>
        <v>-16.58</v>
      </c>
    </row>
    <row r="224" customFormat="false" ht="12.8" hidden="false" customHeight="false" outlineLevel="0" collapsed="false">
      <c r="I224" s="12" t="n">
        <f aca="false">SUM(H225:H237)</f>
        <v>21.47</v>
      </c>
    </row>
    <row r="225" customFormat="false" ht="12.8" hidden="false" customHeight="false" outlineLevel="0" collapsed="false">
      <c r="A225" s="1" t="n">
        <v>46620835125474900</v>
      </c>
      <c r="B225" s="2" t="n">
        <v>43696</v>
      </c>
      <c r="C225" s="2" t="s">
        <v>95</v>
      </c>
      <c r="D225" s="3" t="s">
        <v>28</v>
      </c>
      <c r="E225" s="4" t="n">
        <v>2</v>
      </c>
      <c r="F225" s="5" t="n">
        <v>3.1</v>
      </c>
      <c r="G225" s="6" t="n">
        <v>6.2</v>
      </c>
      <c r="H225" s="7" t="n">
        <f aca="false">G225-E225</f>
        <v>4.2</v>
      </c>
      <c r="I225" s="7" t="n">
        <f aca="false">SUM($H$2:H225)</f>
        <v>-12.38</v>
      </c>
    </row>
    <row r="226" customFormat="false" ht="12.8" hidden="false" customHeight="false" outlineLevel="0" collapsed="false">
      <c r="A226" s="1" t="n">
        <v>35434775439905900</v>
      </c>
      <c r="B226" s="2" t="n">
        <v>43696</v>
      </c>
      <c r="C226" s="2" t="s">
        <v>95</v>
      </c>
      <c r="D226" s="3" t="s">
        <v>96</v>
      </c>
      <c r="E226" s="4" t="n">
        <v>2</v>
      </c>
      <c r="F226" s="5" t="n">
        <v>1.7</v>
      </c>
      <c r="G226" s="6" t="n">
        <v>2</v>
      </c>
      <c r="H226" s="7" t="n">
        <f aca="false">G226-E226</f>
        <v>0</v>
      </c>
      <c r="I226" s="7" t="n">
        <f aca="false">SUM($H$2:H226)</f>
        <v>-12.38</v>
      </c>
    </row>
    <row r="227" customFormat="false" ht="12.8" hidden="false" customHeight="false" outlineLevel="0" collapsed="false">
      <c r="A227" s="1" t="n">
        <v>79649105333980900</v>
      </c>
      <c r="B227" s="2" t="n">
        <v>43696</v>
      </c>
      <c r="C227" s="2" t="s">
        <v>95</v>
      </c>
      <c r="D227" s="3" t="s">
        <v>97</v>
      </c>
      <c r="E227" s="4" t="n">
        <v>5</v>
      </c>
      <c r="F227" s="5" t="n">
        <v>1.95</v>
      </c>
      <c r="G227" s="6" t="n">
        <v>9.75</v>
      </c>
      <c r="H227" s="7" t="n">
        <f aca="false">G227-E227</f>
        <v>4.75</v>
      </c>
      <c r="I227" s="7" t="n">
        <f aca="false">SUM($H$2:H227)</f>
        <v>-7.63</v>
      </c>
    </row>
    <row r="228" customFormat="false" ht="12.8" hidden="false" customHeight="false" outlineLevel="0" collapsed="false">
      <c r="A228" s="1" t="n">
        <v>12005879234072900</v>
      </c>
      <c r="B228" s="2" t="n">
        <v>43696</v>
      </c>
      <c r="C228" s="2" t="s">
        <v>95</v>
      </c>
      <c r="D228" s="3" t="s">
        <v>20</v>
      </c>
      <c r="E228" s="4" t="n">
        <v>2</v>
      </c>
      <c r="F228" s="5" t="n">
        <v>1.34</v>
      </c>
      <c r="G228" s="6" t="n">
        <v>2.68</v>
      </c>
      <c r="H228" s="7" t="n">
        <f aca="false">G228-E228</f>
        <v>0.68</v>
      </c>
      <c r="I228" s="7" t="n">
        <f aca="false">SUM($H$2:H228)</f>
        <v>-6.95</v>
      </c>
    </row>
    <row r="229" customFormat="false" ht="12.8" hidden="false" customHeight="false" outlineLevel="0" collapsed="false">
      <c r="A229" s="1" t="n">
        <v>44101438525239900</v>
      </c>
      <c r="B229" s="2" t="n">
        <v>43696</v>
      </c>
      <c r="C229" s="2" t="s">
        <v>95</v>
      </c>
      <c r="D229" s="3" t="s">
        <v>98</v>
      </c>
      <c r="E229" s="4" t="n">
        <v>5</v>
      </c>
      <c r="F229" s="5" t="n">
        <v>2.4</v>
      </c>
      <c r="G229" s="6" t="n">
        <v>12</v>
      </c>
      <c r="H229" s="7" t="n">
        <f aca="false">G229-E229</f>
        <v>7</v>
      </c>
      <c r="I229" s="7" t="n">
        <f aca="false">SUM($H$2:H229)</f>
        <v>0.0500000000000007</v>
      </c>
    </row>
    <row r="230" customFormat="false" ht="12.8" hidden="false" customHeight="false" outlineLevel="0" collapsed="false">
      <c r="A230" s="1" t="n">
        <v>27249573579691900</v>
      </c>
      <c r="B230" s="2" t="n">
        <v>43696</v>
      </c>
      <c r="C230" s="2" t="s">
        <v>95</v>
      </c>
      <c r="D230" s="3" t="s">
        <v>99</v>
      </c>
      <c r="E230" s="4" t="n">
        <v>3</v>
      </c>
      <c r="F230" s="5" t="n">
        <v>3.8</v>
      </c>
      <c r="G230" s="6" t="n">
        <v>0</v>
      </c>
      <c r="H230" s="7" t="n">
        <f aca="false">G230-E230</f>
        <v>-3</v>
      </c>
      <c r="I230" s="7" t="n">
        <f aca="false">SUM($H$2:H230)</f>
        <v>-2.95</v>
      </c>
    </row>
    <row r="231" customFormat="false" ht="12.8" hidden="false" customHeight="false" outlineLevel="0" collapsed="false">
      <c r="A231" s="1" t="n">
        <v>98915675937344900</v>
      </c>
      <c r="B231" s="2" t="n">
        <v>43696</v>
      </c>
      <c r="C231" s="2" t="s">
        <v>95</v>
      </c>
      <c r="D231" s="18" t="s">
        <v>100</v>
      </c>
      <c r="E231" s="4" t="n">
        <v>2</v>
      </c>
      <c r="F231" s="5" t="n">
        <v>1.09</v>
      </c>
      <c r="G231" s="6" t="n">
        <v>2.18</v>
      </c>
      <c r="H231" s="7" t="n">
        <f aca="false">G231-E231</f>
        <v>0.18</v>
      </c>
      <c r="I231" s="7" t="n">
        <f aca="false">SUM($H$2:H231)</f>
        <v>-2.77</v>
      </c>
    </row>
    <row r="232" customFormat="false" ht="12.8" hidden="false" customHeight="false" outlineLevel="0" collapsed="false">
      <c r="A232" s="1" t="n">
        <v>91196929386680900</v>
      </c>
      <c r="B232" s="2" t="n">
        <v>43696</v>
      </c>
      <c r="C232" s="2" t="s">
        <v>95</v>
      </c>
      <c r="D232" s="3" t="s">
        <v>101</v>
      </c>
      <c r="E232" s="4" t="n">
        <v>2</v>
      </c>
      <c r="F232" s="5" t="n">
        <v>2.15</v>
      </c>
      <c r="G232" s="6" t="n">
        <v>4.3</v>
      </c>
      <c r="H232" s="7" t="n">
        <f aca="false">G232-E232</f>
        <v>2.3</v>
      </c>
      <c r="I232" s="7" t="n">
        <f aca="false">SUM($H$2:H232)</f>
        <v>-0.469999999999999</v>
      </c>
    </row>
    <row r="233" customFormat="false" ht="12.8" hidden="false" customHeight="false" outlineLevel="0" collapsed="false">
      <c r="A233" s="1" t="n">
        <v>6793415664295900</v>
      </c>
      <c r="B233" s="2" t="n">
        <v>43696</v>
      </c>
      <c r="C233" s="2" t="s">
        <v>95</v>
      </c>
      <c r="D233" s="3" t="s">
        <v>38</v>
      </c>
      <c r="E233" s="4" t="n">
        <v>2</v>
      </c>
      <c r="F233" s="5" t="n">
        <v>1.32</v>
      </c>
      <c r="G233" s="6" t="n">
        <v>2.64</v>
      </c>
      <c r="H233" s="7" t="n">
        <f aca="false">G233-E233</f>
        <v>0.64</v>
      </c>
      <c r="I233" s="7" t="n">
        <f aca="false">SUM($H$2:H233)</f>
        <v>0.170000000000001</v>
      </c>
    </row>
    <row r="234" customFormat="false" ht="12.8" hidden="false" customHeight="false" outlineLevel="0" collapsed="false">
      <c r="A234" s="1" t="n">
        <v>46828312060394900</v>
      </c>
      <c r="B234" s="2" t="n">
        <v>43696</v>
      </c>
      <c r="C234" s="2" t="s">
        <v>95</v>
      </c>
      <c r="D234" s="3" t="s">
        <v>10</v>
      </c>
      <c r="E234" s="4" t="n">
        <v>2</v>
      </c>
      <c r="F234" s="5" t="n">
        <v>1.58</v>
      </c>
      <c r="G234" s="6" t="n">
        <v>2</v>
      </c>
      <c r="H234" s="7" t="n">
        <f aca="false">G234-E234</f>
        <v>0</v>
      </c>
      <c r="I234" s="7" t="n">
        <f aca="false">SUM($H$2:H234)</f>
        <v>0.170000000000001</v>
      </c>
    </row>
    <row r="235" customFormat="false" ht="12.8" hidden="false" customHeight="false" outlineLevel="0" collapsed="false">
      <c r="A235" s="1" t="n">
        <v>5311986752406900</v>
      </c>
      <c r="B235" s="2" t="n">
        <v>43696</v>
      </c>
      <c r="C235" s="2" t="s">
        <v>95</v>
      </c>
      <c r="D235" s="3" t="s">
        <v>62</v>
      </c>
      <c r="E235" s="4" t="n">
        <v>2</v>
      </c>
      <c r="F235" s="5" t="n">
        <v>1.48</v>
      </c>
      <c r="G235" s="6" t="n">
        <v>2.96</v>
      </c>
      <c r="H235" s="7" t="n">
        <f aca="false">G235-E235</f>
        <v>0.96</v>
      </c>
      <c r="I235" s="7" t="n">
        <f aca="false">SUM($H$2:H235)</f>
        <v>1.13</v>
      </c>
    </row>
    <row r="236" customFormat="false" ht="12.8" hidden="false" customHeight="false" outlineLevel="0" collapsed="false">
      <c r="A236" s="1" t="n">
        <v>77738272617284900</v>
      </c>
      <c r="B236" s="2" t="n">
        <v>43696</v>
      </c>
      <c r="C236" s="2" t="s">
        <v>95</v>
      </c>
      <c r="D236" s="3" t="s">
        <v>102</v>
      </c>
      <c r="E236" s="4" t="n">
        <v>4</v>
      </c>
      <c r="F236" s="5" t="n">
        <v>1.6</v>
      </c>
      <c r="G236" s="6" t="n">
        <v>6.4</v>
      </c>
      <c r="H236" s="7" t="n">
        <f aca="false">G236-E236</f>
        <v>2.4</v>
      </c>
      <c r="I236" s="7" t="n">
        <f aca="false">SUM($H$2:H236)</f>
        <v>3.53</v>
      </c>
    </row>
    <row r="237" customFormat="false" ht="12.8" hidden="false" customHeight="false" outlineLevel="0" collapsed="false">
      <c r="A237" s="1" t="n">
        <v>72887195843522900</v>
      </c>
      <c r="B237" s="2" t="n">
        <v>43696</v>
      </c>
      <c r="C237" s="2" t="s">
        <v>95</v>
      </c>
      <c r="D237" s="3" t="s">
        <v>103</v>
      </c>
      <c r="E237" s="4" t="n">
        <v>4</v>
      </c>
      <c r="F237" s="5" t="n">
        <v>1.34</v>
      </c>
      <c r="G237" s="6" t="n">
        <v>5.36</v>
      </c>
      <c r="H237" s="7" t="n">
        <f aca="false">G237-E237</f>
        <v>1.36</v>
      </c>
      <c r="I237" s="7" t="n">
        <f aca="false">SUM($H$2:H237)</f>
        <v>4.89</v>
      </c>
    </row>
    <row r="239" customFormat="false" ht="12.8" hidden="false" customHeight="false" outlineLevel="0" collapsed="false">
      <c r="I239" s="12" t="n">
        <f aca="false">SUM(H240:H250)</f>
        <v>0.72</v>
      </c>
    </row>
    <row r="240" customFormat="false" ht="12.8" hidden="false" customHeight="false" outlineLevel="0" collapsed="false">
      <c r="A240" s="1" t="n">
        <v>66180190578756900</v>
      </c>
      <c r="B240" s="2" t="n">
        <v>43697</v>
      </c>
      <c r="C240" s="2" t="s">
        <v>95</v>
      </c>
      <c r="D240" s="3" t="s">
        <v>104</v>
      </c>
      <c r="E240" s="4" t="n">
        <v>2</v>
      </c>
      <c r="F240" s="5" t="n">
        <v>1.45</v>
      </c>
      <c r="G240" s="6" t="n">
        <v>2.9</v>
      </c>
      <c r="H240" s="7" t="n">
        <f aca="false">G240-E240</f>
        <v>0.9</v>
      </c>
      <c r="I240" s="7" t="n">
        <f aca="false">SUM($H$2:H240)</f>
        <v>5.79</v>
      </c>
    </row>
    <row r="241" customFormat="false" ht="12.8" hidden="false" customHeight="false" outlineLevel="0" collapsed="false">
      <c r="A241" s="1" t="n">
        <v>98194813042144900</v>
      </c>
      <c r="B241" s="2" t="n">
        <v>43697</v>
      </c>
      <c r="C241" s="2" t="s">
        <v>95</v>
      </c>
      <c r="D241" s="3" t="s">
        <v>105</v>
      </c>
      <c r="E241" s="4" t="n">
        <v>2</v>
      </c>
      <c r="F241" s="5" t="n">
        <v>1.68</v>
      </c>
      <c r="G241" s="6" t="n">
        <v>0</v>
      </c>
      <c r="H241" s="7" t="n">
        <f aca="false">G241-E241</f>
        <v>-2</v>
      </c>
      <c r="I241" s="7" t="n">
        <f aca="false">SUM($H$2:H241)</f>
        <v>3.79</v>
      </c>
    </row>
    <row r="242" customFormat="false" ht="12.8" hidden="false" customHeight="false" outlineLevel="0" collapsed="false">
      <c r="A242" s="1" t="n">
        <v>46226777559907900</v>
      </c>
      <c r="B242" s="2" t="n">
        <v>43697</v>
      </c>
      <c r="C242" s="2" t="s">
        <v>95</v>
      </c>
      <c r="D242" s="3" t="s">
        <v>33</v>
      </c>
      <c r="E242" s="4" t="n">
        <v>2</v>
      </c>
      <c r="F242" s="5" t="n">
        <v>1.3</v>
      </c>
      <c r="G242" s="6" t="n">
        <v>2.6</v>
      </c>
      <c r="H242" s="7" t="n">
        <f aca="false">G242-E242</f>
        <v>0.6</v>
      </c>
      <c r="I242" s="7" t="n">
        <f aca="false">SUM($H$2:H242)</f>
        <v>4.39</v>
      </c>
    </row>
    <row r="243" customFormat="false" ht="12.8" hidden="false" customHeight="false" outlineLevel="0" collapsed="false">
      <c r="A243" s="1" t="n">
        <v>55764011822458900</v>
      </c>
      <c r="B243" s="2" t="n">
        <v>43697</v>
      </c>
      <c r="C243" s="2" t="s">
        <v>95</v>
      </c>
      <c r="D243" s="3" t="s">
        <v>97</v>
      </c>
      <c r="E243" s="4" t="n">
        <v>3</v>
      </c>
      <c r="F243" s="5" t="n">
        <v>4.4</v>
      </c>
      <c r="G243" s="6" t="n">
        <v>0</v>
      </c>
      <c r="H243" s="7" t="n">
        <f aca="false">G243-E243</f>
        <v>-3</v>
      </c>
      <c r="I243" s="7" t="n">
        <f aca="false">SUM($H$2:H243)</f>
        <v>1.39</v>
      </c>
    </row>
    <row r="244" customFormat="false" ht="12.8" hidden="false" customHeight="false" outlineLevel="0" collapsed="false">
      <c r="A244" s="1" t="n">
        <v>46558895874474900</v>
      </c>
      <c r="B244" s="2" t="n">
        <v>43697</v>
      </c>
      <c r="C244" s="2" t="s">
        <v>95</v>
      </c>
      <c r="D244" s="3" t="s">
        <v>106</v>
      </c>
      <c r="E244" s="4" t="n">
        <v>2</v>
      </c>
      <c r="F244" s="5" t="n">
        <v>1.6</v>
      </c>
      <c r="G244" s="6" t="n">
        <v>3.2</v>
      </c>
      <c r="H244" s="7" t="n">
        <f aca="false">G244-E244</f>
        <v>1.2</v>
      </c>
      <c r="I244" s="7" t="n">
        <f aca="false">SUM($H$2:H244)</f>
        <v>2.59</v>
      </c>
    </row>
    <row r="245" customFormat="false" ht="12.8" hidden="false" customHeight="false" outlineLevel="0" collapsed="false">
      <c r="A245" s="1" t="n">
        <v>91490858132016900</v>
      </c>
      <c r="B245" s="2" t="n">
        <v>43697</v>
      </c>
      <c r="C245" s="2" t="s">
        <v>95</v>
      </c>
      <c r="D245" s="3" t="s">
        <v>107</v>
      </c>
      <c r="E245" s="4" t="n">
        <v>2</v>
      </c>
      <c r="F245" s="5" t="n">
        <v>1.8</v>
      </c>
      <c r="G245" s="6" t="n">
        <v>3.6</v>
      </c>
      <c r="H245" s="7" t="n">
        <f aca="false">G245-E245</f>
        <v>1.6</v>
      </c>
      <c r="I245" s="7" t="n">
        <f aca="false">SUM($H$2:H245)</f>
        <v>4.19</v>
      </c>
    </row>
    <row r="246" customFormat="false" ht="12.8" hidden="false" customHeight="false" outlineLevel="0" collapsed="false">
      <c r="A246" s="1" t="n">
        <v>38310234444933900</v>
      </c>
      <c r="B246" s="2" t="n">
        <v>43697</v>
      </c>
      <c r="C246" s="2" t="s">
        <v>95</v>
      </c>
      <c r="D246" s="3" t="s">
        <v>27</v>
      </c>
      <c r="E246" s="4" t="n">
        <v>2</v>
      </c>
      <c r="F246" s="5" t="n">
        <v>1.55</v>
      </c>
      <c r="G246" s="6" t="n">
        <v>3.1</v>
      </c>
      <c r="H246" s="7" t="n">
        <f aca="false">G246-E246</f>
        <v>1.1</v>
      </c>
      <c r="I246" s="7" t="n">
        <f aca="false">SUM($H$2:H246)</f>
        <v>5.29</v>
      </c>
    </row>
    <row r="247" customFormat="false" ht="12.8" hidden="false" customHeight="false" outlineLevel="0" collapsed="false">
      <c r="A247" s="1" t="n">
        <v>40545014880242900</v>
      </c>
      <c r="B247" s="2" t="n">
        <v>43697</v>
      </c>
      <c r="C247" s="2" t="s">
        <v>95</v>
      </c>
      <c r="D247" s="3" t="s">
        <v>32</v>
      </c>
      <c r="E247" s="4" t="n">
        <v>2</v>
      </c>
      <c r="F247" s="5" t="n">
        <v>1.9</v>
      </c>
      <c r="G247" s="6" t="n">
        <v>3.8</v>
      </c>
      <c r="H247" s="7" t="n">
        <f aca="false">G247-E247</f>
        <v>1.8</v>
      </c>
      <c r="I247" s="7" t="n">
        <f aca="false">SUM($H$2:H247)</f>
        <v>7.09</v>
      </c>
    </row>
    <row r="248" customFormat="false" ht="12.8" hidden="false" customHeight="false" outlineLevel="0" collapsed="false">
      <c r="A248" s="1" t="n">
        <v>22929352410223900</v>
      </c>
      <c r="B248" s="2" t="n">
        <v>43697</v>
      </c>
      <c r="C248" s="2" t="s">
        <v>95</v>
      </c>
      <c r="D248" s="3" t="s">
        <v>92</v>
      </c>
      <c r="E248" s="4" t="n">
        <v>2</v>
      </c>
      <c r="F248" s="5" t="n">
        <v>1.26</v>
      </c>
      <c r="G248" s="6" t="n">
        <v>2.52</v>
      </c>
      <c r="H248" s="7" t="n">
        <f aca="false">G248-E248</f>
        <v>0.52</v>
      </c>
      <c r="I248" s="7" t="n">
        <f aca="false">SUM($H$2:H248)</f>
        <v>7.61</v>
      </c>
    </row>
    <row r="249" customFormat="false" ht="12.8" hidden="false" customHeight="false" outlineLevel="0" collapsed="false">
      <c r="A249" s="1" t="n">
        <v>94772347512996900</v>
      </c>
      <c r="B249" s="2" t="n">
        <v>43697</v>
      </c>
      <c r="C249" s="2" t="s">
        <v>95</v>
      </c>
      <c r="D249" s="3" t="s">
        <v>101</v>
      </c>
      <c r="E249" s="4" t="n">
        <v>2</v>
      </c>
      <c r="F249" s="5" t="n">
        <v>3.3</v>
      </c>
      <c r="G249" s="6" t="n">
        <v>0</v>
      </c>
      <c r="H249" s="7" t="n">
        <f aca="false">G249-E249</f>
        <v>-2</v>
      </c>
      <c r="I249" s="7" t="n">
        <f aca="false">SUM($H$2:H249)</f>
        <v>5.61</v>
      </c>
    </row>
    <row r="250" customFormat="false" ht="12.8" hidden="false" customHeight="false" outlineLevel="0" collapsed="false">
      <c r="A250" s="1" t="n">
        <v>38772888635763900</v>
      </c>
      <c r="B250" s="2" t="n">
        <v>43697</v>
      </c>
      <c r="C250" s="2" t="s">
        <v>95</v>
      </c>
      <c r="D250" s="3" t="s">
        <v>108</v>
      </c>
      <c r="E250" s="4" t="n">
        <v>2</v>
      </c>
      <c r="F250" s="5" t="n">
        <v>1.52</v>
      </c>
      <c r="G250" s="6" t="n">
        <v>2</v>
      </c>
      <c r="H250" s="7" t="n">
        <f aca="false">G250-E250</f>
        <v>0</v>
      </c>
      <c r="I250" s="7" t="n">
        <f aca="false">SUM($H$2:H250)</f>
        <v>5.61</v>
      </c>
    </row>
    <row r="252" customFormat="false" ht="12.8" hidden="false" customHeight="false" outlineLevel="0" collapsed="false">
      <c r="I252" s="12" t="n">
        <f aca="false">SUM(H253:H260)</f>
        <v>-7.6</v>
      </c>
    </row>
    <row r="253" customFormat="false" ht="12.8" hidden="false" customHeight="false" outlineLevel="0" collapsed="false">
      <c r="A253" s="1" t="n">
        <v>75554981778303900</v>
      </c>
      <c r="B253" s="2" t="n">
        <v>43698</v>
      </c>
      <c r="C253" s="2" t="s">
        <v>95</v>
      </c>
      <c r="D253" s="3" t="s">
        <v>109</v>
      </c>
      <c r="E253" s="4" t="n">
        <v>2</v>
      </c>
      <c r="F253" s="5" t="n">
        <v>2.5</v>
      </c>
      <c r="G253" s="6" t="n">
        <v>0</v>
      </c>
      <c r="H253" s="7" t="n">
        <f aca="false">G253-E253</f>
        <v>-2</v>
      </c>
      <c r="I253" s="7" t="n">
        <f aca="false">SUM($H$2:H253)</f>
        <v>3.61</v>
      </c>
    </row>
    <row r="254" customFormat="false" ht="12.8" hidden="false" customHeight="false" outlineLevel="0" collapsed="false">
      <c r="A254" s="1" t="n">
        <v>94238827520046900</v>
      </c>
      <c r="B254" s="2" t="n">
        <v>43698</v>
      </c>
      <c r="C254" s="2" t="s">
        <v>95</v>
      </c>
      <c r="D254" s="3" t="s">
        <v>107</v>
      </c>
      <c r="E254" s="4" t="n">
        <v>2</v>
      </c>
      <c r="F254" s="5" t="n">
        <v>1.9</v>
      </c>
      <c r="G254" s="6" t="n">
        <v>0</v>
      </c>
      <c r="H254" s="7" t="n">
        <f aca="false">G254-E254</f>
        <v>-2</v>
      </c>
      <c r="I254" s="7" t="n">
        <f aca="false">SUM($H$2:H254)</f>
        <v>1.61</v>
      </c>
    </row>
    <row r="255" customFormat="false" ht="12.8" hidden="false" customHeight="false" outlineLevel="0" collapsed="false">
      <c r="A255" s="1" t="n">
        <v>52365299203180900</v>
      </c>
      <c r="B255" s="2" t="n">
        <v>43698</v>
      </c>
      <c r="C255" s="2" t="s">
        <v>95</v>
      </c>
      <c r="D255" s="3" t="s">
        <v>10</v>
      </c>
      <c r="E255" s="4" t="n">
        <v>2</v>
      </c>
      <c r="F255" s="5" t="n">
        <v>2.8</v>
      </c>
      <c r="G255" s="6" t="n">
        <v>0</v>
      </c>
      <c r="H255" s="7" t="n">
        <f aca="false">G255-E255</f>
        <v>-2</v>
      </c>
      <c r="I255" s="7" t="n">
        <f aca="false">SUM($H$2:H255)</f>
        <v>-0.389999999999999</v>
      </c>
    </row>
    <row r="256" customFormat="false" ht="12.8" hidden="false" customHeight="false" outlineLevel="0" collapsed="false">
      <c r="A256" s="1" t="n">
        <v>5869821472935900</v>
      </c>
      <c r="B256" s="2" t="n">
        <v>43698</v>
      </c>
      <c r="C256" s="2" t="s">
        <v>95</v>
      </c>
      <c r="D256" s="3" t="s">
        <v>16</v>
      </c>
      <c r="E256" s="4" t="n">
        <v>2</v>
      </c>
      <c r="F256" s="5" t="n">
        <v>2.15</v>
      </c>
      <c r="G256" s="6" t="n">
        <v>0</v>
      </c>
      <c r="H256" s="7" t="n">
        <f aca="false">G256-E256</f>
        <v>-2</v>
      </c>
      <c r="I256" s="7" t="n">
        <f aca="false">SUM($H$2:H256)</f>
        <v>-2.39</v>
      </c>
    </row>
    <row r="257" customFormat="false" ht="12.8" hidden="false" customHeight="false" outlineLevel="0" collapsed="false">
      <c r="A257" s="1" t="n">
        <v>29467250575337900</v>
      </c>
      <c r="B257" s="2" t="n">
        <v>43698</v>
      </c>
      <c r="C257" s="2" t="s">
        <v>95</v>
      </c>
      <c r="D257" s="3" t="s">
        <v>27</v>
      </c>
      <c r="E257" s="4" t="n">
        <v>2</v>
      </c>
      <c r="F257" s="5" t="n">
        <v>2.1</v>
      </c>
      <c r="G257" s="6" t="n">
        <v>0</v>
      </c>
      <c r="H257" s="7" t="n">
        <f aca="false">G257-E257</f>
        <v>-2</v>
      </c>
      <c r="I257" s="7" t="n">
        <f aca="false">SUM($H$2:H257)</f>
        <v>-4.39</v>
      </c>
    </row>
    <row r="258" customFormat="false" ht="12.8" hidden="false" customHeight="false" outlineLevel="0" collapsed="false">
      <c r="A258" s="1" t="n">
        <v>48809634474574900</v>
      </c>
      <c r="B258" s="2" t="n">
        <v>43698</v>
      </c>
      <c r="C258" s="2" t="s">
        <v>95</v>
      </c>
      <c r="D258" s="3" t="s">
        <v>60</v>
      </c>
      <c r="E258" s="4" t="n">
        <v>2</v>
      </c>
      <c r="F258" s="5" t="n">
        <v>1.42</v>
      </c>
      <c r="G258" s="6" t="n">
        <v>2</v>
      </c>
      <c r="H258" s="7" t="n">
        <f aca="false">G258-E258</f>
        <v>0</v>
      </c>
      <c r="I258" s="7" t="n">
        <f aca="false">SUM($H$2:H258)</f>
        <v>-4.39</v>
      </c>
    </row>
    <row r="259" customFormat="false" ht="12.8" hidden="false" customHeight="false" outlineLevel="0" collapsed="false">
      <c r="A259" s="1" t="n">
        <v>75867912477560900</v>
      </c>
      <c r="B259" s="2" t="n">
        <v>43698</v>
      </c>
      <c r="C259" s="2" t="s">
        <v>95</v>
      </c>
      <c r="D259" s="3" t="s">
        <v>108</v>
      </c>
      <c r="E259" s="4" t="n">
        <v>8</v>
      </c>
      <c r="F259" s="5" t="n">
        <v>1.65</v>
      </c>
      <c r="G259" s="6" t="n">
        <v>8</v>
      </c>
      <c r="H259" s="7" t="n">
        <f aca="false">G259-E259</f>
        <v>0</v>
      </c>
      <c r="I259" s="7" t="n">
        <f aca="false">SUM($H$2:H259)</f>
        <v>-4.39</v>
      </c>
    </row>
    <row r="260" customFormat="false" ht="12.8" hidden="false" customHeight="false" outlineLevel="0" collapsed="false">
      <c r="A260" s="1" t="n">
        <v>42444063746437900</v>
      </c>
      <c r="B260" s="2" t="n">
        <v>43698</v>
      </c>
      <c r="C260" s="2" t="s">
        <v>95</v>
      </c>
      <c r="D260" s="3" t="s">
        <v>38</v>
      </c>
      <c r="E260" s="4" t="n">
        <v>2</v>
      </c>
      <c r="F260" s="5" t="n">
        <v>2.2</v>
      </c>
      <c r="G260" s="6" t="n">
        <v>4.4</v>
      </c>
      <c r="H260" s="7" t="n">
        <f aca="false">G260-E260</f>
        <v>2.4</v>
      </c>
      <c r="I260" s="7" t="n">
        <f aca="false">SUM($H$2:H260)</f>
        <v>-1.99</v>
      </c>
    </row>
    <row r="262" customFormat="false" ht="12.8" hidden="false" customHeight="false" outlineLevel="0" collapsed="false">
      <c r="I262" s="12" t="n">
        <f aca="false">SUM(H263:H273)</f>
        <v>-8.42</v>
      </c>
    </row>
    <row r="263" customFormat="false" ht="12.8" hidden="false" customHeight="false" outlineLevel="0" collapsed="false">
      <c r="A263" s="1" t="n">
        <v>16629905290908900</v>
      </c>
      <c r="B263" s="2" t="n">
        <v>43699</v>
      </c>
      <c r="C263" s="2" t="s">
        <v>110</v>
      </c>
      <c r="D263" s="3" t="s">
        <v>111</v>
      </c>
      <c r="E263" s="4" t="n">
        <v>6</v>
      </c>
      <c r="F263" s="5" t="n">
        <v>2.9</v>
      </c>
      <c r="G263" s="6" t="n">
        <v>17.4</v>
      </c>
      <c r="H263" s="7" t="n">
        <f aca="false">G263-E263</f>
        <v>11.4</v>
      </c>
      <c r="I263" s="7" t="n">
        <f aca="false">SUM($H$2:H263)</f>
        <v>9.41</v>
      </c>
    </row>
    <row r="264" customFormat="false" ht="12.8" hidden="false" customHeight="false" outlineLevel="0" collapsed="false">
      <c r="A264" s="1" t="n">
        <v>91416756316490900</v>
      </c>
      <c r="B264" s="2" t="n">
        <v>43699</v>
      </c>
      <c r="C264" s="2" t="s">
        <v>110</v>
      </c>
      <c r="D264" s="3" t="s">
        <v>112</v>
      </c>
      <c r="E264" s="4" t="n">
        <v>5</v>
      </c>
      <c r="F264" s="5" t="n">
        <v>2.5</v>
      </c>
      <c r="G264" s="6" t="n">
        <v>0</v>
      </c>
      <c r="H264" s="7" t="n">
        <f aca="false">G264-E264</f>
        <v>-5</v>
      </c>
      <c r="I264" s="7" t="n">
        <f aca="false">SUM($H$2:H264)</f>
        <v>4.41</v>
      </c>
    </row>
    <row r="265" customFormat="false" ht="12.8" hidden="false" customHeight="false" outlineLevel="0" collapsed="false">
      <c r="A265" s="1" t="n">
        <v>35700961919795900</v>
      </c>
      <c r="B265" s="2" t="n">
        <v>43699</v>
      </c>
      <c r="C265" s="2" t="s">
        <v>110</v>
      </c>
      <c r="D265" s="3" t="s">
        <v>113</v>
      </c>
      <c r="E265" s="4" t="n">
        <v>5</v>
      </c>
      <c r="F265" s="5" t="n">
        <v>2.6</v>
      </c>
      <c r="G265" s="6" t="n">
        <v>13</v>
      </c>
      <c r="H265" s="7" t="n">
        <f aca="false">G265-E265</f>
        <v>8</v>
      </c>
      <c r="I265" s="7" t="n">
        <f aca="false">SUM($H$2:H265)</f>
        <v>12.41</v>
      </c>
    </row>
    <row r="266" customFormat="false" ht="12.8" hidden="false" customHeight="false" outlineLevel="0" collapsed="false">
      <c r="A266" s="1" t="n">
        <v>61191741682713900</v>
      </c>
      <c r="B266" s="2" t="n">
        <v>43699</v>
      </c>
      <c r="C266" s="2" t="s">
        <v>110</v>
      </c>
      <c r="D266" s="3" t="s">
        <v>114</v>
      </c>
      <c r="E266" s="4" t="n">
        <v>8</v>
      </c>
      <c r="F266" s="5" t="n">
        <v>1.65</v>
      </c>
      <c r="G266" s="6" t="n">
        <v>0</v>
      </c>
      <c r="H266" s="7" t="n">
        <f aca="false">G266-E266</f>
        <v>-8</v>
      </c>
      <c r="I266" s="7" t="n">
        <f aca="false">SUM($H$2:H266)</f>
        <v>4.41</v>
      </c>
    </row>
    <row r="267" customFormat="false" ht="12.8" hidden="false" customHeight="false" outlineLevel="0" collapsed="false">
      <c r="A267" s="1" t="n">
        <v>44546419256417900</v>
      </c>
      <c r="B267" s="2" t="n">
        <v>43699</v>
      </c>
      <c r="C267" s="2" t="s">
        <v>110</v>
      </c>
      <c r="D267" s="3" t="s">
        <v>115</v>
      </c>
      <c r="E267" s="4" t="n">
        <v>6</v>
      </c>
      <c r="F267" s="5" t="n">
        <v>3.6</v>
      </c>
      <c r="G267" s="6" t="n">
        <v>0</v>
      </c>
      <c r="H267" s="7" t="n">
        <f aca="false">G267-E267</f>
        <v>-6</v>
      </c>
      <c r="I267" s="7" t="n">
        <f aca="false">SUM($H$2:H267)</f>
        <v>-1.59</v>
      </c>
    </row>
    <row r="268" customFormat="false" ht="12.8" hidden="false" customHeight="false" outlineLevel="0" collapsed="false">
      <c r="A268" s="1" t="n">
        <v>27504555755819900</v>
      </c>
      <c r="B268" s="2" t="n">
        <v>43699</v>
      </c>
      <c r="C268" s="2" t="s">
        <v>110</v>
      </c>
      <c r="D268" s="3" t="s">
        <v>116</v>
      </c>
      <c r="E268" s="4" t="n">
        <v>2</v>
      </c>
      <c r="F268" s="5" t="n">
        <v>1.65</v>
      </c>
      <c r="G268" s="6" t="n">
        <v>3.3</v>
      </c>
      <c r="H268" s="7" t="n">
        <f aca="false">G268-E268</f>
        <v>1.3</v>
      </c>
      <c r="I268" s="7" t="n">
        <f aca="false">SUM($H$2:H268)</f>
        <v>-0.29</v>
      </c>
    </row>
    <row r="269" customFormat="false" ht="12.8" hidden="false" customHeight="false" outlineLevel="0" collapsed="false">
      <c r="A269" s="1" t="n">
        <v>96764874914081900</v>
      </c>
      <c r="B269" s="2" t="n">
        <v>43699</v>
      </c>
      <c r="C269" s="2" t="s">
        <v>110</v>
      </c>
      <c r="D269" s="3" t="s">
        <v>117</v>
      </c>
      <c r="E269" s="4" t="n">
        <v>4</v>
      </c>
      <c r="F269" s="5" t="n">
        <v>1.46</v>
      </c>
      <c r="G269" s="6" t="n">
        <v>5.84</v>
      </c>
      <c r="H269" s="7" t="n">
        <f aca="false">G269-E269</f>
        <v>1.84</v>
      </c>
      <c r="I269" s="7" t="n">
        <f aca="false">SUM($H$2:H269)</f>
        <v>1.55</v>
      </c>
    </row>
    <row r="270" customFormat="false" ht="12.8" hidden="false" customHeight="false" outlineLevel="0" collapsed="false">
      <c r="A270" s="1" t="n">
        <v>76857629821325900</v>
      </c>
      <c r="B270" s="2" t="n">
        <v>43699</v>
      </c>
      <c r="C270" s="2" t="s">
        <v>110</v>
      </c>
      <c r="D270" s="3" t="s">
        <v>118</v>
      </c>
      <c r="E270" s="4" t="n">
        <v>6</v>
      </c>
      <c r="F270" s="5" t="n">
        <v>2.25</v>
      </c>
      <c r="G270" s="6" t="n">
        <v>0</v>
      </c>
      <c r="H270" s="7" t="n">
        <f aca="false">G270-E270</f>
        <v>-6</v>
      </c>
      <c r="I270" s="7" t="n">
        <f aca="false">SUM($H$2:H270)</f>
        <v>-4.45</v>
      </c>
    </row>
    <row r="271" customFormat="false" ht="12.8" hidden="false" customHeight="false" outlineLevel="0" collapsed="false">
      <c r="A271" s="1" t="n">
        <v>65112961197206900</v>
      </c>
      <c r="B271" s="2" t="n">
        <v>43699</v>
      </c>
      <c r="C271" s="2" t="s">
        <v>110</v>
      </c>
      <c r="D271" s="3" t="s">
        <v>119</v>
      </c>
      <c r="E271" s="4" t="n">
        <v>3</v>
      </c>
      <c r="F271" s="5" t="n">
        <v>1.62</v>
      </c>
      <c r="G271" s="6" t="n">
        <v>0</v>
      </c>
      <c r="H271" s="7" t="n">
        <f aca="false">G271-E271</f>
        <v>-3</v>
      </c>
      <c r="I271" s="7" t="n">
        <f aca="false">SUM($H$2:H271)</f>
        <v>-7.45</v>
      </c>
    </row>
    <row r="272" customFormat="false" ht="12.8" hidden="false" customHeight="false" outlineLevel="0" collapsed="false">
      <c r="A272" s="1" t="n">
        <v>85080442700127900</v>
      </c>
      <c r="B272" s="2" t="n">
        <v>43699</v>
      </c>
      <c r="C272" s="2" t="s">
        <v>120</v>
      </c>
      <c r="D272" s="3" t="s">
        <v>121</v>
      </c>
      <c r="E272" s="4" t="n">
        <v>2</v>
      </c>
      <c r="F272" s="5" t="n">
        <v>1.52</v>
      </c>
      <c r="G272" s="6" t="n">
        <v>3.04</v>
      </c>
      <c r="H272" s="7" t="n">
        <f aca="false">G272-E272</f>
        <v>1.04</v>
      </c>
      <c r="I272" s="7" t="n">
        <f aca="false">SUM($H$2:H272)</f>
        <v>-6.41</v>
      </c>
    </row>
    <row r="273" customFormat="false" ht="12.8" hidden="false" customHeight="false" outlineLevel="0" collapsed="false">
      <c r="A273" s="1" t="n">
        <v>12979058765174900</v>
      </c>
      <c r="B273" s="2" t="n">
        <v>43699</v>
      </c>
      <c r="C273" s="2" t="s">
        <v>120</v>
      </c>
      <c r="D273" s="3" t="s">
        <v>108</v>
      </c>
      <c r="E273" s="4" t="n">
        <v>4</v>
      </c>
      <c r="F273" s="5" t="n">
        <v>2</v>
      </c>
      <c r="G273" s="6" t="n">
        <v>0</v>
      </c>
      <c r="H273" s="7" t="n">
        <f aca="false">G273-E273</f>
        <v>-4</v>
      </c>
      <c r="I273" s="7" t="n">
        <f aca="false">SUM($H$2:H273)</f>
        <v>-10.41</v>
      </c>
    </row>
    <row r="275" customFormat="false" ht="12.8" hidden="false" customHeight="false" outlineLevel="0" collapsed="false">
      <c r="I275" s="12" t="n">
        <f aca="false">SUM(H276:H288)</f>
        <v>-2.37</v>
      </c>
    </row>
    <row r="276" customFormat="false" ht="12.8" hidden="false" customHeight="false" outlineLevel="0" collapsed="false">
      <c r="A276" s="1" t="n">
        <v>49368230201570900</v>
      </c>
      <c r="B276" s="2" t="n">
        <v>43700</v>
      </c>
      <c r="C276" s="2" t="s">
        <v>110</v>
      </c>
      <c r="D276" s="3" t="s">
        <v>122</v>
      </c>
      <c r="E276" s="4" t="n">
        <v>1</v>
      </c>
      <c r="F276" s="5" t="n">
        <v>1.65</v>
      </c>
      <c r="G276" s="6" t="n">
        <v>0</v>
      </c>
      <c r="H276" s="7" t="n">
        <f aca="false">G276-E276</f>
        <v>-1</v>
      </c>
      <c r="I276" s="7" t="n">
        <f aca="false">SUM($H$2:H276)</f>
        <v>-11.41</v>
      </c>
    </row>
    <row r="277" customFormat="false" ht="12.8" hidden="false" customHeight="false" outlineLevel="0" collapsed="false">
      <c r="A277" s="1" t="n">
        <v>63998997889464900</v>
      </c>
      <c r="B277" s="2" t="n">
        <v>43700</v>
      </c>
      <c r="C277" s="2" t="s">
        <v>110</v>
      </c>
      <c r="D277" s="3" t="s">
        <v>123</v>
      </c>
      <c r="E277" s="4" t="n">
        <v>2</v>
      </c>
      <c r="F277" s="5" t="n">
        <v>2.6</v>
      </c>
      <c r="G277" s="6" t="n">
        <v>5.2</v>
      </c>
      <c r="H277" s="7" t="n">
        <f aca="false">G277-E277</f>
        <v>3.2</v>
      </c>
      <c r="I277" s="7" t="n">
        <f aca="false">SUM($H$2:H277)</f>
        <v>-8.21</v>
      </c>
    </row>
    <row r="278" customFormat="false" ht="12.8" hidden="false" customHeight="false" outlineLevel="0" collapsed="false">
      <c r="A278" s="1" t="n">
        <v>15913031661777900</v>
      </c>
      <c r="B278" s="2" t="n">
        <v>43700</v>
      </c>
      <c r="C278" s="2" t="s">
        <v>110</v>
      </c>
      <c r="D278" s="3" t="s">
        <v>50</v>
      </c>
      <c r="E278" s="4" t="n">
        <v>1</v>
      </c>
      <c r="F278" s="5" t="n">
        <v>1.26</v>
      </c>
      <c r="G278" s="6" t="n">
        <v>1.26</v>
      </c>
      <c r="H278" s="7" t="n">
        <f aca="false">G278-E278</f>
        <v>0.26</v>
      </c>
      <c r="I278" s="7" t="n">
        <f aca="false">SUM($H$2:H278)</f>
        <v>-7.95</v>
      </c>
    </row>
    <row r="279" customFormat="false" ht="12.8" hidden="false" customHeight="false" outlineLevel="0" collapsed="false">
      <c r="A279" s="1" t="n">
        <v>80525002030472900</v>
      </c>
      <c r="B279" s="2" t="n">
        <v>43700</v>
      </c>
      <c r="C279" s="2" t="s">
        <v>110</v>
      </c>
      <c r="D279" s="3" t="s">
        <v>124</v>
      </c>
      <c r="E279" s="4" t="n">
        <v>2</v>
      </c>
      <c r="F279" s="5" t="n">
        <v>1.44</v>
      </c>
      <c r="G279" s="6" t="n">
        <v>0</v>
      </c>
      <c r="H279" s="7" t="n">
        <f aca="false">G279-E279</f>
        <v>-2</v>
      </c>
      <c r="I279" s="7" t="n">
        <f aca="false">SUM($H$2:H279)</f>
        <v>-9.95</v>
      </c>
    </row>
    <row r="280" customFormat="false" ht="12.8" hidden="false" customHeight="false" outlineLevel="0" collapsed="false">
      <c r="A280" s="1" t="n">
        <v>26720428692062900</v>
      </c>
      <c r="B280" s="2" t="n">
        <v>43700</v>
      </c>
      <c r="C280" s="2" t="s">
        <v>110</v>
      </c>
      <c r="D280" s="3" t="s">
        <v>125</v>
      </c>
      <c r="E280" s="4" t="n">
        <v>1</v>
      </c>
      <c r="F280" s="5" t="n">
        <v>1.52</v>
      </c>
      <c r="G280" s="6" t="n">
        <v>1.52</v>
      </c>
      <c r="H280" s="7" t="n">
        <f aca="false">G280-E280</f>
        <v>0.52</v>
      </c>
      <c r="I280" s="7" t="n">
        <f aca="false">SUM($H$2:H280)</f>
        <v>-9.43</v>
      </c>
    </row>
    <row r="281" customFormat="false" ht="12.8" hidden="false" customHeight="false" outlineLevel="0" collapsed="false">
      <c r="A281" s="1" t="n">
        <v>8421146085148900</v>
      </c>
      <c r="B281" s="2" t="n">
        <v>43700</v>
      </c>
      <c r="C281" s="2" t="s">
        <v>110</v>
      </c>
      <c r="D281" s="3" t="s">
        <v>126</v>
      </c>
      <c r="E281" s="4" t="n">
        <v>1</v>
      </c>
      <c r="F281" s="5" t="n">
        <v>1.36</v>
      </c>
      <c r="G281" s="6" t="n">
        <v>1.36</v>
      </c>
      <c r="H281" s="7" t="n">
        <f aca="false">G281-E281</f>
        <v>0.36</v>
      </c>
      <c r="I281" s="7" t="n">
        <f aca="false">SUM($H$2:H281)</f>
        <v>-9.07</v>
      </c>
    </row>
    <row r="282" customFormat="false" ht="12.8" hidden="false" customHeight="false" outlineLevel="0" collapsed="false">
      <c r="A282" s="1" t="n">
        <v>88943330829691900</v>
      </c>
      <c r="B282" s="2" t="n">
        <v>43700</v>
      </c>
      <c r="C282" s="2" t="s">
        <v>110</v>
      </c>
      <c r="D282" s="3" t="s">
        <v>41</v>
      </c>
      <c r="E282" s="4" t="n">
        <v>1</v>
      </c>
      <c r="F282" s="5" t="n">
        <v>1.68</v>
      </c>
      <c r="G282" s="6" t="n">
        <v>1.68</v>
      </c>
      <c r="H282" s="7" t="n">
        <f aca="false">G282-E282</f>
        <v>0.68</v>
      </c>
      <c r="I282" s="7" t="n">
        <f aca="false">SUM($H$2:H282)</f>
        <v>-8.39</v>
      </c>
    </row>
    <row r="283" customFormat="false" ht="12.8" hidden="false" customHeight="false" outlineLevel="0" collapsed="false">
      <c r="A283" s="1" t="n">
        <v>95535575353762900</v>
      </c>
      <c r="B283" s="2" t="n">
        <v>43700</v>
      </c>
      <c r="C283" s="2" t="s">
        <v>110</v>
      </c>
      <c r="D283" s="3" t="s">
        <v>127</v>
      </c>
      <c r="E283" s="4" t="n">
        <v>3</v>
      </c>
      <c r="F283" s="5" t="n">
        <v>1.5</v>
      </c>
      <c r="G283" s="6" t="n">
        <v>0</v>
      </c>
      <c r="H283" s="7" t="n">
        <f aca="false">G283-E283</f>
        <v>-3</v>
      </c>
      <c r="I283" s="7" t="n">
        <f aca="false">SUM($H$2:H283)</f>
        <v>-11.39</v>
      </c>
    </row>
    <row r="284" customFormat="false" ht="12.8" hidden="false" customHeight="false" outlineLevel="0" collapsed="false">
      <c r="A284" s="1" t="n">
        <v>64326744873043900</v>
      </c>
      <c r="B284" s="2" t="n">
        <v>43700</v>
      </c>
      <c r="C284" s="2" t="s">
        <v>110</v>
      </c>
      <c r="D284" s="3" t="s">
        <v>47</v>
      </c>
      <c r="E284" s="4" t="n">
        <v>1</v>
      </c>
      <c r="F284" s="5" t="n">
        <v>1.65</v>
      </c>
      <c r="G284" s="6" t="n">
        <v>1.65</v>
      </c>
      <c r="H284" s="7" t="n">
        <f aca="false">G284-E284</f>
        <v>0.65</v>
      </c>
      <c r="I284" s="7" t="n">
        <f aca="false">SUM($H$2:H284)</f>
        <v>-10.74</v>
      </c>
    </row>
    <row r="285" customFormat="false" ht="12.8" hidden="false" customHeight="false" outlineLevel="0" collapsed="false">
      <c r="A285" s="1" t="n">
        <v>98666778674202900</v>
      </c>
      <c r="B285" s="2" t="n">
        <v>43700</v>
      </c>
      <c r="C285" s="2" t="s">
        <v>110</v>
      </c>
      <c r="D285" s="3" t="s">
        <v>128</v>
      </c>
      <c r="E285" s="4" t="n">
        <v>1</v>
      </c>
      <c r="F285" s="5" t="n">
        <v>1.36</v>
      </c>
      <c r="G285" s="6" t="n">
        <v>1.36</v>
      </c>
      <c r="H285" s="7" t="n">
        <f aca="false">G285-E285</f>
        <v>0.36</v>
      </c>
      <c r="I285" s="7" t="n">
        <f aca="false">SUM($H$2:H285)</f>
        <v>-10.38</v>
      </c>
    </row>
    <row r="286" customFormat="false" ht="12.8" hidden="false" customHeight="false" outlineLevel="0" collapsed="false">
      <c r="A286" s="1" t="n">
        <v>88905526744600900</v>
      </c>
      <c r="B286" s="2" t="n">
        <v>43700</v>
      </c>
      <c r="C286" s="2" t="s">
        <v>110</v>
      </c>
      <c r="D286" s="3" t="s">
        <v>129</v>
      </c>
      <c r="E286" s="4" t="n">
        <v>1</v>
      </c>
      <c r="F286" s="5" t="n">
        <v>1.6</v>
      </c>
      <c r="G286" s="6" t="n">
        <v>1.6</v>
      </c>
      <c r="H286" s="7" t="n">
        <f aca="false">G286-E286</f>
        <v>0.6</v>
      </c>
      <c r="I286" s="7" t="n">
        <f aca="false">SUM($H$2:H286)</f>
        <v>-9.78</v>
      </c>
    </row>
    <row r="287" customFormat="false" ht="12.8" hidden="false" customHeight="false" outlineLevel="0" collapsed="false">
      <c r="A287" s="1" t="n">
        <v>64496038365528900</v>
      </c>
      <c r="B287" s="2" t="n">
        <v>43700</v>
      </c>
      <c r="C287" s="2" t="s">
        <v>110</v>
      </c>
      <c r="D287" s="3" t="s">
        <v>130</v>
      </c>
      <c r="E287" s="4" t="n">
        <v>1</v>
      </c>
      <c r="F287" s="5" t="n">
        <v>1.87</v>
      </c>
      <c r="G287" s="6" t="n">
        <v>0</v>
      </c>
      <c r="H287" s="7" t="n">
        <f aca="false">G287-E287</f>
        <v>-1</v>
      </c>
      <c r="I287" s="7" t="n">
        <f aca="false">SUM($H$2:H287)</f>
        <v>-10.78</v>
      </c>
    </row>
    <row r="288" customFormat="false" ht="12.8" hidden="false" customHeight="false" outlineLevel="0" collapsed="false">
      <c r="A288" s="1" t="n">
        <v>94856515873469900</v>
      </c>
      <c r="B288" s="2" t="n">
        <v>43700</v>
      </c>
      <c r="C288" s="2" t="s">
        <v>110</v>
      </c>
      <c r="D288" s="3" t="s">
        <v>131</v>
      </c>
      <c r="E288" s="4" t="n">
        <v>2</v>
      </c>
      <c r="F288" s="5" t="n">
        <v>2.8</v>
      </c>
      <c r="G288" s="6" t="n">
        <v>0</v>
      </c>
      <c r="H288" s="7" t="n">
        <f aca="false">G288-E288</f>
        <v>-2</v>
      </c>
      <c r="I288" s="7" t="n">
        <f aca="false">SUM($H$2:H288)</f>
        <v>-12.78</v>
      </c>
    </row>
    <row r="290" customFormat="false" ht="12.8" hidden="false" customHeight="false" outlineLevel="0" collapsed="false">
      <c r="I290" s="12" t="n">
        <f aca="false">SUM(H291:H319)</f>
        <v>-17.19</v>
      </c>
    </row>
    <row r="291" customFormat="false" ht="12.8" hidden="false" customHeight="false" outlineLevel="0" collapsed="false">
      <c r="B291" s="2" t="n">
        <v>43703</v>
      </c>
      <c r="C291" s="2" t="s">
        <v>110</v>
      </c>
      <c r="D291" s="3" t="s">
        <v>132</v>
      </c>
      <c r="E291" s="4" t="n">
        <v>2</v>
      </c>
      <c r="F291" s="5" t="n">
        <v>1.28</v>
      </c>
      <c r="G291" s="6" t="n">
        <v>0</v>
      </c>
      <c r="H291" s="7" t="n">
        <f aca="false">G291-E291</f>
        <v>-2</v>
      </c>
      <c r="I291" s="7" t="n">
        <f aca="false">SUM($H$2:H291)</f>
        <v>-14.78</v>
      </c>
    </row>
    <row r="292" customFormat="false" ht="12.8" hidden="false" customHeight="false" outlineLevel="0" collapsed="false">
      <c r="B292" s="2" t="n">
        <v>43703</v>
      </c>
      <c r="C292" s="2" t="s">
        <v>110</v>
      </c>
      <c r="D292" s="3" t="s">
        <v>133</v>
      </c>
      <c r="E292" s="4" t="n">
        <v>3</v>
      </c>
      <c r="F292" s="5" t="n">
        <v>4.59</v>
      </c>
      <c r="G292" s="6" t="n">
        <v>0</v>
      </c>
      <c r="H292" s="7" t="n">
        <f aca="false">G292-E292</f>
        <v>-3</v>
      </c>
      <c r="I292" s="7" t="n">
        <f aca="false">SUM($H$2:H292)</f>
        <v>-17.78</v>
      </c>
    </row>
    <row r="293" customFormat="false" ht="12.8" hidden="false" customHeight="false" outlineLevel="0" collapsed="false">
      <c r="B293" s="2" t="n">
        <v>43703</v>
      </c>
      <c r="C293" s="2" t="s">
        <v>110</v>
      </c>
      <c r="D293" s="3" t="s">
        <v>134</v>
      </c>
      <c r="E293" s="4" t="n">
        <v>3</v>
      </c>
      <c r="F293" s="5" t="n">
        <v>2.29</v>
      </c>
      <c r="G293" s="6" t="n">
        <v>0</v>
      </c>
      <c r="H293" s="7" t="n">
        <f aca="false">G293-E293</f>
        <v>-3</v>
      </c>
      <c r="I293" s="7" t="n">
        <f aca="false">SUM($H$2:H293)</f>
        <v>-20.78</v>
      </c>
    </row>
    <row r="294" customFormat="false" ht="12.8" hidden="false" customHeight="false" outlineLevel="0" collapsed="false">
      <c r="B294" s="2" t="n">
        <v>43703</v>
      </c>
      <c r="C294" s="2" t="s">
        <v>110</v>
      </c>
      <c r="D294" s="3" t="s">
        <v>135</v>
      </c>
      <c r="E294" s="4" t="n">
        <v>2</v>
      </c>
      <c r="F294" s="5" t="n">
        <v>3.4</v>
      </c>
      <c r="G294" s="6" t="n">
        <v>0</v>
      </c>
      <c r="H294" s="7" t="n">
        <f aca="false">G294-E294</f>
        <v>-2</v>
      </c>
      <c r="I294" s="7" t="n">
        <f aca="false">SUM($H$2:H294)</f>
        <v>-22.78</v>
      </c>
    </row>
    <row r="295" customFormat="false" ht="12.8" hidden="false" customHeight="false" outlineLevel="0" collapsed="false">
      <c r="B295" s="2" t="n">
        <v>43703</v>
      </c>
      <c r="C295" s="2" t="s">
        <v>110</v>
      </c>
      <c r="D295" s="3" t="s">
        <v>136</v>
      </c>
      <c r="E295" s="4" t="n">
        <v>2</v>
      </c>
      <c r="F295" s="5" t="n">
        <v>1.48</v>
      </c>
      <c r="G295" s="6" t="n">
        <v>2.96</v>
      </c>
      <c r="H295" s="7" t="n">
        <f aca="false">G295-E295</f>
        <v>0.96</v>
      </c>
      <c r="I295" s="7" t="n">
        <f aca="false">SUM($H$2:H295)</f>
        <v>-21.82</v>
      </c>
    </row>
    <row r="296" customFormat="false" ht="12.8" hidden="false" customHeight="false" outlineLevel="0" collapsed="false">
      <c r="B296" s="2" t="n">
        <v>43703</v>
      </c>
      <c r="C296" s="2" t="s">
        <v>110</v>
      </c>
      <c r="D296" s="3" t="s">
        <v>137</v>
      </c>
      <c r="E296" s="4" t="n">
        <v>3</v>
      </c>
      <c r="F296" s="5" t="n">
        <v>2.5</v>
      </c>
      <c r="G296" s="6" t="n">
        <v>0</v>
      </c>
      <c r="H296" s="7" t="n">
        <f aca="false">G296-E296</f>
        <v>-3</v>
      </c>
      <c r="I296" s="7" t="n">
        <f aca="false">SUM($H$2:H296)</f>
        <v>-24.82</v>
      </c>
    </row>
    <row r="297" customFormat="false" ht="12.8" hidden="false" customHeight="false" outlineLevel="0" collapsed="false">
      <c r="B297" s="2" t="n">
        <v>43703</v>
      </c>
      <c r="C297" s="2" t="s">
        <v>110</v>
      </c>
      <c r="D297" s="3" t="s">
        <v>138</v>
      </c>
      <c r="E297" s="4" t="n">
        <v>4</v>
      </c>
      <c r="F297" s="5" t="n">
        <v>9</v>
      </c>
      <c r="G297" s="6" t="n">
        <v>4</v>
      </c>
      <c r="H297" s="7" t="n">
        <f aca="false">G297-E297</f>
        <v>0</v>
      </c>
      <c r="I297" s="7" t="n">
        <f aca="false">SUM($H$2:H297)</f>
        <v>-24.82</v>
      </c>
    </row>
    <row r="298" customFormat="false" ht="12.8" hidden="false" customHeight="false" outlineLevel="0" collapsed="false">
      <c r="B298" s="2" t="n">
        <v>43703</v>
      </c>
      <c r="C298" s="2" t="s">
        <v>110</v>
      </c>
      <c r="D298" s="3" t="s">
        <v>54</v>
      </c>
      <c r="E298" s="4" t="n">
        <v>1</v>
      </c>
      <c r="F298" s="5" t="n">
        <v>1.65</v>
      </c>
      <c r="G298" s="6" t="n">
        <v>1.65</v>
      </c>
      <c r="H298" s="7" t="n">
        <f aca="false">G298-E298</f>
        <v>0.65</v>
      </c>
      <c r="I298" s="7" t="n">
        <f aca="false">SUM($H$2:H298)</f>
        <v>-24.17</v>
      </c>
    </row>
    <row r="299" customFormat="false" ht="12.8" hidden="false" customHeight="false" outlineLevel="0" collapsed="false">
      <c r="B299" s="2" t="n">
        <v>43703</v>
      </c>
      <c r="C299" s="2" t="s">
        <v>110</v>
      </c>
      <c r="D299" s="3" t="s">
        <v>25</v>
      </c>
      <c r="E299" s="4" t="n">
        <v>1</v>
      </c>
      <c r="F299" s="5" t="n">
        <v>1.24</v>
      </c>
      <c r="G299" s="6" t="n">
        <v>1.24</v>
      </c>
      <c r="H299" s="7" t="n">
        <f aca="false">G299-E299</f>
        <v>0.24</v>
      </c>
      <c r="I299" s="7" t="n">
        <f aca="false">SUM($H$2:H299)</f>
        <v>-23.93</v>
      </c>
    </row>
    <row r="300" customFormat="false" ht="12.8" hidden="false" customHeight="false" outlineLevel="0" collapsed="false">
      <c r="B300" s="2" t="n">
        <v>43703</v>
      </c>
      <c r="C300" s="2" t="s">
        <v>110</v>
      </c>
      <c r="D300" s="3" t="s">
        <v>90</v>
      </c>
      <c r="E300" s="4" t="n">
        <v>1</v>
      </c>
      <c r="F300" s="5" t="n">
        <v>1.95</v>
      </c>
      <c r="G300" s="6" t="n">
        <v>0</v>
      </c>
      <c r="H300" s="7" t="n">
        <f aca="false">G300-E300</f>
        <v>-1</v>
      </c>
      <c r="I300" s="7" t="n">
        <f aca="false">SUM($H$2:H300)</f>
        <v>-24.93</v>
      </c>
    </row>
    <row r="301" customFormat="false" ht="12.8" hidden="false" customHeight="false" outlineLevel="0" collapsed="false">
      <c r="B301" s="2" t="n">
        <v>43703</v>
      </c>
      <c r="C301" s="2" t="s">
        <v>110</v>
      </c>
      <c r="D301" s="3" t="s">
        <v>50</v>
      </c>
      <c r="E301" s="4" t="n">
        <v>1</v>
      </c>
      <c r="F301" s="5" t="n">
        <v>1.09</v>
      </c>
      <c r="G301" s="6" t="n">
        <v>1</v>
      </c>
      <c r="H301" s="7" t="n">
        <f aca="false">G301-E301</f>
        <v>0</v>
      </c>
      <c r="I301" s="7" t="n">
        <f aca="false">SUM($H$2:H301)</f>
        <v>-24.93</v>
      </c>
    </row>
    <row r="302" customFormat="false" ht="12.8" hidden="false" customHeight="false" outlineLevel="0" collapsed="false">
      <c r="B302" s="2" t="n">
        <v>43703</v>
      </c>
      <c r="C302" s="2" t="s">
        <v>110</v>
      </c>
      <c r="D302" s="3" t="s">
        <v>27</v>
      </c>
      <c r="E302" s="4" t="n">
        <v>1</v>
      </c>
      <c r="F302" s="5" t="n">
        <v>1.18</v>
      </c>
      <c r="G302" s="6" t="n">
        <v>1.18</v>
      </c>
      <c r="H302" s="7" t="n">
        <f aca="false">G302-E302</f>
        <v>0.18</v>
      </c>
      <c r="I302" s="7" t="n">
        <f aca="false">SUM($H$2:H302)</f>
        <v>-24.75</v>
      </c>
    </row>
    <row r="303" customFormat="false" ht="12.8" hidden="false" customHeight="false" outlineLevel="0" collapsed="false">
      <c r="B303" s="2" t="n">
        <v>43703</v>
      </c>
      <c r="C303" s="2" t="s">
        <v>110</v>
      </c>
      <c r="D303" s="3" t="s">
        <v>67</v>
      </c>
      <c r="E303" s="4" t="n">
        <v>1</v>
      </c>
      <c r="F303" s="5" t="n">
        <v>1.42</v>
      </c>
      <c r="G303" s="6" t="n">
        <v>1.42</v>
      </c>
      <c r="H303" s="7" t="n">
        <f aca="false">G303-E303</f>
        <v>0.42</v>
      </c>
      <c r="I303" s="7" t="n">
        <f aca="false">SUM($H$2:H303)</f>
        <v>-24.33</v>
      </c>
    </row>
    <row r="304" customFormat="false" ht="12.8" hidden="false" customHeight="false" outlineLevel="0" collapsed="false">
      <c r="B304" s="2" t="n">
        <v>43703</v>
      </c>
      <c r="C304" s="2" t="s">
        <v>110</v>
      </c>
      <c r="D304" s="3" t="s">
        <v>64</v>
      </c>
      <c r="E304" s="4" t="n">
        <v>1</v>
      </c>
      <c r="F304" s="5" t="n">
        <v>1.08</v>
      </c>
      <c r="G304" s="6" t="n">
        <v>1.08</v>
      </c>
      <c r="H304" s="7" t="n">
        <f aca="false">G304-E304</f>
        <v>0.0800000000000001</v>
      </c>
      <c r="I304" s="7" t="n">
        <f aca="false">SUM($H$2:H304)</f>
        <v>-24.25</v>
      </c>
    </row>
    <row r="305" customFormat="false" ht="12.8" hidden="false" customHeight="false" outlineLevel="0" collapsed="false">
      <c r="B305" s="2" t="n">
        <v>43703</v>
      </c>
      <c r="C305" s="2" t="s">
        <v>139</v>
      </c>
      <c r="D305" s="3" t="s">
        <v>113</v>
      </c>
      <c r="E305" s="4" t="n">
        <v>1</v>
      </c>
      <c r="F305" s="5" t="n">
        <v>1.06</v>
      </c>
      <c r="G305" s="6" t="n">
        <v>1.06</v>
      </c>
      <c r="H305" s="7" t="n">
        <f aca="false">G305-E305</f>
        <v>0.0600000000000001</v>
      </c>
      <c r="I305" s="7" t="n">
        <f aca="false">SUM($H$2:H305)</f>
        <v>-24.19</v>
      </c>
    </row>
    <row r="306" customFormat="false" ht="12.8" hidden="false" customHeight="false" outlineLevel="0" collapsed="false">
      <c r="B306" s="2" t="n">
        <v>43703</v>
      </c>
      <c r="C306" s="2" t="s">
        <v>110</v>
      </c>
      <c r="D306" s="3" t="s">
        <v>21</v>
      </c>
      <c r="E306" s="4" t="n">
        <v>2</v>
      </c>
      <c r="F306" s="5" t="n">
        <v>1.26</v>
      </c>
      <c r="G306" s="6" t="n">
        <v>0</v>
      </c>
      <c r="H306" s="7" t="n">
        <f aca="false">G306-E306</f>
        <v>-2</v>
      </c>
      <c r="I306" s="7" t="n">
        <f aca="false">SUM($H$2:H306)</f>
        <v>-26.19</v>
      </c>
    </row>
    <row r="307" customFormat="false" ht="12.8" hidden="false" customHeight="false" outlineLevel="0" collapsed="false">
      <c r="B307" s="2" t="n">
        <v>43703</v>
      </c>
      <c r="C307" s="2" t="s">
        <v>110</v>
      </c>
      <c r="D307" s="3" t="s">
        <v>81</v>
      </c>
      <c r="E307" s="4" t="n">
        <v>2</v>
      </c>
      <c r="F307" s="5" t="n">
        <v>1.24</v>
      </c>
      <c r="G307" s="6" t="n">
        <v>2.48</v>
      </c>
      <c r="H307" s="7" t="n">
        <f aca="false">G307-E307</f>
        <v>0.48</v>
      </c>
      <c r="I307" s="7" t="n">
        <f aca="false">SUM($H$2:H307)</f>
        <v>-25.71</v>
      </c>
    </row>
    <row r="308" customFormat="false" ht="12.8" hidden="false" customHeight="false" outlineLevel="0" collapsed="false">
      <c r="B308" s="2" t="n">
        <v>43703</v>
      </c>
      <c r="C308" s="2" t="s">
        <v>110</v>
      </c>
      <c r="D308" s="3" t="s">
        <v>125</v>
      </c>
      <c r="E308" s="4" t="n">
        <v>1</v>
      </c>
      <c r="F308" s="5" t="n">
        <v>1.52</v>
      </c>
      <c r="G308" s="6" t="n">
        <v>1.52</v>
      </c>
      <c r="H308" s="7" t="n">
        <f aca="false">G308-E308</f>
        <v>0.52</v>
      </c>
      <c r="I308" s="7" t="n">
        <f aca="false">SUM($H$2:H308)</f>
        <v>-25.19</v>
      </c>
    </row>
    <row r="309" customFormat="false" ht="12.8" hidden="false" customHeight="false" outlineLevel="0" collapsed="false">
      <c r="B309" s="2" t="n">
        <v>43703</v>
      </c>
      <c r="C309" s="2" t="s">
        <v>110</v>
      </c>
      <c r="D309" s="3" t="s">
        <v>92</v>
      </c>
      <c r="E309" s="4" t="n">
        <v>1</v>
      </c>
      <c r="F309" s="5" t="n">
        <v>1.22</v>
      </c>
      <c r="G309" s="6" t="n">
        <v>0</v>
      </c>
      <c r="H309" s="7" t="n">
        <f aca="false">G309-E309</f>
        <v>-1</v>
      </c>
      <c r="I309" s="7" t="n">
        <f aca="false">SUM($H$2:H309)</f>
        <v>-26.19</v>
      </c>
    </row>
    <row r="310" customFormat="false" ht="12.8" hidden="false" customHeight="false" outlineLevel="0" collapsed="false">
      <c r="B310" s="2" t="n">
        <v>43703</v>
      </c>
      <c r="C310" s="2" t="s">
        <v>110</v>
      </c>
      <c r="D310" s="3" t="s">
        <v>55</v>
      </c>
      <c r="E310" s="4" t="n">
        <v>2</v>
      </c>
      <c r="F310" s="5" t="n">
        <v>1.3</v>
      </c>
      <c r="G310" s="6" t="n">
        <v>2.6</v>
      </c>
      <c r="H310" s="7" t="n">
        <f aca="false">G310-E310</f>
        <v>0.6</v>
      </c>
      <c r="I310" s="7" t="n">
        <f aca="false">SUM($H$2:H310)</f>
        <v>-25.59</v>
      </c>
    </row>
    <row r="311" customFormat="false" ht="12.8" hidden="false" customHeight="false" outlineLevel="0" collapsed="false">
      <c r="B311" s="2" t="n">
        <v>43703</v>
      </c>
      <c r="C311" s="2" t="s">
        <v>110</v>
      </c>
      <c r="D311" s="3" t="s">
        <v>140</v>
      </c>
      <c r="E311" s="4" t="n">
        <v>2</v>
      </c>
      <c r="F311" s="5" t="n">
        <v>1.65</v>
      </c>
      <c r="G311" s="6" t="n">
        <v>3.3</v>
      </c>
      <c r="H311" s="7" t="n">
        <f aca="false">G311-E311</f>
        <v>1.3</v>
      </c>
      <c r="I311" s="7" t="n">
        <f aca="false">SUM($H$2:H311)</f>
        <v>-24.29</v>
      </c>
    </row>
    <row r="312" customFormat="false" ht="12.8" hidden="false" customHeight="false" outlineLevel="0" collapsed="false">
      <c r="B312" s="2" t="n">
        <v>43703</v>
      </c>
      <c r="C312" s="2" t="s">
        <v>110</v>
      </c>
      <c r="D312" s="3" t="s">
        <v>26</v>
      </c>
      <c r="E312" s="4" t="n">
        <v>2</v>
      </c>
      <c r="F312" s="5" t="n">
        <v>1.15</v>
      </c>
      <c r="G312" s="6" t="n">
        <v>0</v>
      </c>
      <c r="H312" s="7" t="n">
        <f aca="false">G312-E312</f>
        <v>-2</v>
      </c>
      <c r="I312" s="7" t="n">
        <f aca="false">SUM($H$2:H312)</f>
        <v>-26.29</v>
      </c>
    </row>
    <row r="313" customFormat="false" ht="12.8" hidden="false" customHeight="false" outlineLevel="0" collapsed="false">
      <c r="B313" s="2" t="n">
        <v>43703</v>
      </c>
      <c r="C313" s="2" t="s">
        <v>110</v>
      </c>
      <c r="D313" s="3" t="s">
        <v>60</v>
      </c>
      <c r="E313" s="4" t="n">
        <v>2</v>
      </c>
      <c r="F313" s="5" t="n">
        <v>1.32</v>
      </c>
      <c r="G313" s="6" t="n">
        <v>0</v>
      </c>
      <c r="H313" s="7" t="n">
        <f aca="false">G313-E313</f>
        <v>-2</v>
      </c>
      <c r="I313" s="7" t="n">
        <f aca="false">SUM($H$2:H313)</f>
        <v>-28.29</v>
      </c>
    </row>
    <row r="314" customFormat="false" ht="12.8" hidden="false" customHeight="false" outlineLevel="0" collapsed="false">
      <c r="B314" s="2" t="n">
        <v>43703</v>
      </c>
      <c r="C314" s="2" t="s">
        <v>110</v>
      </c>
      <c r="D314" s="3" t="s">
        <v>141</v>
      </c>
      <c r="E314" s="4" t="n">
        <v>2</v>
      </c>
      <c r="F314" s="5" t="n">
        <v>2.04</v>
      </c>
      <c r="G314" s="6" t="n">
        <v>4.1</v>
      </c>
      <c r="H314" s="7" t="n">
        <f aca="false">G314-E314</f>
        <v>2.1</v>
      </c>
      <c r="I314" s="7" t="n">
        <f aca="false">SUM($H$2:H314)</f>
        <v>-26.19</v>
      </c>
    </row>
    <row r="315" customFormat="false" ht="12.8" hidden="false" customHeight="false" outlineLevel="0" collapsed="false">
      <c r="B315" s="2" t="n">
        <v>43703</v>
      </c>
      <c r="C315" s="2" t="s">
        <v>110</v>
      </c>
      <c r="D315" s="3" t="s">
        <v>142</v>
      </c>
      <c r="E315" s="4" t="n">
        <v>1</v>
      </c>
      <c r="F315" s="5" t="n">
        <v>1.24</v>
      </c>
      <c r="G315" s="6" t="n">
        <v>1.24</v>
      </c>
      <c r="H315" s="7" t="n">
        <f aca="false">G315-E315</f>
        <v>0.24</v>
      </c>
      <c r="I315" s="7" t="n">
        <f aca="false">SUM($H$2:H315)</f>
        <v>-25.95</v>
      </c>
    </row>
    <row r="316" customFormat="false" ht="12.8" hidden="false" customHeight="false" outlineLevel="0" collapsed="false">
      <c r="B316" s="2" t="n">
        <v>43703</v>
      </c>
      <c r="C316" s="2" t="s">
        <v>110</v>
      </c>
      <c r="D316" s="3" t="s">
        <v>33</v>
      </c>
      <c r="E316" s="4" t="n">
        <v>1</v>
      </c>
      <c r="F316" s="5" t="n">
        <v>1.8</v>
      </c>
      <c r="G316" s="6" t="n">
        <v>1.8</v>
      </c>
      <c r="H316" s="7" t="n">
        <f aca="false">G316-E316</f>
        <v>0.8</v>
      </c>
      <c r="I316" s="7" t="n">
        <f aca="false">SUM($H$2:H316)</f>
        <v>-25.15</v>
      </c>
    </row>
    <row r="317" customFormat="false" ht="12.8" hidden="false" customHeight="false" outlineLevel="0" collapsed="false">
      <c r="B317" s="2" t="n">
        <v>43703</v>
      </c>
      <c r="C317" s="2" t="s">
        <v>110</v>
      </c>
      <c r="D317" s="3" t="s">
        <v>143</v>
      </c>
      <c r="E317" s="4" t="n">
        <v>3</v>
      </c>
      <c r="F317" s="5" t="n">
        <v>2.15</v>
      </c>
      <c r="G317" s="6" t="n">
        <v>0</v>
      </c>
      <c r="H317" s="7" t="n">
        <f aca="false">G317-E317</f>
        <v>-3</v>
      </c>
      <c r="I317" s="7" t="n">
        <f aca="false">SUM($H$2:H317)</f>
        <v>-28.15</v>
      </c>
    </row>
    <row r="318" customFormat="false" ht="12.8" hidden="false" customHeight="false" outlineLevel="0" collapsed="false">
      <c r="B318" s="2" t="n">
        <v>43703</v>
      </c>
      <c r="C318" s="2" t="s">
        <v>110</v>
      </c>
      <c r="D318" s="3" t="s">
        <v>144</v>
      </c>
      <c r="E318" s="4" t="n">
        <v>2</v>
      </c>
      <c r="F318" s="5" t="n">
        <v>2.8</v>
      </c>
      <c r="G318" s="6" t="n">
        <v>0</v>
      </c>
      <c r="H318" s="7" t="n">
        <f aca="false">G318-E318</f>
        <v>-2</v>
      </c>
      <c r="I318" s="7" t="n">
        <f aca="false">SUM($H$2:H318)</f>
        <v>-30.15</v>
      </c>
    </row>
    <row r="319" customFormat="false" ht="12.8" hidden="false" customHeight="false" outlineLevel="0" collapsed="false">
      <c r="B319" s="2" t="n">
        <v>43703</v>
      </c>
      <c r="C319" s="2" t="s">
        <v>110</v>
      </c>
      <c r="D319" s="3" t="s">
        <v>86</v>
      </c>
      <c r="E319" s="4" t="n">
        <v>1</v>
      </c>
      <c r="F319" s="5" t="n">
        <v>1.18</v>
      </c>
      <c r="G319" s="6" t="n">
        <v>1.18</v>
      </c>
      <c r="H319" s="7" t="n">
        <f aca="false">G319-E319</f>
        <v>0.18</v>
      </c>
      <c r="I319" s="7" t="n">
        <f aca="false">SUM($H$2:H319)</f>
        <v>-29.97</v>
      </c>
    </row>
    <row r="321" customFormat="false" ht="12.8" hidden="false" customHeight="false" outlineLevel="0" collapsed="false">
      <c r="I321" s="12" t="n">
        <f aca="false">SUM(H322:H353)</f>
        <v>-7.84</v>
      </c>
    </row>
    <row r="322" customFormat="false" ht="12.8" hidden="false" customHeight="false" outlineLevel="0" collapsed="false">
      <c r="B322" s="2" t="n">
        <v>43704</v>
      </c>
      <c r="C322" s="2" t="s">
        <v>110</v>
      </c>
      <c r="D322" s="3" t="s">
        <v>91</v>
      </c>
      <c r="E322" s="4" t="n">
        <v>5</v>
      </c>
      <c r="F322" s="5" t="n">
        <v>1.55</v>
      </c>
      <c r="G322" s="6" t="n">
        <v>0</v>
      </c>
      <c r="H322" s="7" t="n">
        <f aca="false">G322-E322</f>
        <v>-5</v>
      </c>
      <c r="I322" s="7" t="n">
        <f aca="false">SUM($H$2:H322)</f>
        <v>-34.97</v>
      </c>
    </row>
    <row r="323" customFormat="false" ht="12.8" hidden="false" customHeight="false" outlineLevel="0" collapsed="false">
      <c r="B323" s="2" t="n">
        <v>43704</v>
      </c>
      <c r="C323" s="2" t="s">
        <v>110</v>
      </c>
      <c r="D323" s="3" t="s">
        <v>96</v>
      </c>
      <c r="E323" s="4" t="n">
        <v>5</v>
      </c>
      <c r="F323" s="5" t="n">
        <v>1.62</v>
      </c>
      <c r="G323" s="6" t="n">
        <v>8.1</v>
      </c>
      <c r="H323" s="7" t="n">
        <f aca="false">G323-E323</f>
        <v>3.1</v>
      </c>
      <c r="I323" s="7" t="n">
        <f aca="false">SUM($H$2:H323)</f>
        <v>-31.87</v>
      </c>
    </row>
    <row r="324" customFormat="false" ht="12.8" hidden="false" customHeight="false" outlineLevel="0" collapsed="false">
      <c r="B324" s="2" t="n">
        <v>43704</v>
      </c>
      <c r="C324" s="2" t="s">
        <v>110</v>
      </c>
      <c r="D324" s="3" t="s">
        <v>145</v>
      </c>
      <c r="E324" s="4" t="n">
        <v>3</v>
      </c>
      <c r="F324" s="5" t="n">
        <v>1.42</v>
      </c>
      <c r="G324" s="6" t="n">
        <v>4.26</v>
      </c>
      <c r="H324" s="7" t="n">
        <f aca="false">G324-E324</f>
        <v>1.26</v>
      </c>
      <c r="I324" s="7" t="n">
        <f aca="false">SUM($H$2:H324)</f>
        <v>-30.61</v>
      </c>
    </row>
    <row r="325" customFormat="false" ht="12.8" hidden="false" customHeight="false" outlineLevel="0" collapsed="false">
      <c r="B325" s="2" t="n">
        <v>43704</v>
      </c>
      <c r="C325" s="2" t="s">
        <v>110</v>
      </c>
      <c r="D325" s="3" t="s">
        <v>31</v>
      </c>
      <c r="E325" s="4" t="n">
        <v>2</v>
      </c>
      <c r="F325" s="5" t="n">
        <v>1.07</v>
      </c>
      <c r="G325" s="6" t="n">
        <v>0</v>
      </c>
      <c r="H325" s="7" t="n">
        <f aca="false">G325-E325</f>
        <v>-2</v>
      </c>
      <c r="I325" s="7" t="n">
        <f aca="false">SUM($H$2:H325)</f>
        <v>-32.61</v>
      </c>
    </row>
    <row r="326" customFormat="false" ht="12.8" hidden="false" customHeight="false" outlineLevel="0" collapsed="false">
      <c r="B326" s="2" t="n">
        <v>43704</v>
      </c>
      <c r="C326" s="2" t="s">
        <v>110</v>
      </c>
      <c r="D326" s="3" t="s">
        <v>20</v>
      </c>
      <c r="E326" s="4" t="n">
        <v>4</v>
      </c>
      <c r="F326" s="5" t="n">
        <v>1.52</v>
      </c>
      <c r="G326" s="6" t="n">
        <v>6.08</v>
      </c>
      <c r="H326" s="7" t="n">
        <f aca="false">G326-E326</f>
        <v>2.08</v>
      </c>
      <c r="I326" s="7" t="n">
        <f aca="false">SUM($H$2:H326)</f>
        <v>-30.53</v>
      </c>
    </row>
    <row r="327" customFormat="false" ht="12.8" hidden="false" customHeight="false" outlineLevel="0" collapsed="false">
      <c r="B327" s="2" t="n">
        <v>43704</v>
      </c>
      <c r="C327" s="2" t="s">
        <v>110</v>
      </c>
      <c r="D327" s="3" t="s">
        <v>146</v>
      </c>
      <c r="E327" s="4" t="n">
        <v>4</v>
      </c>
      <c r="F327" s="5" t="n">
        <v>2.6</v>
      </c>
      <c r="G327" s="6" t="n">
        <v>0</v>
      </c>
      <c r="H327" s="7" t="n">
        <f aca="false">G327-E327</f>
        <v>-4</v>
      </c>
      <c r="I327" s="7" t="n">
        <f aca="false">SUM($H$2:H327)</f>
        <v>-34.53</v>
      </c>
    </row>
    <row r="328" customFormat="false" ht="12.8" hidden="false" customHeight="false" outlineLevel="0" collapsed="false">
      <c r="B328" s="2" t="n">
        <v>43704</v>
      </c>
      <c r="C328" s="2" t="s">
        <v>110</v>
      </c>
      <c r="D328" s="3" t="s">
        <v>65</v>
      </c>
      <c r="E328" s="4" t="n">
        <v>3</v>
      </c>
      <c r="F328" s="5" t="n">
        <v>1.4</v>
      </c>
      <c r="G328" s="6" t="n">
        <v>0</v>
      </c>
      <c r="H328" s="7" t="n">
        <f aca="false">G328-E328</f>
        <v>-3</v>
      </c>
      <c r="I328" s="7" t="n">
        <f aca="false">SUM($H$2:H328)</f>
        <v>-37.53</v>
      </c>
    </row>
    <row r="329" customFormat="false" ht="12.8" hidden="false" customHeight="false" outlineLevel="0" collapsed="false">
      <c r="B329" s="2" t="n">
        <v>43704</v>
      </c>
      <c r="C329" s="2" t="s">
        <v>110</v>
      </c>
      <c r="D329" s="3" t="s">
        <v>74</v>
      </c>
      <c r="E329" s="4" t="n">
        <v>2</v>
      </c>
      <c r="F329" s="5" t="n">
        <v>1.2</v>
      </c>
      <c r="G329" s="6" t="n">
        <v>0</v>
      </c>
      <c r="H329" s="7" t="n">
        <f aca="false">G329-E329</f>
        <v>-2</v>
      </c>
      <c r="I329" s="7" t="n">
        <f aca="false">SUM($H$2:H329)</f>
        <v>-39.53</v>
      </c>
    </row>
    <row r="330" customFormat="false" ht="12.8" hidden="false" customHeight="false" outlineLevel="0" collapsed="false">
      <c r="B330" s="2" t="n">
        <v>43704</v>
      </c>
      <c r="C330" s="2" t="s">
        <v>110</v>
      </c>
      <c r="D330" s="3" t="s">
        <v>23</v>
      </c>
      <c r="E330" s="4" t="n">
        <v>3</v>
      </c>
      <c r="F330" s="5" t="n">
        <v>1.18</v>
      </c>
      <c r="G330" s="6" t="n">
        <v>3.54</v>
      </c>
      <c r="H330" s="7" t="n">
        <f aca="false">G330-E330</f>
        <v>0.54</v>
      </c>
      <c r="I330" s="7" t="n">
        <f aca="false">SUM($H$2:H330)</f>
        <v>-38.99</v>
      </c>
    </row>
    <row r="331" customFormat="false" ht="12.8" hidden="false" customHeight="false" outlineLevel="0" collapsed="false">
      <c r="B331" s="2" t="n">
        <v>43704</v>
      </c>
      <c r="C331" s="2" t="s">
        <v>110</v>
      </c>
      <c r="D331" s="3" t="s">
        <v>75</v>
      </c>
      <c r="E331" s="4" t="n">
        <v>2</v>
      </c>
      <c r="F331" s="5" t="n">
        <v>1.13</v>
      </c>
      <c r="G331" s="6" t="n">
        <v>2.28</v>
      </c>
      <c r="H331" s="7" t="n">
        <f aca="false">G331-E331</f>
        <v>0.28</v>
      </c>
      <c r="I331" s="7" t="n">
        <f aca="false">SUM($H$2:H331)</f>
        <v>-38.71</v>
      </c>
    </row>
    <row r="332" customFormat="false" ht="12.8" hidden="false" customHeight="false" outlineLevel="0" collapsed="false">
      <c r="B332" s="2" t="n">
        <v>43704</v>
      </c>
      <c r="C332" s="2" t="s">
        <v>110</v>
      </c>
      <c r="D332" s="3" t="s">
        <v>30</v>
      </c>
      <c r="E332" s="4" t="n">
        <v>4</v>
      </c>
      <c r="F332" s="5" t="n">
        <v>2.2</v>
      </c>
      <c r="G332" s="6" t="n">
        <v>0</v>
      </c>
      <c r="H332" s="7" t="n">
        <f aca="false">G332-E332</f>
        <v>-4</v>
      </c>
      <c r="I332" s="7" t="n">
        <f aca="false">SUM($H$2:H332)</f>
        <v>-42.71</v>
      </c>
    </row>
    <row r="333" customFormat="false" ht="12.8" hidden="false" customHeight="false" outlineLevel="0" collapsed="false">
      <c r="B333" s="2" t="n">
        <v>43704</v>
      </c>
      <c r="C333" s="2" t="s">
        <v>110</v>
      </c>
      <c r="D333" s="3" t="s">
        <v>70</v>
      </c>
      <c r="E333" s="4" t="n">
        <v>3</v>
      </c>
      <c r="F333" s="5" t="n">
        <v>1.26</v>
      </c>
      <c r="G333" s="6" t="n">
        <v>3.78</v>
      </c>
      <c r="H333" s="7" t="n">
        <f aca="false">G333-E333</f>
        <v>0.78</v>
      </c>
      <c r="I333" s="7" t="n">
        <f aca="false">SUM($H$2:H333)</f>
        <v>-41.93</v>
      </c>
    </row>
    <row r="334" customFormat="false" ht="12.8" hidden="false" customHeight="false" outlineLevel="0" collapsed="false">
      <c r="B334" s="2" t="n">
        <v>43704</v>
      </c>
      <c r="C334" s="2" t="s">
        <v>110</v>
      </c>
      <c r="D334" s="3" t="s">
        <v>32</v>
      </c>
      <c r="E334" s="4" t="n">
        <v>3</v>
      </c>
      <c r="F334" s="5" t="n">
        <v>1.22</v>
      </c>
      <c r="G334" s="6" t="n">
        <v>0</v>
      </c>
      <c r="H334" s="7" t="n">
        <f aca="false">G334-E334</f>
        <v>-3</v>
      </c>
      <c r="I334" s="7" t="n">
        <f aca="false">SUM($H$2:H334)</f>
        <v>-44.93</v>
      </c>
    </row>
    <row r="335" customFormat="false" ht="12.8" hidden="false" customHeight="false" outlineLevel="0" collapsed="false">
      <c r="B335" s="2" t="n">
        <v>43704</v>
      </c>
      <c r="C335" s="2" t="s">
        <v>110</v>
      </c>
      <c r="D335" s="3" t="s">
        <v>88</v>
      </c>
      <c r="E335" s="4" t="n">
        <v>2</v>
      </c>
      <c r="F335" s="5" t="n">
        <v>1.1</v>
      </c>
      <c r="G335" s="6" t="n">
        <v>0</v>
      </c>
      <c r="H335" s="7" t="n">
        <f aca="false">G335-E335</f>
        <v>-2</v>
      </c>
      <c r="I335" s="7" t="n">
        <f aca="false">SUM($H$2:H335)</f>
        <v>-46.93</v>
      </c>
    </row>
    <row r="336" customFormat="false" ht="12.8" hidden="false" customHeight="false" outlineLevel="0" collapsed="false">
      <c r="B336" s="2" t="n">
        <v>43704</v>
      </c>
      <c r="C336" s="2" t="s">
        <v>110</v>
      </c>
      <c r="D336" s="3" t="s">
        <v>147</v>
      </c>
      <c r="E336" s="4" t="n">
        <v>5</v>
      </c>
      <c r="F336" s="5" t="n">
        <v>5.5</v>
      </c>
      <c r="G336" s="6" t="n">
        <v>27.5</v>
      </c>
      <c r="H336" s="7" t="n">
        <f aca="false">G336-E336</f>
        <v>22.5</v>
      </c>
      <c r="I336" s="7" t="n">
        <f aca="false">SUM($H$2:H336)</f>
        <v>-24.43</v>
      </c>
    </row>
    <row r="337" customFormat="false" ht="12.8" hidden="false" customHeight="false" outlineLevel="0" collapsed="false">
      <c r="B337" s="2" t="n">
        <v>43704</v>
      </c>
      <c r="C337" s="2" t="s">
        <v>110</v>
      </c>
      <c r="D337" s="3" t="s">
        <v>128</v>
      </c>
      <c r="E337" s="4" t="n">
        <v>3</v>
      </c>
      <c r="F337" s="5" t="n">
        <v>1.22</v>
      </c>
      <c r="G337" s="6" t="n">
        <v>3.66</v>
      </c>
      <c r="H337" s="7" t="n">
        <f aca="false">G337-E337</f>
        <v>0.66</v>
      </c>
      <c r="I337" s="7" t="n">
        <f aca="false">SUM($H$2:H337)</f>
        <v>-23.77</v>
      </c>
    </row>
    <row r="338" customFormat="false" ht="12.8" hidden="false" customHeight="false" outlineLevel="0" collapsed="false">
      <c r="B338" s="2" t="n">
        <v>43704</v>
      </c>
      <c r="C338" s="2" t="s">
        <v>110</v>
      </c>
      <c r="D338" s="3" t="s">
        <v>66</v>
      </c>
      <c r="E338" s="4" t="n">
        <v>3</v>
      </c>
      <c r="F338" s="5" t="n">
        <v>1.32</v>
      </c>
      <c r="G338" s="6" t="n">
        <v>3.96</v>
      </c>
      <c r="H338" s="7" t="n">
        <f aca="false">G338-E338</f>
        <v>0.96</v>
      </c>
      <c r="I338" s="7" t="n">
        <f aca="false">SUM($H$2:H338)</f>
        <v>-22.81</v>
      </c>
    </row>
    <row r="339" customFormat="false" ht="12.8" hidden="false" customHeight="false" outlineLevel="0" collapsed="false">
      <c r="B339" s="2" t="n">
        <v>43704</v>
      </c>
      <c r="C339" s="2" t="s">
        <v>110</v>
      </c>
      <c r="D339" s="3" t="s">
        <v>37</v>
      </c>
      <c r="E339" s="4" t="n">
        <v>3</v>
      </c>
      <c r="F339" s="5" t="n">
        <v>1.38</v>
      </c>
      <c r="G339" s="6" t="n">
        <v>4.14</v>
      </c>
      <c r="H339" s="7" t="n">
        <f aca="false">G339-E339</f>
        <v>1.14</v>
      </c>
      <c r="I339" s="7" t="n">
        <f aca="false">SUM($H$2:H339)</f>
        <v>-21.67</v>
      </c>
    </row>
    <row r="340" customFormat="false" ht="12.8" hidden="false" customHeight="false" outlineLevel="0" collapsed="false">
      <c r="B340" s="2" t="n">
        <v>43704</v>
      </c>
      <c r="C340" s="2" t="s">
        <v>110</v>
      </c>
      <c r="D340" s="3" t="s">
        <v>148</v>
      </c>
      <c r="E340" s="4" t="n">
        <v>4</v>
      </c>
      <c r="F340" s="5" t="n">
        <v>2.4</v>
      </c>
      <c r="G340" s="6" t="n">
        <v>0</v>
      </c>
      <c r="H340" s="7" t="n">
        <f aca="false">G340-E340</f>
        <v>-4</v>
      </c>
      <c r="I340" s="7" t="n">
        <f aca="false">SUM($H$2:H340)</f>
        <v>-25.67</v>
      </c>
    </row>
    <row r="341" customFormat="false" ht="12.8" hidden="false" customHeight="false" outlineLevel="0" collapsed="false">
      <c r="B341" s="2" t="n">
        <v>43704</v>
      </c>
      <c r="C341" s="2" t="s">
        <v>110</v>
      </c>
      <c r="D341" s="3" t="s">
        <v>107</v>
      </c>
      <c r="E341" s="4" t="n">
        <v>3</v>
      </c>
      <c r="F341" s="5" t="n">
        <v>1.4</v>
      </c>
      <c r="G341" s="6" t="n">
        <v>0</v>
      </c>
      <c r="H341" s="7" t="n">
        <f aca="false">G341-E341</f>
        <v>-3</v>
      </c>
      <c r="I341" s="7" t="n">
        <f aca="false">SUM($H$2:H341)</f>
        <v>-28.67</v>
      </c>
    </row>
    <row r="342" customFormat="false" ht="12.8" hidden="false" customHeight="false" outlineLevel="0" collapsed="false">
      <c r="B342" s="2" t="n">
        <v>43704</v>
      </c>
      <c r="C342" s="2" t="s">
        <v>110</v>
      </c>
      <c r="D342" s="3" t="s">
        <v>68</v>
      </c>
      <c r="E342" s="4" t="n">
        <v>3</v>
      </c>
      <c r="F342" s="5" t="n">
        <v>1.24</v>
      </c>
      <c r="G342" s="6" t="n">
        <v>3.72</v>
      </c>
      <c r="H342" s="7" t="n">
        <f aca="false">G342-E342</f>
        <v>0.72</v>
      </c>
      <c r="I342" s="7" t="n">
        <f aca="false">SUM($H$2:H342)</f>
        <v>-27.95</v>
      </c>
    </row>
    <row r="343" customFormat="false" ht="12.8" hidden="false" customHeight="false" outlineLevel="0" collapsed="false">
      <c r="B343" s="2" t="n">
        <v>43704</v>
      </c>
      <c r="C343" s="2" t="s">
        <v>110</v>
      </c>
      <c r="D343" s="3" t="s">
        <v>73</v>
      </c>
      <c r="E343" s="4" t="n">
        <v>3</v>
      </c>
      <c r="F343" s="5" t="n">
        <v>1.4</v>
      </c>
      <c r="G343" s="6" t="n">
        <v>0</v>
      </c>
      <c r="H343" s="7" t="n">
        <f aca="false">G343-E343</f>
        <v>-3</v>
      </c>
      <c r="I343" s="7" t="n">
        <f aca="false">SUM($H$2:H343)</f>
        <v>-30.95</v>
      </c>
    </row>
    <row r="344" customFormat="false" ht="12.8" hidden="false" customHeight="false" outlineLevel="0" collapsed="false">
      <c r="B344" s="2" t="n">
        <v>43704</v>
      </c>
      <c r="C344" s="2" t="s">
        <v>110</v>
      </c>
      <c r="D344" s="3" t="s">
        <v>149</v>
      </c>
      <c r="E344" s="4" t="n">
        <v>5</v>
      </c>
      <c r="F344" s="5" t="n">
        <v>1.58</v>
      </c>
      <c r="G344" s="6" t="n">
        <v>0</v>
      </c>
      <c r="H344" s="7" t="n">
        <f aca="false">G344-E344</f>
        <v>-5</v>
      </c>
      <c r="I344" s="7" t="n">
        <f aca="false">SUM($H$2:H344)</f>
        <v>-35.95</v>
      </c>
    </row>
    <row r="345" customFormat="false" ht="12.8" hidden="false" customHeight="false" outlineLevel="0" collapsed="false">
      <c r="B345" s="2" t="n">
        <v>43704</v>
      </c>
      <c r="C345" s="2" t="s">
        <v>110</v>
      </c>
      <c r="D345" s="3" t="s">
        <v>108</v>
      </c>
      <c r="E345" s="4" t="n">
        <v>2</v>
      </c>
      <c r="F345" s="5" t="n">
        <v>1.26</v>
      </c>
      <c r="G345" s="6" t="n">
        <v>2</v>
      </c>
      <c r="H345" s="7" t="n">
        <f aca="false">G345-E345</f>
        <v>0</v>
      </c>
      <c r="I345" s="7" t="n">
        <f aca="false">SUM($H$2:H345)</f>
        <v>-35.95</v>
      </c>
    </row>
    <row r="346" customFormat="false" ht="12.8" hidden="false" customHeight="false" outlineLevel="0" collapsed="false">
      <c r="B346" s="2" t="n">
        <v>43704</v>
      </c>
      <c r="C346" s="2" t="s">
        <v>110</v>
      </c>
      <c r="D346" s="3" t="s">
        <v>150</v>
      </c>
      <c r="E346" s="4" t="n">
        <v>3</v>
      </c>
      <c r="F346" s="5" t="n">
        <v>1.85</v>
      </c>
      <c r="G346" s="6" t="n">
        <v>5.55</v>
      </c>
      <c r="H346" s="7" t="n">
        <f aca="false">G346-E346</f>
        <v>2.55</v>
      </c>
      <c r="I346" s="7" t="n">
        <f aca="false">SUM($H$2:H346)</f>
        <v>-33.4</v>
      </c>
    </row>
    <row r="347" customFormat="false" ht="12.8" hidden="false" customHeight="false" outlineLevel="0" collapsed="false">
      <c r="B347" s="2" t="n">
        <v>43704</v>
      </c>
      <c r="C347" s="2" t="s">
        <v>110</v>
      </c>
      <c r="D347" s="3" t="s">
        <v>151</v>
      </c>
      <c r="E347" s="4" t="n">
        <v>6</v>
      </c>
      <c r="F347" s="5" t="n">
        <v>4.2</v>
      </c>
      <c r="G347" s="6" t="n">
        <v>0</v>
      </c>
      <c r="H347" s="7" t="n">
        <f aca="false">G347-E347</f>
        <v>-6</v>
      </c>
      <c r="I347" s="7" t="n">
        <f aca="false">SUM($H$2:H347)</f>
        <v>-39.4</v>
      </c>
    </row>
    <row r="348" customFormat="false" ht="12.8" hidden="false" customHeight="false" outlineLevel="0" collapsed="false">
      <c r="B348" s="2" t="n">
        <v>43704</v>
      </c>
      <c r="C348" s="2" t="s">
        <v>110</v>
      </c>
      <c r="D348" s="3" t="s">
        <v>152</v>
      </c>
      <c r="E348" s="4" t="n">
        <v>3</v>
      </c>
      <c r="F348" s="5" t="n">
        <v>2.35</v>
      </c>
      <c r="G348" s="6" t="n">
        <v>7.05</v>
      </c>
      <c r="H348" s="7" t="n">
        <f aca="false">G348-E348</f>
        <v>4.05</v>
      </c>
      <c r="I348" s="7" t="n">
        <f aca="false">SUM($H$2:H348)</f>
        <v>-35.35</v>
      </c>
    </row>
    <row r="349" customFormat="false" ht="12.8" hidden="false" customHeight="false" outlineLevel="0" collapsed="false">
      <c r="B349" s="2" t="n">
        <v>43704</v>
      </c>
      <c r="C349" s="2" t="s">
        <v>110</v>
      </c>
      <c r="D349" s="3" t="s">
        <v>85</v>
      </c>
      <c r="E349" s="4" t="n">
        <v>3</v>
      </c>
      <c r="F349" s="5" t="n">
        <v>1.24</v>
      </c>
      <c r="G349" s="6" t="n">
        <v>3.72</v>
      </c>
      <c r="H349" s="7" t="n">
        <f aca="false">G349-E349</f>
        <v>0.72</v>
      </c>
      <c r="I349" s="7" t="n">
        <f aca="false">SUM($H$2:H349)</f>
        <v>-34.63</v>
      </c>
    </row>
    <row r="350" customFormat="false" ht="12.8" hidden="false" customHeight="false" outlineLevel="0" collapsed="false">
      <c r="B350" s="2" t="n">
        <v>43704</v>
      </c>
      <c r="C350" s="2" t="s">
        <v>110</v>
      </c>
      <c r="D350" s="3" t="s">
        <v>62</v>
      </c>
      <c r="E350" s="4" t="n">
        <v>2</v>
      </c>
      <c r="F350" s="5" t="n">
        <v>1.24</v>
      </c>
      <c r="G350" s="6" t="n">
        <v>2.48</v>
      </c>
      <c r="H350" s="7" t="n">
        <f aca="false">G350-E350</f>
        <v>0.48</v>
      </c>
      <c r="I350" s="7" t="n">
        <f aca="false">SUM($H$2:H350)</f>
        <v>-34.15</v>
      </c>
    </row>
    <row r="351" customFormat="false" ht="12.8" hidden="false" customHeight="false" outlineLevel="0" collapsed="false">
      <c r="B351" s="2" t="n">
        <v>43704</v>
      </c>
      <c r="C351" s="2" t="s">
        <v>110</v>
      </c>
      <c r="D351" s="3" t="s">
        <v>84</v>
      </c>
      <c r="E351" s="4" t="n">
        <v>2</v>
      </c>
      <c r="F351" s="5" t="n">
        <v>1.85</v>
      </c>
      <c r="G351" s="6" t="n">
        <v>3.7</v>
      </c>
      <c r="H351" s="7" t="n">
        <f aca="false">G351-E351</f>
        <v>1.7</v>
      </c>
      <c r="I351" s="7" t="n">
        <f aca="false">SUM($H$2:H351)</f>
        <v>-32.45</v>
      </c>
    </row>
    <row r="352" customFormat="false" ht="12.8" hidden="false" customHeight="false" outlineLevel="0" collapsed="false">
      <c r="B352" s="2" t="n">
        <v>43704</v>
      </c>
      <c r="C352" s="2" t="s">
        <v>110</v>
      </c>
      <c r="D352" s="3" t="s">
        <v>104</v>
      </c>
      <c r="E352" s="4" t="n">
        <v>6</v>
      </c>
      <c r="F352" s="5" t="n">
        <v>14</v>
      </c>
      <c r="G352" s="6" t="n">
        <v>0</v>
      </c>
      <c r="H352" s="7" t="n">
        <f aca="false">G352-E352</f>
        <v>-6</v>
      </c>
      <c r="I352" s="7" t="n">
        <f aca="false">SUM($H$2:H352)</f>
        <v>-38.45</v>
      </c>
    </row>
    <row r="353" customFormat="false" ht="12.8" hidden="false" customHeight="false" outlineLevel="0" collapsed="false">
      <c r="B353" s="2" t="n">
        <v>43704</v>
      </c>
      <c r="C353" s="2" t="s">
        <v>110</v>
      </c>
      <c r="D353" s="3" t="s">
        <v>51</v>
      </c>
      <c r="E353" s="4" t="n">
        <v>2</v>
      </c>
      <c r="F353" s="5" t="n">
        <v>1.32</v>
      </c>
      <c r="G353" s="6" t="n">
        <v>2.64</v>
      </c>
      <c r="H353" s="7" t="n">
        <f aca="false">G353-E353</f>
        <v>0.64</v>
      </c>
      <c r="I353" s="7" t="n">
        <f aca="false">SUM($H$2:H353)</f>
        <v>-37.81</v>
      </c>
    </row>
    <row r="355" customFormat="false" ht="12.8" hidden="false" customHeight="false" outlineLevel="0" collapsed="false">
      <c r="I355" s="12" t="n">
        <f aca="false">SUM(H356:H390)</f>
        <v>-72.59</v>
      </c>
    </row>
    <row r="356" customFormat="false" ht="12.8" hidden="false" customHeight="false" outlineLevel="0" collapsed="false">
      <c r="B356" s="2" t="n">
        <v>43706</v>
      </c>
      <c r="C356" s="2" t="s">
        <v>110</v>
      </c>
      <c r="D356" s="3" t="s">
        <v>71</v>
      </c>
      <c r="E356" s="4" t="n">
        <v>3</v>
      </c>
      <c r="F356" s="5" t="n">
        <v>1.68</v>
      </c>
      <c r="G356" s="6" t="n">
        <v>0</v>
      </c>
      <c r="H356" s="7" t="n">
        <f aca="false">G356-E356</f>
        <v>-3</v>
      </c>
      <c r="I356" s="7" t="n">
        <f aca="false">SUM($H$2:H356)</f>
        <v>-40.81</v>
      </c>
    </row>
    <row r="357" customFormat="false" ht="12.8" hidden="false" customHeight="false" outlineLevel="0" collapsed="false">
      <c r="B357" s="2" t="n">
        <v>43706</v>
      </c>
      <c r="C357" s="2" t="s">
        <v>110</v>
      </c>
      <c r="D357" s="3" t="s">
        <v>153</v>
      </c>
      <c r="E357" s="4" t="n">
        <v>5</v>
      </c>
      <c r="F357" s="5" t="n">
        <v>12</v>
      </c>
      <c r="G357" s="6" t="n">
        <v>0</v>
      </c>
      <c r="H357" s="7" t="n">
        <f aca="false">G357-E357</f>
        <v>-5</v>
      </c>
      <c r="I357" s="7" t="n">
        <f aca="false">SUM($H$2:H357)</f>
        <v>-45.81</v>
      </c>
    </row>
    <row r="358" customFormat="false" ht="12.8" hidden="false" customHeight="false" outlineLevel="0" collapsed="false">
      <c r="B358" s="2" t="n">
        <v>43706</v>
      </c>
      <c r="C358" s="2" t="s">
        <v>110</v>
      </c>
      <c r="D358" s="3" t="s">
        <v>67</v>
      </c>
      <c r="E358" s="4" t="n">
        <v>4</v>
      </c>
      <c r="F358" s="5" t="n">
        <v>1.85</v>
      </c>
      <c r="G358" s="6" t="n">
        <v>0</v>
      </c>
      <c r="H358" s="7" t="n">
        <f aca="false">G358-E358</f>
        <v>-4</v>
      </c>
      <c r="I358" s="7" t="n">
        <f aca="false">SUM($H$2:H358)</f>
        <v>-49.81</v>
      </c>
    </row>
    <row r="359" customFormat="false" ht="12.8" hidden="false" customHeight="false" outlineLevel="0" collapsed="false">
      <c r="B359" s="2" t="n">
        <v>43706</v>
      </c>
      <c r="C359" s="2" t="s">
        <v>110</v>
      </c>
      <c r="D359" s="3" t="s">
        <v>27</v>
      </c>
      <c r="E359" s="4" t="n">
        <v>3</v>
      </c>
      <c r="F359" s="5" t="n">
        <v>1.05</v>
      </c>
      <c r="H359" s="7" t="n">
        <f aca="false">G359-E359</f>
        <v>-3</v>
      </c>
      <c r="I359" s="7" t="n">
        <f aca="false">SUM($H$2:H359)</f>
        <v>-52.81</v>
      </c>
    </row>
    <row r="360" customFormat="false" ht="12.8" hidden="false" customHeight="false" outlineLevel="0" collapsed="false">
      <c r="B360" s="2" t="n">
        <v>43706</v>
      </c>
      <c r="C360" s="2" t="s">
        <v>110</v>
      </c>
      <c r="D360" s="3" t="s">
        <v>142</v>
      </c>
      <c r="E360" s="4" t="n">
        <v>1</v>
      </c>
      <c r="F360" s="5" t="n">
        <v>1.42</v>
      </c>
      <c r="G360" s="6" t="n">
        <v>0</v>
      </c>
      <c r="H360" s="7" t="n">
        <f aca="false">G360-E360</f>
        <v>-1</v>
      </c>
      <c r="I360" s="7" t="n">
        <f aca="false">SUM($H$2:H360)</f>
        <v>-53.81</v>
      </c>
    </row>
    <row r="361" customFormat="false" ht="12.8" hidden="false" customHeight="false" outlineLevel="0" collapsed="false">
      <c r="B361" s="2" t="n">
        <v>43706</v>
      </c>
      <c r="C361" s="2" t="s">
        <v>110</v>
      </c>
      <c r="D361" s="3" t="s">
        <v>33</v>
      </c>
      <c r="E361" s="4" t="n">
        <v>3</v>
      </c>
      <c r="F361" s="5" t="n">
        <v>1.24</v>
      </c>
      <c r="G361" s="6" t="n">
        <v>3.72</v>
      </c>
      <c r="H361" s="7" t="n">
        <f aca="false">G361-E361</f>
        <v>0.72</v>
      </c>
      <c r="I361" s="7" t="n">
        <f aca="false">SUM($H$2:H361)</f>
        <v>-53.09</v>
      </c>
    </row>
    <row r="362" customFormat="false" ht="12.8" hidden="false" customHeight="false" outlineLevel="0" collapsed="false">
      <c r="B362" s="2" t="n">
        <v>43706</v>
      </c>
      <c r="C362" s="2" t="s">
        <v>110</v>
      </c>
      <c r="D362" s="3" t="s">
        <v>64</v>
      </c>
      <c r="E362" s="4" t="n">
        <v>1</v>
      </c>
      <c r="F362" s="5" t="n">
        <v>1.05</v>
      </c>
      <c r="G362" s="6" t="n">
        <v>1.05</v>
      </c>
      <c r="H362" s="7" t="n">
        <f aca="false">G362-E362</f>
        <v>0.05</v>
      </c>
      <c r="I362" s="7" t="n">
        <f aca="false">SUM($H$2:H362)</f>
        <v>-53.04</v>
      </c>
    </row>
    <row r="363" customFormat="false" ht="12.8" hidden="false" customHeight="false" outlineLevel="0" collapsed="false">
      <c r="B363" s="2" t="n">
        <v>43706</v>
      </c>
      <c r="C363" s="2" t="s">
        <v>110</v>
      </c>
      <c r="D363" s="3" t="s">
        <v>154</v>
      </c>
      <c r="E363" s="4" t="n">
        <v>5</v>
      </c>
      <c r="F363" s="5" t="n">
        <v>4.2</v>
      </c>
      <c r="G363" s="6" t="n">
        <v>0</v>
      </c>
      <c r="H363" s="7" t="n">
        <f aca="false">G363-E363</f>
        <v>-5</v>
      </c>
      <c r="I363" s="7" t="n">
        <f aca="false">SUM($H$2:H363)</f>
        <v>-58.04</v>
      </c>
    </row>
    <row r="364" customFormat="false" ht="12.8" hidden="false" customHeight="false" outlineLevel="0" collapsed="false">
      <c r="B364" s="2" t="n">
        <v>43706</v>
      </c>
      <c r="C364" s="2" t="s">
        <v>110</v>
      </c>
      <c r="D364" s="3" t="s">
        <v>54</v>
      </c>
      <c r="E364" s="4" t="n">
        <v>3</v>
      </c>
      <c r="F364" s="5" t="n">
        <v>1.38</v>
      </c>
      <c r="G364" s="6" t="n">
        <v>0</v>
      </c>
      <c r="H364" s="7" t="n">
        <f aca="false">G364-E364</f>
        <v>-3</v>
      </c>
      <c r="I364" s="7" t="n">
        <f aca="false">SUM($H$2:H364)</f>
        <v>-61.04</v>
      </c>
    </row>
    <row r="365" customFormat="false" ht="12.8" hidden="false" customHeight="false" outlineLevel="0" collapsed="false">
      <c r="B365" s="2" t="n">
        <v>43706</v>
      </c>
      <c r="C365" s="2" t="s">
        <v>110</v>
      </c>
      <c r="D365" s="3" t="s">
        <v>86</v>
      </c>
      <c r="E365" s="4" t="n">
        <v>2</v>
      </c>
      <c r="F365" s="5" t="n">
        <v>1.3</v>
      </c>
      <c r="G365" s="6" t="n">
        <v>2.6</v>
      </c>
      <c r="H365" s="7" t="n">
        <f aca="false">G365-E365</f>
        <v>0.6</v>
      </c>
      <c r="I365" s="7" t="n">
        <f aca="false">SUM($H$2:H365)</f>
        <v>-60.44</v>
      </c>
    </row>
    <row r="366" customFormat="false" ht="12.8" hidden="false" customHeight="false" outlineLevel="0" collapsed="false">
      <c r="B366" s="2" t="n">
        <v>43706</v>
      </c>
      <c r="C366" s="2" t="s">
        <v>110</v>
      </c>
      <c r="D366" s="3" t="s">
        <v>64</v>
      </c>
      <c r="E366" s="4" t="n">
        <v>1</v>
      </c>
      <c r="F366" s="5" t="n">
        <v>1.05</v>
      </c>
      <c r="G366" s="6" t="n">
        <v>1.05</v>
      </c>
      <c r="H366" s="7" t="n">
        <f aca="false">G366-E366</f>
        <v>0.05</v>
      </c>
      <c r="I366" s="7" t="n">
        <f aca="false">SUM($H$2:H366)</f>
        <v>-60.39</v>
      </c>
    </row>
    <row r="367" customFormat="false" ht="12.8" hidden="false" customHeight="false" outlineLevel="0" collapsed="false">
      <c r="B367" s="2" t="n">
        <v>43706</v>
      </c>
      <c r="C367" s="2" t="s">
        <v>110</v>
      </c>
      <c r="D367" s="3" t="s">
        <v>71</v>
      </c>
      <c r="E367" s="4" t="n">
        <v>3</v>
      </c>
      <c r="F367" s="5" t="n">
        <v>1.75</v>
      </c>
      <c r="G367" s="6" t="n">
        <v>0</v>
      </c>
      <c r="H367" s="7" t="n">
        <f aca="false">G367-E367</f>
        <v>-3</v>
      </c>
      <c r="I367" s="7" t="n">
        <f aca="false">SUM($H$2:H367)</f>
        <v>-63.39</v>
      </c>
    </row>
    <row r="368" customFormat="false" ht="12.8" hidden="false" customHeight="false" outlineLevel="0" collapsed="false">
      <c r="B368" s="2" t="n">
        <v>43706</v>
      </c>
      <c r="C368" s="2" t="s">
        <v>110</v>
      </c>
      <c r="D368" s="3" t="s">
        <v>67</v>
      </c>
      <c r="E368" s="4" t="n">
        <v>5</v>
      </c>
      <c r="F368" s="5" t="n">
        <v>1.8</v>
      </c>
      <c r="G368" s="6" t="n">
        <v>0</v>
      </c>
      <c r="H368" s="7" t="n">
        <f aca="false">G368-E368</f>
        <v>-5</v>
      </c>
      <c r="I368" s="7" t="n">
        <f aca="false">SUM($H$2:H368)</f>
        <v>-68.39</v>
      </c>
    </row>
    <row r="369" customFormat="false" ht="12.8" hidden="false" customHeight="false" outlineLevel="0" collapsed="false">
      <c r="B369" s="2" t="n">
        <v>43706</v>
      </c>
      <c r="C369" s="2" t="s">
        <v>110</v>
      </c>
      <c r="D369" s="3" t="s">
        <v>37</v>
      </c>
      <c r="E369" s="4" t="n">
        <v>3</v>
      </c>
      <c r="F369" s="5" t="n">
        <v>1.55</v>
      </c>
      <c r="G369" s="6" t="n">
        <v>4.65</v>
      </c>
      <c r="H369" s="7" t="n">
        <f aca="false">G369-E369</f>
        <v>1.65</v>
      </c>
      <c r="I369" s="7" t="n">
        <f aca="false">SUM($H$2:H369)</f>
        <v>-66.74</v>
      </c>
    </row>
    <row r="370" customFormat="false" ht="12.8" hidden="false" customHeight="false" outlineLevel="0" collapsed="false">
      <c r="B370" s="2" t="n">
        <v>43706</v>
      </c>
      <c r="C370" s="2" t="s">
        <v>110</v>
      </c>
      <c r="D370" s="3" t="s">
        <v>53</v>
      </c>
      <c r="E370" s="4" t="n">
        <v>5</v>
      </c>
      <c r="F370" s="5" t="n">
        <v>2.5</v>
      </c>
      <c r="G370" s="6" t="n">
        <v>0</v>
      </c>
      <c r="H370" s="7" t="n">
        <f aca="false">G370-E370</f>
        <v>-5</v>
      </c>
      <c r="I370" s="7" t="n">
        <f aca="false">SUM($H$2:H370)</f>
        <v>-71.74</v>
      </c>
    </row>
    <row r="371" customFormat="false" ht="12.8" hidden="false" customHeight="false" outlineLevel="0" collapsed="false">
      <c r="B371" s="2" t="n">
        <v>43706</v>
      </c>
      <c r="C371" s="2" t="s">
        <v>110</v>
      </c>
      <c r="D371" s="3" t="s">
        <v>154</v>
      </c>
      <c r="E371" s="4" t="n">
        <v>7</v>
      </c>
      <c r="F371" s="5" t="n">
        <v>4.2</v>
      </c>
      <c r="G371" s="6" t="n">
        <v>0</v>
      </c>
      <c r="H371" s="7" t="n">
        <f aca="false">G371-E371</f>
        <v>-7</v>
      </c>
      <c r="I371" s="7" t="n">
        <f aca="false">SUM($H$2:H371)</f>
        <v>-78.74</v>
      </c>
    </row>
    <row r="372" customFormat="false" ht="12.8" hidden="false" customHeight="false" outlineLevel="0" collapsed="false">
      <c r="B372" s="2" t="n">
        <v>43706</v>
      </c>
      <c r="C372" s="2" t="s">
        <v>110</v>
      </c>
      <c r="D372" s="3" t="s">
        <v>33</v>
      </c>
      <c r="E372" s="4" t="n">
        <v>3</v>
      </c>
      <c r="F372" s="5" t="n">
        <v>1.24</v>
      </c>
      <c r="G372" s="6" t="n">
        <v>3.72</v>
      </c>
      <c r="H372" s="7" t="n">
        <f aca="false">G372-E372</f>
        <v>0.72</v>
      </c>
      <c r="I372" s="7" t="n">
        <f aca="false">SUM($H$2:H372)</f>
        <v>-78.02</v>
      </c>
    </row>
    <row r="373" customFormat="false" ht="12.8" hidden="false" customHeight="false" outlineLevel="0" collapsed="false">
      <c r="B373" s="2" t="n">
        <v>43706</v>
      </c>
      <c r="C373" s="2" t="s">
        <v>110</v>
      </c>
      <c r="D373" s="3" t="s">
        <v>52</v>
      </c>
      <c r="E373" s="4" t="n">
        <v>1</v>
      </c>
      <c r="F373" s="5" t="n">
        <v>1.02</v>
      </c>
      <c r="G373" s="6" t="n">
        <v>1.02</v>
      </c>
      <c r="H373" s="7" t="n">
        <f aca="false">G373-E373</f>
        <v>0.02</v>
      </c>
      <c r="I373" s="7" t="n">
        <f aca="false">SUM($H$2:H373)</f>
        <v>-78</v>
      </c>
    </row>
    <row r="374" customFormat="false" ht="12.8" hidden="false" customHeight="false" outlineLevel="0" collapsed="false">
      <c r="B374" s="2" t="n">
        <v>43706</v>
      </c>
      <c r="C374" s="2" t="s">
        <v>110</v>
      </c>
      <c r="D374" s="3" t="s">
        <v>27</v>
      </c>
      <c r="E374" s="4" t="n">
        <v>3</v>
      </c>
      <c r="F374" s="5" t="n">
        <v>1.05</v>
      </c>
      <c r="H374" s="7" t="n">
        <f aca="false">G374-E374</f>
        <v>-3</v>
      </c>
      <c r="I374" s="7" t="n">
        <f aca="false">SUM($H$2:H374)</f>
        <v>-81</v>
      </c>
    </row>
    <row r="375" customFormat="false" ht="12.8" hidden="false" customHeight="false" outlineLevel="0" collapsed="false">
      <c r="B375" s="2" t="n">
        <v>43706</v>
      </c>
      <c r="C375" s="2" t="s">
        <v>110</v>
      </c>
      <c r="D375" s="3" t="s">
        <v>142</v>
      </c>
      <c r="E375" s="4" t="n">
        <v>1</v>
      </c>
      <c r="F375" s="5" t="n">
        <v>1.4</v>
      </c>
      <c r="G375" s="6" t="n">
        <v>0</v>
      </c>
      <c r="H375" s="7" t="n">
        <f aca="false">G375-E375</f>
        <v>-1</v>
      </c>
      <c r="I375" s="7" t="n">
        <f aca="false">SUM($H$2:H375)</f>
        <v>-82</v>
      </c>
    </row>
    <row r="376" customFormat="false" ht="12.8" hidden="false" customHeight="false" outlineLevel="0" collapsed="false">
      <c r="B376" s="2" t="n">
        <v>43706</v>
      </c>
      <c r="C376" s="2" t="s">
        <v>110</v>
      </c>
      <c r="D376" s="3" t="s">
        <v>86</v>
      </c>
      <c r="E376" s="4" t="n">
        <v>2</v>
      </c>
      <c r="F376" s="5" t="n">
        <v>1.3</v>
      </c>
      <c r="G376" s="6" t="n">
        <v>2.6</v>
      </c>
      <c r="H376" s="7" t="n">
        <f aca="false">G376-E376</f>
        <v>0.6</v>
      </c>
      <c r="I376" s="7" t="n">
        <f aca="false">SUM($H$2:H376)</f>
        <v>-81.4</v>
      </c>
    </row>
    <row r="377" customFormat="false" ht="12.8" hidden="false" customHeight="false" outlineLevel="0" collapsed="false">
      <c r="B377" s="2" t="n">
        <v>43706</v>
      </c>
      <c r="C377" s="2" t="s">
        <v>110</v>
      </c>
      <c r="D377" s="3" t="s">
        <v>155</v>
      </c>
      <c r="E377" s="4" t="n">
        <v>6</v>
      </c>
      <c r="F377" s="5" t="n">
        <v>3</v>
      </c>
      <c r="G377" s="6" t="n">
        <v>18</v>
      </c>
      <c r="H377" s="7" t="n">
        <f aca="false">G377-E377</f>
        <v>12</v>
      </c>
      <c r="I377" s="7" t="n">
        <f aca="false">SUM($H$2:H377)</f>
        <v>-69.4</v>
      </c>
    </row>
    <row r="378" customFormat="false" ht="12.8" hidden="false" customHeight="false" outlineLevel="0" collapsed="false">
      <c r="B378" s="2" t="n">
        <v>43706</v>
      </c>
      <c r="C378" s="2" t="s">
        <v>110</v>
      </c>
      <c r="D378" s="3" t="s">
        <v>20</v>
      </c>
      <c r="E378" s="4" t="n">
        <v>3</v>
      </c>
      <c r="F378" s="5" t="n">
        <v>2.04</v>
      </c>
      <c r="H378" s="7" t="n">
        <f aca="false">G378-E378</f>
        <v>-3</v>
      </c>
      <c r="I378" s="7" t="n">
        <f aca="false">SUM($H$2:H378)</f>
        <v>-72.4</v>
      </c>
    </row>
    <row r="379" customFormat="false" ht="12.8" hidden="false" customHeight="false" outlineLevel="0" collapsed="false">
      <c r="B379" s="2" t="n">
        <v>43706</v>
      </c>
      <c r="C379" s="2" t="s">
        <v>110</v>
      </c>
      <c r="D379" s="3" t="s">
        <v>66</v>
      </c>
      <c r="E379" s="4" t="n">
        <v>3</v>
      </c>
      <c r="F379" s="5" t="n">
        <v>2</v>
      </c>
      <c r="G379" s="6" t="n">
        <v>0</v>
      </c>
      <c r="H379" s="7" t="n">
        <f aca="false">G379-E379</f>
        <v>-3</v>
      </c>
      <c r="I379" s="7" t="n">
        <f aca="false">SUM($H$2:H379)</f>
        <v>-75.4</v>
      </c>
    </row>
    <row r="380" customFormat="false" ht="12.8" hidden="false" customHeight="false" outlineLevel="0" collapsed="false">
      <c r="B380" s="2" t="n">
        <v>43706</v>
      </c>
      <c r="C380" s="2" t="s">
        <v>110</v>
      </c>
      <c r="D380" s="3" t="s">
        <v>16</v>
      </c>
      <c r="E380" s="4" t="n">
        <v>2</v>
      </c>
      <c r="F380" s="5" t="n">
        <v>1.28</v>
      </c>
      <c r="H380" s="7" t="n">
        <f aca="false">G380-E380</f>
        <v>-2</v>
      </c>
      <c r="I380" s="7" t="n">
        <f aca="false">SUM($H$2:H380)</f>
        <v>-77.4</v>
      </c>
    </row>
    <row r="381" customFormat="false" ht="12.8" hidden="false" customHeight="false" outlineLevel="0" collapsed="false">
      <c r="B381" s="2" t="n">
        <v>43706</v>
      </c>
      <c r="C381" s="2" t="s">
        <v>110</v>
      </c>
      <c r="D381" s="3" t="s">
        <v>147</v>
      </c>
      <c r="E381" s="4" t="n">
        <v>2</v>
      </c>
      <c r="F381" s="5" t="n">
        <v>1.52</v>
      </c>
      <c r="H381" s="7" t="n">
        <f aca="false">G381-E381</f>
        <v>-2</v>
      </c>
      <c r="I381" s="7" t="n">
        <f aca="false">SUM($H$2:H381)</f>
        <v>-79.4</v>
      </c>
    </row>
    <row r="382" customFormat="false" ht="12.8" hidden="false" customHeight="false" outlineLevel="0" collapsed="false">
      <c r="B382" s="2" t="n">
        <v>43706</v>
      </c>
      <c r="C382" s="2" t="s">
        <v>110</v>
      </c>
      <c r="D382" s="3" t="s">
        <v>38</v>
      </c>
      <c r="E382" s="4" t="n">
        <v>3</v>
      </c>
      <c r="F382" s="5" t="n">
        <v>1.28</v>
      </c>
      <c r="H382" s="7" t="n">
        <f aca="false">G382-E382</f>
        <v>-3</v>
      </c>
      <c r="I382" s="7" t="n">
        <f aca="false">SUM($H$2:H382)</f>
        <v>-82.4</v>
      </c>
    </row>
    <row r="383" customFormat="false" ht="12.8" hidden="false" customHeight="false" outlineLevel="0" collapsed="false">
      <c r="B383" s="2" t="n">
        <v>43706</v>
      </c>
      <c r="C383" s="2" t="s">
        <v>110</v>
      </c>
      <c r="D383" s="3" t="s">
        <v>101</v>
      </c>
      <c r="E383" s="4" t="n">
        <v>3</v>
      </c>
      <c r="F383" s="5" t="n">
        <v>1.52</v>
      </c>
      <c r="H383" s="7" t="n">
        <f aca="false">G383-E383</f>
        <v>-3</v>
      </c>
      <c r="I383" s="7" t="n">
        <f aca="false">SUM($H$2:H383)</f>
        <v>-85.4</v>
      </c>
    </row>
    <row r="384" customFormat="false" ht="12.8" hidden="false" customHeight="false" outlineLevel="0" collapsed="false">
      <c r="B384" s="2" t="n">
        <v>43706</v>
      </c>
      <c r="C384" s="2" t="s">
        <v>110</v>
      </c>
      <c r="D384" s="3" t="s">
        <v>51</v>
      </c>
      <c r="E384" s="4" t="n">
        <v>2</v>
      </c>
      <c r="F384" s="5" t="n">
        <v>1.08</v>
      </c>
      <c r="H384" s="7" t="n">
        <f aca="false">G384-E384</f>
        <v>-2</v>
      </c>
      <c r="I384" s="7" t="n">
        <f aca="false">SUM($H$2:H384)</f>
        <v>-87.4</v>
      </c>
    </row>
    <row r="385" customFormat="false" ht="12.8" hidden="false" customHeight="false" outlineLevel="0" collapsed="false">
      <c r="B385" s="2" t="n">
        <v>43706</v>
      </c>
      <c r="C385" s="2" t="s">
        <v>110</v>
      </c>
      <c r="D385" s="3" t="s">
        <v>84</v>
      </c>
      <c r="E385" s="4" t="n">
        <v>2</v>
      </c>
      <c r="F385" s="5" t="n">
        <v>1.07</v>
      </c>
      <c r="H385" s="7" t="n">
        <f aca="false">G385-E385</f>
        <v>-2</v>
      </c>
      <c r="I385" s="7" t="n">
        <f aca="false">SUM($H$2:H385)</f>
        <v>-89.4</v>
      </c>
    </row>
    <row r="386" customFormat="false" ht="12.8" hidden="false" customHeight="false" outlineLevel="0" collapsed="false">
      <c r="B386" s="2" t="n">
        <v>43706</v>
      </c>
      <c r="C386" s="2" t="s">
        <v>110</v>
      </c>
      <c r="D386" s="3" t="s">
        <v>68</v>
      </c>
      <c r="E386" s="4" t="n">
        <v>3</v>
      </c>
      <c r="F386" s="5" t="n">
        <v>1.12</v>
      </c>
      <c r="H386" s="7" t="n">
        <f aca="false">G386-E386</f>
        <v>-3</v>
      </c>
      <c r="I386" s="7" t="n">
        <f aca="false">SUM($H$2:H386)</f>
        <v>-92.4</v>
      </c>
    </row>
    <row r="387" customFormat="false" ht="12.8" hidden="false" customHeight="false" outlineLevel="0" collapsed="false">
      <c r="B387" s="2" t="n">
        <v>43706</v>
      </c>
      <c r="C387" s="2" t="s">
        <v>110</v>
      </c>
      <c r="D387" s="3" t="s">
        <v>85</v>
      </c>
      <c r="E387" s="4" t="n">
        <v>2</v>
      </c>
      <c r="F387" s="5" t="n">
        <v>1.13</v>
      </c>
      <c r="H387" s="7" t="n">
        <f aca="false">G387-E387</f>
        <v>-2</v>
      </c>
      <c r="I387" s="7" t="n">
        <f aca="false">SUM($H$2:H387)</f>
        <v>-94.4</v>
      </c>
    </row>
    <row r="388" customFormat="false" ht="12.8" hidden="false" customHeight="false" outlineLevel="0" collapsed="false">
      <c r="B388" s="2" t="n">
        <v>43706</v>
      </c>
      <c r="C388" s="2" t="s">
        <v>110</v>
      </c>
      <c r="D388" s="3" t="s">
        <v>70</v>
      </c>
      <c r="E388" s="4" t="n">
        <v>4</v>
      </c>
      <c r="F388" s="5" t="n">
        <v>2.04</v>
      </c>
      <c r="H388" s="7" t="n">
        <f aca="false">G388-E388</f>
        <v>-4</v>
      </c>
      <c r="I388" s="7" t="n">
        <f aca="false">SUM($H$2:H388)</f>
        <v>-98.4</v>
      </c>
    </row>
    <row r="389" customFormat="false" ht="12.8" hidden="false" customHeight="false" outlineLevel="0" collapsed="false">
      <c r="B389" s="2" t="n">
        <v>43706</v>
      </c>
      <c r="C389" s="2" t="s">
        <v>110</v>
      </c>
      <c r="D389" s="3" t="s">
        <v>150</v>
      </c>
      <c r="E389" s="4" t="n">
        <v>10</v>
      </c>
      <c r="F389" s="5" t="n">
        <v>10</v>
      </c>
      <c r="H389" s="7" t="n">
        <f aca="false">G389-E389</f>
        <v>-10</v>
      </c>
      <c r="I389" s="7" t="n">
        <f aca="false">SUM($H$2:H389)</f>
        <v>-108.4</v>
      </c>
    </row>
    <row r="390" customFormat="false" ht="12.8" hidden="false" customHeight="false" outlineLevel="0" collapsed="false">
      <c r="B390" s="2" t="n">
        <v>43706</v>
      </c>
      <c r="C390" s="2" t="s">
        <v>110</v>
      </c>
      <c r="D390" s="3" t="s">
        <v>75</v>
      </c>
      <c r="E390" s="4" t="n">
        <v>2</v>
      </c>
      <c r="F390" s="5" t="n">
        <v>1.08</v>
      </c>
      <c r="H390" s="7" t="n">
        <f aca="false">G390-E390</f>
        <v>-2</v>
      </c>
      <c r="I390" s="7" t="n">
        <f aca="false">SUM($H$2:H390)</f>
        <v>-110.4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2019-08-06T12:54:30Z</dcterms:created>
  <dc:creator/>
  <dc:description/>
  <dc:language>en-AU</dc:language>
  <cp:lastModifiedBy/>
  <dcterms:modified xsi:type="dcterms:W3CDTF">2019-08-30T07:18:29Z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