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WorkSpace\GitWorkSpace\WeightModeGit\screen_firmware_v3\WeightMode\project317\"/>
    </mc:Choice>
  </mc:AlternateContent>
  <xr:revisionPtr revIDLastSave="0" documentId="13_ncr:1_{90F4ABBC-8AFF-427B-8098-F971967C2C64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主页" sheetId="7" r:id="rId1"/>
    <sheet name="开发注意事项" sheetId="10" r:id="rId2"/>
    <sheet name="变量地址定义" sheetId="8" r:id="rId3"/>
    <sheet name="校准模式 -说明" sheetId="6" r:id="rId4"/>
    <sheet name="Sheet1" sheetId="1" r:id="rId5"/>
    <sheet name="Sheet2" sheetId="2" r:id="rId6"/>
    <sheet name="显示模式" sheetId="3" r:id="rId7"/>
    <sheet name="校准模式" sheetId="5" r:id="rId8"/>
    <sheet name="地址分派" sheetId="9" r:id="rId9"/>
  </sheets>
  <definedNames>
    <definedName name="_xlnm._FilterDatabase" localSheetId="2" hidden="1">变量地址定义!$A$1:$G$1</definedName>
    <definedName name="_xlnm._FilterDatabase" localSheetId="8" hidden="1">地址分派!$A$1:$I$2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8" l="1"/>
  <c r="D52" i="8"/>
  <c r="D53" i="8" s="1"/>
  <c r="D2" i="8"/>
  <c r="D3" i="8" s="1"/>
  <c r="D40" i="8"/>
  <c r="D41" i="8" s="1"/>
  <c r="D30" i="8"/>
  <c r="D31" i="8" s="1"/>
  <c r="D20" i="8"/>
  <c r="D21" i="8" s="1"/>
  <c r="D10" i="8"/>
  <c r="D11" i="8" s="1"/>
  <c r="C11" i="8" s="1"/>
  <c r="D8" i="8"/>
  <c r="D7" i="8"/>
  <c r="C18" i="9"/>
  <c r="C19" i="9" s="1"/>
  <c r="C40" i="9"/>
  <c r="C41" i="9" s="1"/>
  <c r="C29" i="9"/>
  <c r="C30" i="9" s="1"/>
  <c r="C7" i="9"/>
  <c r="C8" i="9" s="1"/>
  <c r="C9" i="9" s="1"/>
  <c r="C5" i="9"/>
  <c r="C4" i="9"/>
  <c r="C2" i="9"/>
  <c r="D54" i="8" l="1"/>
  <c r="C53" i="8"/>
  <c r="D4" i="8"/>
  <c r="C3" i="8"/>
  <c r="D22" i="8"/>
  <c r="D23" i="8" s="1"/>
  <c r="C21" i="8"/>
  <c r="D32" i="8"/>
  <c r="C31" i="8"/>
  <c r="D42" i="8"/>
  <c r="C41" i="8"/>
  <c r="D12" i="8"/>
  <c r="B19" i="9"/>
  <c r="C20" i="9"/>
  <c r="C42" i="9"/>
  <c r="B41" i="9"/>
  <c r="C43" i="9"/>
  <c r="B42" i="9"/>
  <c r="B9" i="9"/>
  <c r="C10" i="9"/>
  <c r="B8" i="9"/>
  <c r="C31" i="9"/>
  <c r="B31" i="9" s="1"/>
  <c r="B30" i="9"/>
  <c r="C22" i="8" l="1"/>
  <c r="C54" i="8"/>
  <c r="D55" i="8"/>
  <c r="C4" i="8"/>
  <c r="D5" i="8"/>
  <c r="C42" i="8"/>
  <c r="D43" i="8"/>
  <c r="C32" i="8"/>
  <c r="D33" i="8"/>
  <c r="D13" i="8"/>
  <c r="C12" i="8"/>
  <c r="C23" i="8"/>
  <c r="D24" i="8"/>
  <c r="C32" i="9"/>
  <c r="B20" i="9"/>
  <c r="C21" i="9"/>
  <c r="B43" i="9"/>
  <c r="C44" i="9"/>
  <c r="B10" i="9"/>
  <c r="C11" i="9"/>
  <c r="B32" i="9"/>
  <c r="C33" i="9"/>
  <c r="D56" i="8" l="1"/>
  <c r="C55" i="8"/>
  <c r="C5" i="8"/>
  <c r="D6" i="8"/>
  <c r="C6" i="8" s="1"/>
  <c r="C13" i="8"/>
  <c r="D14" i="8"/>
  <c r="D25" i="8"/>
  <c r="C24" i="8"/>
  <c r="D44" i="8"/>
  <c r="C43" i="8"/>
  <c r="C33" i="8"/>
  <c r="D34" i="8"/>
  <c r="C22" i="9"/>
  <c r="B21" i="9"/>
  <c r="C45" i="9"/>
  <c r="B44" i="9"/>
  <c r="C12" i="9"/>
  <c r="B11" i="9"/>
  <c r="C34" i="9"/>
  <c r="B33" i="9"/>
  <c r="D57" i="8" l="1"/>
  <c r="C56" i="8"/>
  <c r="D45" i="8"/>
  <c r="C44" i="8"/>
  <c r="D26" i="8"/>
  <c r="C25" i="8"/>
  <c r="D35" i="8"/>
  <c r="C34" i="8"/>
  <c r="C14" i="8"/>
  <c r="D15" i="8"/>
  <c r="C23" i="9"/>
  <c r="B22" i="9"/>
  <c r="C46" i="9"/>
  <c r="B45" i="9"/>
  <c r="B12" i="9"/>
  <c r="C13" i="9"/>
  <c r="C35" i="9"/>
  <c r="B34" i="9"/>
  <c r="C57" i="8" l="1"/>
  <c r="D58" i="8"/>
  <c r="C35" i="8"/>
  <c r="D36" i="8"/>
  <c r="C26" i="8"/>
  <c r="D27" i="8"/>
  <c r="D16" i="8"/>
  <c r="C15" i="8"/>
  <c r="C45" i="8"/>
  <c r="D46" i="8"/>
  <c r="B23" i="9"/>
  <c r="C24" i="9"/>
  <c r="B46" i="9"/>
  <c r="C47" i="9"/>
  <c r="B13" i="9"/>
  <c r="C14" i="9"/>
  <c r="B35" i="9"/>
  <c r="C36" i="9"/>
  <c r="D59" i="8" l="1"/>
  <c r="C58" i="8"/>
  <c r="C16" i="8"/>
  <c r="D17" i="8"/>
  <c r="D28" i="8"/>
  <c r="C27" i="8"/>
  <c r="D47" i="8"/>
  <c r="C46" i="8"/>
  <c r="C36" i="8"/>
  <c r="D37" i="8"/>
  <c r="C25" i="9"/>
  <c r="B24" i="9"/>
  <c r="C48" i="9"/>
  <c r="B47" i="9"/>
  <c r="C15" i="9"/>
  <c r="B14" i="9"/>
  <c r="C37" i="9"/>
  <c r="B36" i="9"/>
  <c r="D60" i="8" l="1"/>
  <c r="C59" i="8"/>
  <c r="D29" i="8"/>
  <c r="C29" i="8" s="1"/>
  <c r="C28" i="8"/>
  <c r="D48" i="8"/>
  <c r="C47" i="8"/>
  <c r="D38" i="8"/>
  <c r="C37" i="8"/>
  <c r="C17" i="8"/>
  <c r="D18" i="8"/>
  <c r="C26" i="9"/>
  <c r="B25" i="9"/>
  <c r="C49" i="9"/>
  <c r="B48" i="9"/>
  <c r="B15" i="9"/>
  <c r="C16" i="9"/>
  <c r="B16" i="9" s="1"/>
  <c r="C38" i="9"/>
  <c r="B38" i="9" s="1"/>
  <c r="B37" i="9"/>
  <c r="C60" i="8" l="1"/>
  <c r="D61" i="8"/>
  <c r="C38" i="8"/>
  <c r="D39" i="8"/>
  <c r="C39" i="8" s="1"/>
  <c r="D19" i="8"/>
  <c r="C19" i="8" s="1"/>
  <c r="C18" i="8"/>
  <c r="C48" i="8"/>
  <c r="D49" i="8"/>
  <c r="B49" i="9"/>
  <c r="C50" i="9"/>
  <c r="C27" i="9"/>
  <c r="B27" i="9" s="1"/>
  <c r="B26" i="9"/>
  <c r="D62" i="8" l="1"/>
  <c r="C61" i="8"/>
  <c r="D50" i="8"/>
  <c r="C49" i="8"/>
  <c r="C51" i="9"/>
  <c r="B51" i="9" s="1"/>
  <c r="B50" i="9"/>
  <c r="D63" i="8" l="1"/>
  <c r="C63" i="8" s="1"/>
  <c r="C62" i="8"/>
  <c r="D51" i="8"/>
  <c r="C51" i="8" s="1"/>
  <c r="C50" i="8"/>
</calcChain>
</file>

<file path=xl/sharedStrings.xml><?xml version="1.0" encoding="utf-8"?>
<sst xmlns="http://schemas.openxmlformats.org/spreadsheetml/2006/main" count="554" uniqueCount="196">
  <si>
    <t>视域尺寸</t>
    <phoneticPr fontId="1" type="noConversion"/>
  </si>
  <si>
    <t>显示尺寸</t>
    <phoneticPr fontId="1" type="noConversion"/>
  </si>
  <si>
    <t>219.7*55.5</t>
    <phoneticPr fontId="1" type="noConversion"/>
  </si>
  <si>
    <t>218.88*54.7</t>
    <phoneticPr fontId="1" type="noConversion"/>
  </si>
  <si>
    <r>
      <rPr>
        <b/>
        <sz val="36"/>
        <color theme="1"/>
        <rFont val="等线"/>
        <family val="3"/>
        <charset val="134"/>
        <scheme val="minor"/>
      </rPr>
      <t>55</t>
    </r>
    <r>
      <rPr>
        <sz val="11"/>
        <color theme="1"/>
        <rFont val="等线"/>
        <family val="2"/>
        <scheme val="minor"/>
      </rPr>
      <t>g</t>
    </r>
    <phoneticPr fontId="1" type="noConversion"/>
  </si>
  <si>
    <r>
      <rPr>
        <b/>
        <sz val="36"/>
        <color theme="1"/>
        <rFont val="等线"/>
        <family val="3"/>
        <charset val="134"/>
        <scheme val="minor"/>
      </rPr>
      <t>555</t>
    </r>
    <r>
      <rPr>
        <sz val="11"/>
        <color theme="1"/>
        <rFont val="等线"/>
        <family val="2"/>
        <scheme val="minor"/>
      </rPr>
      <t>g</t>
    </r>
    <phoneticPr fontId="1" type="noConversion"/>
  </si>
  <si>
    <r>
      <rPr>
        <b/>
        <sz val="36"/>
        <color theme="1"/>
        <rFont val="等线"/>
        <family val="3"/>
        <charset val="134"/>
        <scheme val="minor"/>
      </rPr>
      <t>5555</t>
    </r>
    <r>
      <rPr>
        <sz val="11"/>
        <color theme="1"/>
        <rFont val="等线"/>
        <family val="2"/>
        <scheme val="minor"/>
      </rPr>
      <t>g</t>
    </r>
    <phoneticPr fontId="1" type="noConversion"/>
  </si>
  <si>
    <r>
      <rPr>
        <b/>
        <sz val="36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2"/>
        <scheme val="minor"/>
      </rPr>
      <t>g</t>
    </r>
    <phoneticPr fontId="1" type="noConversion"/>
  </si>
  <si>
    <r>
      <rPr>
        <b/>
        <sz val="36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2"/>
        <scheme val="minor"/>
      </rPr>
      <t>g</t>
    </r>
    <phoneticPr fontId="1" type="noConversion"/>
  </si>
  <si>
    <t>单位：g</t>
    <phoneticPr fontId="1" type="noConversion"/>
  </si>
  <si>
    <t>序号：1</t>
    <phoneticPr fontId="1" type="noConversion"/>
  </si>
  <si>
    <t>序号：2</t>
    <phoneticPr fontId="1" type="noConversion"/>
  </si>
  <si>
    <t>序号：3</t>
    <phoneticPr fontId="1" type="noConversion"/>
  </si>
  <si>
    <t>序号：4</t>
    <phoneticPr fontId="1" type="noConversion"/>
  </si>
  <si>
    <t>序号：5</t>
    <phoneticPr fontId="1" type="noConversion"/>
  </si>
  <si>
    <t>序号：6</t>
    <phoneticPr fontId="1" type="noConversion"/>
  </si>
  <si>
    <t>序号：7</t>
    <phoneticPr fontId="1" type="noConversion"/>
  </si>
  <si>
    <t>g</t>
    <phoneticPr fontId="1" type="noConversion"/>
  </si>
  <si>
    <t>序号：8</t>
    <phoneticPr fontId="1" type="noConversion"/>
  </si>
  <si>
    <t>序号：9</t>
    <phoneticPr fontId="1" type="noConversion"/>
  </si>
  <si>
    <t>序号：10</t>
    <phoneticPr fontId="1" type="noConversion"/>
  </si>
  <si>
    <t>序号：11</t>
    <phoneticPr fontId="1" type="noConversion"/>
  </si>
  <si>
    <t>序号：12</t>
    <phoneticPr fontId="1" type="noConversion"/>
  </si>
  <si>
    <t>A1</t>
    <phoneticPr fontId="1" type="noConversion"/>
  </si>
  <si>
    <t>ml</t>
    <phoneticPr fontId="1" type="noConversion"/>
  </si>
  <si>
    <t>A2</t>
    <phoneticPr fontId="1" type="noConversion"/>
  </si>
  <si>
    <t>B1</t>
    <phoneticPr fontId="1" type="noConversion"/>
  </si>
  <si>
    <t>B2</t>
    <phoneticPr fontId="1" type="noConversion"/>
  </si>
  <si>
    <t>单位：ml</t>
    <phoneticPr fontId="1" type="noConversion"/>
  </si>
  <si>
    <t>A3</t>
    <phoneticPr fontId="1" type="noConversion"/>
  </si>
  <si>
    <t>预留</t>
    <phoneticPr fontId="1" type="noConversion"/>
  </si>
  <si>
    <t>B3</t>
    <phoneticPr fontId="1" type="noConversion"/>
  </si>
  <si>
    <t>密码</t>
    <phoneticPr fontId="1" type="noConversion"/>
  </si>
  <si>
    <t>5000g</t>
    <phoneticPr fontId="1" type="noConversion"/>
  </si>
  <si>
    <t>4500g</t>
    <phoneticPr fontId="1" type="noConversion"/>
  </si>
  <si>
    <t>4000g</t>
    <phoneticPr fontId="1" type="noConversion"/>
  </si>
  <si>
    <t>3500g</t>
    <phoneticPr fontId="1" type="noConversion"/>
  </si>
  <si>
    <t>3000g</t>
    <phoneticPr fontId="1" type="noConversion"/>
  </si>
  <si>
    <t>2000g</t>
    <phoneticPr fontId="1" type="noConversion"/>
  </si>
  <si>
    <t>0g</t>
    <phoneticPr fontId="1" type="noConversion"/>
  </si>
  <si>
    <t>200g</t>
    <phoneticPr fontId="1" type="noConversion"/>
  </si>
  <si>
    <t>500g</t>
    <phoneticPr fontId="1" type="noConversion"/>
  </si>
  <si>
    <t>1000g</t>
    <phoneticPr fontId="1" type="noConversion"/>
  </si>
  <si>
    <t>已校准</t>
    <phoneticPr fontId="1" type="noConversion"/>
  </si>
  <si>
    <t>未校准</t>
    <phoneticPr fontId="1" type="noConversion"/>
  </si>
  <si>
    <t>返
回</t>
    <phoneticPr fontId="1" type="noConversion"/>
  </si>
  <si>
    <t>主
页</t>
    <phoneticPr fontId="1" type="noConversion"/>
  </si>
  <si>
    <t>校准通道号</t>
    <phoneticPr fontId="1" type="noConversion"/>
  </si>
  <si>
    <t>重新校准</t>
    <phoneticPr fontId="1" type="noConversion"/>
  </si>
  <si>
    <t>X</t>
    <phoneticPr fontId="1" type="noConversion"/>
  </si>
  <si>
    <t>单位：g</t>
  </si>
  <si>
    <t>定时获取当前界面</t>
    <phoneticPr fontId="1" type="noConversion"/>
  </si>
  <si>
    <t>根据界面来发送数据</t>
    <phoneticPr fontId="1" type="noConversion"/>
  </si>
  <si>
    <t>已校验的实际采样值</t>
    <phoneticPr fontId="1" type="noConversion"/>
  </si>
  <si>
    <t>实时采样值</t>
    <phoneticPr fontId="1" type="noConversion"/>
  </si>
  <si>
    <t>校准模式</t>
    <phoneticPr fontId="1" type="noConversion"/>
  </si>
  <si>
    <t>B1
校准模式</t>
    <phoneticPr fontId="1" type="noConversion"/>
  </si>
  <si>
    <t>B2
显示模式
12通道</t>
    <phoneticPr fontId="1" type="noConversion"/>
  </si>
  <si>
    <t>B2
显示模式
6通道</t>
    <phoneticPr fontId="1" type="noConversion"/>
  </si>
  <si>
    <t>只有在“未校准状态”才可以更改校准点g数</t>
    <phoneticPr fontId="1" type="noConversion"/>
  </si>
  <si>
    <t>系统设置</t>
    <phoneticPr fontId="1" type="noConversion"/>
  </si>
  <si>
    <t>C0
主页</t>
    <phoneticPr fontId="1" type="noConversion"/>
  </si>
  <si>
    <t>C2-1
显示模式
6通道</t>
    <phoneticPr fontId="1" type="noConversion"/>
  </si>
  <si>
    <t>C2-2
显示模式
12通道</t>
    <phoneticPr fontId="1" type="noConversion"/>
  </si>
  <si>
    <t>C3
校准模式</t>
    <phoneticPr fontId="1" type="noConversion"/>
  </si>
  <si>
    <t>C1
系统设置</t>
    <phoneticPr fontId="1" type="noConversion"/>
  </si>
  <si>
    <t>单位设置</t>
    <phoneticPr fontId="1" type="noConversion"/>
  </si>
  <si>
    <t>g/ml</t>
    <phoneticPr fontId="1" type="noConversion"/>
  </si>
  <si>
    <t>最大量程</t>
    <phoneticPr fontId="1" type="noConversion"/>
  </si>
  <si>
    <t>最小量程</t>
    <phoneticPr fontId="1" type="noConversion"/>
  </si>
  <si>
    <t>误差范围</t>
    <phoneticPr fontId="1" type="noConversion"/>
  </si>
  <si>
    <t>是否级联</t>
    <phoneticPr fontId="1" type="noConversion"/>
  </si>
  <si>
    <t>是/否</t>
    <phoneticPr fontId="1" type="noConversion"/>
  </si>
  <si>
    <t>配平模式</t>
    <phoneticPr fontId="1" type="noConversion"/>
  </si>
  <si>
    <t>1500g</t>
    <phoneticPr fontId="1" type="noConversion"/>
  </si>
  <si>
    <t>长宽：218.8mm * 54.7mm ；分辨率：1920 * 480 ；1mm=8.775像素
图片宽度：
主页：‘系统设置’=65mm * 53mm；=570*465ppi
配平模式A：‘序号’=15mm * 5mm；‘单位’=15mm * 5mm；‘值’=30mm * 20mm
配平模式B：‘序号’=15mm *10mm；‘单位’=15mm * 10mm；‘值’=30mm * 15mm
校准模式：‘通道号’=‘校准点’=‘重校准’=30mm * 10mm=263*87PPI；‘通道值’='校准状态'=‘触发’=30mm*15mm=263*131ppi
边间距1mm；块间距5mm,‘主页’=‘返回’=5mm*54.7mm</t>
    <phoneticPr fontId="1" type="noConversion"/>
  </si>
  <si>
    <t>序号</t>
    <phoneticPr fontId="1" type="noConversion"/>
  </si>
  <si>
    <t>含义</t>
    <phoneticPr fontId="1" type="noConversion"/>
  </si>
  <si>
    <t>长度</t>
    <phoneticPr fontId="1" type="noConversion"/>
  </si>
  <si>
    <t>变量地址范围0x1000~0xffff</t>
    <phoneticPr fontId="1" type="noConversion"/>
  </si>
  <si>
    <t>单位</t>
    <phoneticPr fontId="1" type="noConversion"/>
  </si>
  <si>
    <t>举例</t>
    <phoneticPr fontId="1" type="noConversion"/>
  </si>
  <si>
    <t>ml或g</t>
    <phoneticPr fontId="1" type="noConversion"/>
  </si>
  <si>
    <t>0x1000</t>
    <phoneticPr fontId="1" type="noConversion"/>
  </si>
  <si>
    <t>通道号</t>
    <phoneticPr fontId="1" type="noConversion"/>
  </si>
  <si>
    <t>0：所有通道
1-12：对应通道</t>
    <phoneticPr fontId="1" type="noConversion"/>
  </si>
  <si>
    <t>0：无操作
5A：重新校准所选通道（参见通道号）</t>
    <phoneticPr fontId="1" type="noConversion"/>
  </si>
  <si>
    <t>参考点0设定值</t>
    <phoneticPr fontId="1" type="noConversion"/>
  </si>
  <si>
    <t>HEX地址</t>
    <phoneticPr fontId="1" type="noConversion"/>
  </si>
  <si>
    <t>DEC地址</t>
    <phoneticPr fontId="1" type="noConversion"/>
  </si>
  <si>
    <t>参考点1设定值</t>
  </si>
  <si>
    <t>参考点2设定值</t>
  </si>
  <si>
    <t>参考点3设定值</t>
  </si>
  <si>
    <t>参考点4设定值</t>
  </si>
  <si>
    <t>参考点5设定值</t>
  </si>
  <si>
    <t>参考点6设定值</t>
  </si>
  <si>
    <t>参考点7设定值</t>
  </si>
  <si>
    <t>参考点8设定值</t>
  </si>
  <si>
    <t>参考点9设定值</t>
  </si>
  <si>
    <t>参考点0采样值</t>
    <phoneticPr fontId="1" type="noConversion"/>
  </si>
  <si>
    <t>参考点1采样值</t>
  </si>
  <si>
    <t>参考点2采样值</t>
  </si>
  <si>
    <t>参考点3采样值</t>
  </si>
  <si>
    <t>参考点4采样值</t>
  </si>
  <si>
    <t>参考点5采样值</t>
  </si>
  <si>
    <t>参考点6采样值</t>
  </si>
  <si>
    <t>参考点7采样值</t>
  </si>
  <si>
    <t>参考点8采样值</t>
  </si>
  <si>
    <t>参考点9采样值</t>
  </si>
  <si>
    <t>0x2100</t>
    <phoneticPr fontId="1" type="noConversion"/>
  </si>
  <si>
    <t>0x2101</t>
    <phoneticPr fontId="1" type="noConversion"/>
  </si>
  <si>
    <t>0x2200</t>
    <phoneticPr fontId="1" type="noConversion"/>
  </si>
  <si>
    <t>0x2300</t>
    <phoneticPr fontId="1" type="noConversion"/>
  </si>
  <si>
    <t>0x3000</t>
    <phoneticPr fontId="1" type="noConversion"/>
  </si>
  <si>
    <t>参考点0的采样值</t>
    <phoneticPr fontId="1" type="noConversion"/>
  </si>
  <si>
    <t>参考点1的采样值</t>
  </si>
  <si>
    <t>参考点2的采样值</t>
  </si>
  <si>
    <t>参考点3的采样值</t>
  </si>
  <si>
    <t>参考点4的采样值</t>
  </si>
  <si>
    <t>参考点5的采样值</t>
  </si>
  <si>
    <t>参考点6的采样值</t>
  </si>
  <si>
    <t>参考点7的采样值</t>
  </si>
  <si>
    <t>参考点8的采样值</t>
  </si>
  <si>
    <t>参考点9的采样值</t>
  </si>
  <si>
    <t>通道1转换后的值</t>
    <phoneticPr fontId="1" type="noConversion"/>
  </si>
  <si>
    <t>0~5000：通道1的转换值（g/ml）</t>
    <phoneticPr fontId="1" type="noConversion"/>
  </si>
  <si>
    <t>0~5000：通道2的转换值（g/ml）</t>
  </si>
  <si>
    <t>0~5000：通道3的转换值（g/ml）</t>
  </si>
  <si>
    <t>0~5000：通道4的转换值（g/ml）</t>
  </si>
  <si>
    <t>0~5000：通道5的转换值（g/ml）</t>
  </si>
  <si>
    <t>0~5000：通道6的转换值（g/ml）</t>
  </si>
  <si>
    <t>0~5000：通道7的转换值（g/ml）</t>
  </si>
  <si>
    <t>0~5000：通道8的转换值（g/ml）</t>
  </si>
  <si>
    <t>0~5000：通道9的转换值（g/ml）</t>
  </si>
  <si>
    <t>0~5000：通道10的转换值（g/ml）</t>
  </si>
  <si>
    <t>通道2转换后的值</t>
  </si>
  <si>
    <t>通道3转换后的值</t>
  </si>
  <si>
    <t>通道4转换后的值</t>
  </si>
  <si>
    <t>通道5转换后的值</t>
  </si>
  <si>
    <t>通道6转换后的值</t>
  </si>
  <si>
    <t>通道7转换后的值</t>
  </si>
  <si>
    <t>通道8转换后的值</t>
  </si>
  <si>
    <t>通道9转换后的值</t>
  </si>
  <si>
    <t>通道10转换后的值</t>
  </si>
  <si>
    <t>0~5000：参考点0的设定值(g/ml)</t>
    <phoneticPr fontId="1" type="noConversion"/>
  </si>
  <si>
    <t>0~5000：参考点1的设定值(g/ml)</t>
  </si>
  <si>
    <t>0~5000：参考点2的设定值(g/ml)</t>
  </si>
  <si>
    <t>0~5000：参考点3的设定值(g/ml)</t>
  </si>
  <si>
    <t>0~5000：参考点4的设定值(g/ml)</t>
  </si>
  <si>
    <t>0~5000：参考点5的设定值(g/ml)</t>
  </si>
  <si>
    <t>0~5000：参考点6的设定值(g/ml)</t>
  </si>
  <si>
    <t>0~5000：参考点7的设定值(g/ml)</t>
  </si>
  <si>
    <t>0~5000：参考点8的设定值(g/ml)</t>
  </si>
  <si>
    <t>0~5000：参考点9的设定值(g/ml)</t>
  </si>
  <si>
    <t>通道11转换后的值</t>
  </si>
  <si>
    <t>0~5000：通道11的转换值（g/ml）</t>
  </si>
  <si>
    <t>通道12转换后的值</t>
  </si>
  <si>
    <t>0~5000：通道12的转换值（g/ml）</t>
  </si>
  <si>
    <t>参考点0校准状态</t>
    <phoneticPr fontId="1" type="noConversion"/>
  </si>
  <si>
    <t>0：未校准
1：已校准</t>
    <phoneticPr fontId="1" type="noConversion"/>
  </si>
  <si>
    <t>参考点1校准状态</t>
  </si>
  <si>
    <t>参考点2校准状态</t>
  </si>
  <si>
    <t>参考点3校准状态</t>
  </si>
  <si>
    <t>参考点4校准状态</t>
  </si>
  <si>
    <t>参考点5校准状态</t>
  </si>
  <si>
    <t>参考点6校准状态</t>
  </si>
  <si>
    <t>参考点7校准状态</t>
  </si>
  <si>
    <t>参考点8校准状态</t>
  </si>
  <si>
    <t>参考点9校准状态</t>
  </si>
  <si>
    <t>0x2314</t>
    <phoneticPr fontId="1" type="noConversion"/>
  </si>
  <si>
    <t>类型</t>
    <phoneticPr fontId="1" type="noConversion"/>
  </si>
  <si>
    <t>0x2102</t>
    <phoneticPr fontId="1" type="noConversion"/>
  </si>
  <si>
    <t>0x2400</t>
    <phoneticPr fontId="1" type="noConversion"/>
  </si>
  <si>
    <t>0x3100</t>
    <phoneticPr fontId="1" type="noConversion"/>
  </si>
  <si>
    <t>通道1背景色</t>
    <phoneticPr fontId="1" type="noConversion"/>
  </si>
  <si>
    <t>通道2背景色</t>
  </si>
  <si>
    <t>通道3背景色</t>
  </si>
  <si>
    <t>通道4背景色</t>
  </si>
  <si>
    <t>通道5背景色</t>
  </si>
  <si>
    <t>通道6背景色</t>
  </si>
  <si>
    <t>通道7背景色</t>
  </si>
  <si>
    <t>通道8背景色</t>
  </si>
  <si>
    <t>通道9背景色</t>
  </si>
  <si>
    <t>通道10背景色</t>
  </si>
  <si>
    <t>通道11背景色</t>
  </si>
  <si>
    <t>通道12背景色</t>
  </si>
  <si>
    <t>0：白色
1：红色
2：绿色
3：蓝色
4：黄白</t>
    <phoneticPr fontId="1" type="noConversion"/>
  </si>
  <si>
    <t>0：所有通道
x：对应通道(1-12)</t>
    <phoneticPr fontId="1" type="noConversion"/>
  </si>
  <si>
    <t>0：不级联
xx：级联数量x(如22：代表级联2台)</t>
    <phoneticPr fontId="1" type="noConversion"/>
  </si>
  <si>
    <t>设定范围：0~5000
参考点0的设定值(g/ml)</t>
    <phoneticPr fontId="1" type="noConversion"/>
  </si>
  <si>
    <t>参考点n的实际采样值</t>
    <phoneticPr fontId="1" type="noConversion"/>
  </si>
  <si>
    <t>通道n的转换后的值</t>
    <phoneticPr fontId="1" type="noConversion"/>
  </si>
  <si>
    <t>0X2104</t>
    <phoneticPr fontId="1" type="noConversion"/>
  </si>
  <si>
    <t>去皮</t>
    <phoneticPr fontId="1" type="noConversion"/>
  </si>
  <si>
    <t>0XA55A：去皮</t>
    <phoneticPr fontId="1" type="noConversion"/>
  </si>
  <si>
    <t>0：无操作
AEEA：重新校准所选通道（参见通道号）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</si>
</sst>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8"/>
      <color theme="1"/>
      <name val="等线"/>
      <family val="3"/>
      <charset val="134"/>
      <scheme val="minor"/>
    </font>
    <font>
      <b/>
      <sz val="36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36"/>
      <color theme="1"/>
      <name val="等线"/>
      <family val="3"/>
      <charset val="134"/>
      <scheme val="minor"/>
    </font>
    <font>
      <b/>
      <sz val="24"/>
      <color theme="1"/>
      <name val="等线"/>
      <family val="3"/>
      <charset val="134"/>
      <scheme val="minor"/>
    </font>
    <font>
      <b/>
      <sz val="22"/>
      <color theme="1"/>
      <name val="等线"/>
      <family val="3"/>
      <charset val="134"/>
      <scheme val="minor"/>
    </font>
    <font>
      <sz val="20"/>
      <color theme="1"/>
      <name val="等线"/>
      <family val="2"/>
      <scheme val="minor"/>
    </font>
    <font>
      <sz val="20"/>
      <color theme="1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sz val="14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5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7" xfId="0" applyBorder="1"/>
    <xf numFmtId="0" fontId="0" fillId="2" borderId="0" xfId="0" applyFill="1" applyAlignment="1">
      <alignment horizontal="center" vertical="center"/>
    </xf>
    <xf numFmtId="0" fontId="0" fillId="2" borderId="0" xfId="0" applyFill="1"/>
    <xf numFmtId="0" fontId="5" fillId="2" borderId="2" xfId="0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0" fillId="0" borderId="1" xfId="0" applyBorder="1"/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9" xfId="0" applyBorder="1" applyAlignment="1"/>
    <xf numFmtId="0" fontId="0" fillId="0" borderId="7" xfId="0" applyBorder="1" applyAlignment="1"/>
    <xf numFmtId="0" fontId="4" fillId="3" borderId="17" xfId="0" applyFont="1" applyFill="1" applyBorder="1" applyAlignment="1">
      <alignment vertical="center"/>
    </xf>
    <xf numFmtId="0" fontId="4" fillId="3" borderId="10" xfId="0" applyFont="1" applyFill="1" applyBorder="1" applyAlignment="1">
      <alignment vertical="center"/>
    </xf>
    <xf numFmtId="0" fontId="4" fillId="3" borderId="18" xfId="0" applyFont="1" applyFill="1" applyBorder="1" applyAlignment="1">
      <alignment vertical="center"/>
    </xf>
    <xf numFmtId="0" fontId="4" fillId="3" borderId="19" xfId="0" applyFont="1" applyFill="1" applyBorder="1" applyAlignment="1">
      <alignment vertical="center"/>
    </xf>
    <xf numFmtId="0" fontId="4" fillId="3" borderId="20" xfId="0" applyFont="1" applyFill="1" applyBorder="1" applyAlignment="1">
      <alignment vertical="center"/>
    </xf>
    <xf numFmtId="0" fontId="4" fillId="3" borderId="21" xfId="0" applyFont="1" applyFill="1" applyBorder="1" applyAlignment="1">
      <alignment vertical="center"/>
    </xf>
    <xf numFmtId="0" fontId="12" fillId="0" borderId="8" xfId="0" applyFont="1" applyFill="1" applyBorder="1"/>
    <xf numFmtId="0" fontId="12" fillId="0" borderId="0" xfId="0" applyFont="1" applyFill="1" applyBorder="1" applyAlignment="1">
      <alignment vertical="center"/>
    </xf>
    <xf numFmtId="0" fontId="12" fillId="0" borderId="9" xfId="0" applyFont="1" applyFill="1" applyBorder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12" fillId="0" borderId="10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0" fillId="9" borderId="2" xfId="0" applyFill="1" applyBorder="1" applyAlignment="1">
      <alignment vertical="center" wrapText="1"/>
    </xf>
    <xf numFmtId="0" fontId="0" fillId="9" borderId="4" xfId="0" applyFill="1" applyBorder="1" applyAlignment="1">
      <alignment vertical="center" wrapText="1"/>
    </xf>
    <xf numFmtId="0" fontId="0" fillId="9" borderId="6" xfId="0" applyFill="1" applyBorder="1" applyAlignment="1">
      <alignment vertical="center" wrapText="1"/>
    </xf>
    <xf numFmtId="0" fontId="0" fillId="9" borderId="3" xfId="0" applyFill="1" applyBorder="1" applyAlignment="1">
      <alignment horizontal="left" vertical="center" wrapText="1"/>
    </xf>
    <xf numFmtId="0" fontId="0" fillId="9" borderId="5" xfId="0" applyFill="1" applyBorder="1" applyAlignment="1">
      <alignment horizontal="left" vertical="center"/>
    </xf>
    <xf numFmtId="0" fontId="0" fillId="9" borderId="7" xfId="0" applyFill="1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8" borderId="28" xfId="0" applyFont="1" applyFill="1" applyBorder="1" applyAlignment="1">
      <alignment horizontal="center" vertical="center"/>
    </xf>
    <xf numFmtId="0" fontId="8" fillId="8" borderId="23" xfId="0" applyFont="1" applyFill="1" applyBorder="1" applyAlignment="1">
      <alignment horizontal="center" vertical="center"/>
    </xf>
    <xf numFmtId="0" fontId="8" fillId="8" borderId="29" xfId="0" applyFont="1" applyFill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/>
    </xf>
    <xf numFmtId="0" fontId="8" fillId="8" borderId="0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8" fillId="8" borderId="9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14" fillId="0" borderId="0" xfId="0" applyFont="1" applyAlignment="1">
      <alignment horizontal="left" vertical="top" wrapText="1"/>
    </xf>
    <xf numFmtId="0" fontId="6" fillId="10" borderId="0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9" borderId="2" xfId="0" applyFill="1" applyBorder="1" applyAlignment="1">
      <alignment horizontal="center" vertical="center" wrapText="1"/>
    </xf>
    <xf numFmtId="0" fontId="0" fillId="9" borderId="4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4" fillId="8" borderId="28" xfId="0" applyFont="1" applyFill="1" applyBorder="1" applyAlignment="1">
      <alignment horizontal="center" vertical="center"/>
    </xf>
    <xf numFmtId="0" fontId="4" fillId="8" borderId="23" xfId="0" applyFont="1" applyFill="1" applyBorder="1" applyAlignment="1">
      <alignment horizontal="center" vertical="center"/>
    </xf>
    <xf numFmtId="0" fontId="4" fillId="8" borderId="29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8" xfId="0" applyFont="1" applyFill="1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4" fillId="5" borderId="19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9" borderId="3" xfId="0" applyFill="1" applyBorder="1" applyAlignment="1">
      <alignment vertical="center" wrapText="1"/>
    </xf>
    <xf numFmtId="0" fontId="0" fillId="9" borderId="5" xfId="0" applyFill="1" applyBorder="1" applyAlignment="1">
      <alignment vertical="center"/>
    </xf>
    <xf numFmtId="0" fontId="0" fillId="9" borderId="7" xfId="0" applyFill="1" applyBorder="1" applyAlignment="1">
      <alignment vertical="center"/>
    </xf>
    <xf numFmtId="0" fontId="4" fillId="8" borderId="17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4" fillId="8" borderId="18" xfId="0" applyFont="1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/>
    </xf>
    <xf numFmtId="0" fontId="4" fillId="8" borderId="20" xfId="0" applyFont="1" applyFill="1" applyBorder="1" applyAlignment="1">
      <alignment horizontal="center" vertical="center"/>
    </xf>
    <xf numFmtId="0" fontId="4" fillId="8" borderId="21" xfId="0" applyFont="1" applyFill="1" applyBorder="1" applyAlignment="1">
      <alignment horizontal="center" vertical="center"/>
    </xf>
    <xf numFmtId="0" fontId="0" fillId="0" borderId="10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8" borderId="2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124691</xdr:colOff>
      <xdr:row>34</xdr:row>
      <xdr:rowOff>173181</xdr:rowOff>
    </xdr:from>
    <xdr:to>
      <xdr:col>13</xdr:col>
      <xdr:colOff>159622</xdr:colOff>
      <xdr:row>39</xdr:row>
      <xdr:rowOff>109752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4EED43D-ABD1-4652-AF0D-B6C54059F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5891" y="5644341"/>
          <a:ext cx="1818009" cy="7823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124691</xdr:colOff>
      <xdr:row>34</xdr:row>
      <xdr:rowOff>173181</xdr:rowOff>
    </xdr:from>
    <xdr:to>
      <xdr:col>19</xdr:col>
      <xdr:colOff>159620</xdr:colOff>
      <xdr:row>39</xdr:row>
      <xdr:rowOff>109752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DCC0C5F-B783-49B2-A604-7D6D7C42DA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9091" y="5644341"/>
          <a:ext cx="1818009" cy="78239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117764</xdr:colOff>
      <xdr:row>34</xdr:row>
      <xdr:rowOff>167598</xdr:rowOff>
    </xdr:from>
    <xdr:to>
      <xdr:col>11</xdr:col>
      <xdr:colOff>152693</xdr:colOff>
      <xdr:row>39</xdr:row>
      <xdr:rowOff>97241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03A421D-A54B-4279-AD55-634481B5E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8255" y="5612434"/>
          <a:ext cx="1842947" cy="7747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124691</xdr:colOff>
      <xdr:row>34</xdr:row>
      <xdr:rowOff>173181</xdr:rowOff>
    </xdr:from>
    <xdr:to>
      <xdr:col>11</xdr:col>
      <xdr:colOff>159620</xdr:colOff>
      <xdr:row>39</xdr:row>
      <xdr:rowOff>109752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C4FD52-9CCB-4FA8-9BA5-0D8ECBE090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182" y="5583381"/>
          <a:ext cx="1842947" cy="77477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124691</xdr:colOff>
      <xdr:row>34</xdr:row>
      <xdr:rowOff>173181</xdr:rowOff>
    </xdr:from>
    <xdr:to>
      <xdr:col>11</xdr:col>
      <xdr:colOff>159620</xdr:colOff>
      <xdr:row>39</xdr:row>
      <xdr:rowOff>109752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CD56229-1D24-486C-9ABB-D90D30F242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2411" y="5644341"/>
          <a:ext cx="1818009" cy="7823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D0284-82A9-4F65-8AF3-E261A385AD48}">
  <dimension ref="B1:CQ44"/>
  <sheetViews>
    <sheetView zoomScale="70" zoomScaleNormal="70" workbookViewId="0">
      <selection activeCell="AF7" sqref="AF7"/>
    </sheetView>
  </sheetViews>
  <sheetFormatPr defaultRowHeight="13.8" x14ac:dyDescent="0.25"/>
  <cols>
    <col min="1" max="1" width="0.109375" customWidth="1"/>
    <col min="2" max="2" width="2.88671875" hidden="1" customWidth="1"/>
    <col min="3" max="3" width="10.77734375" customWidth="1"/>
    <col min="4" max="49" width="2.88671875" customWidth="1"/>
    <col min="50" max="50" width="10.44140625" bestFit="1" customWidth="1"/>
    <col min="51" max="94" width="2.88671875" customWidth="1"/>
    <col min="95" max="95" width="12.6640625" bestFit="1" customWidth="1"/>
    <col min="96" max="96" width="20.44140625" bestFit="1" customWidth="1"/>
  </cols>
  <sheetData>
    <row r="1" spans="3:95" ht="14.4" customHeight="1" thickBot="1" x14ac:dyDescent="0.3">
      <c r="C1" s="44" t="s">
        <v>65</v>
      </c>
      <c r="D1">
        <v>0</v>
      </c>
      <c r="E1">
        <v>5</v>
      </c>
      <c r="F1">
        <v>10</v>
      </c>
      <c r="G1">
        <v>15</v>
      </c>
      <c r="H1">
        <v>20</v>
      </c>
      <c r="I1">
        <v>25</v>
      </c>
      <c r="J1">
        <v>30</v>
      </c>
      <c r="K1">
        <v>35</v>
      </c>
      <c r="L1">
        <v>40</v>
      </c>
      <c r="M1">
        <v>45</v>
      </c>
      <c r="N1">
        <v>50</v>
      </c>
      <c r="O1">
        <v>55</v>
      </c>
      <c r="P1">
        <v>60</v>
      </c>
      <c r="Q1">
        <v>65</v>
      </c>
      <c r="R1">
        <v>70</v>
      </c>
      <c r="S1">
        <v>75</v>
      </c>
      <c r="T1">
        <v>80</v>
      </c>
      <c r="U1">
        <v>85</v>
      </c>
      <c r="V1">
        <v>90</v>
      </c>
      <c r="W1">
        <v>95</v>
      </c>
      <c r="X1">
        <v>100</v>
      </c>
      <c r="Y1">
        <v>105</v>
      </c>
      <c r="Z1">
        <v>110</v>
      </c>
      <c r="AA1">
        <v>115</v>
      </c>
      <c r="AB1">
        <v>120</v>
      </c>
      <c r="AC1">
        <v>125</v>
      </c>
      <c r="AD1">
        <v>130</v>
      </c>
      <c r="AE1">
        <v>135</v>
      </c>
      <c r="AF1">
        <v>140</v>
      </c>
      <c r="AG1">
        <v>145</v>
      </c>
      <c r="AH1">
        <v>150</v>
      </c>
      <c r="AI1">
        <v>155</v>
      </c>
      <c r="AJ1">
        <v>160</v>
      </c>
      <c r="AK1">
        <v>165</v>
      </c>
      <c r="AL1">
        <v>170</v>
      </c>
      <c r="AM1">
        <v>175</v>
      </c>
      <c r="AN1">
        <v>180</v>
      </c>
      <c r="AO1">
        <v>185</v>
      </c>
      <c r="AP1">
        <v>190</v>
      </c>
      <c r="AQ1">
        <v>195</v>
      </c>
      <c r="AR1">
        <v>200</v>
      </c>
      <c r="AS1">
        <v>205</v>
      </c>
      <c r="AT1">
        <v>210</v>
      </c>
      <c r="AU1">
        <v>215</v>
      </c>
      <c r="AX1" s="93" t="s">
        <v>75</v>
      </c>
      <c r="AY1" s="93"/>
      <c r="AZ1" s="93"/>
      <c r="BA1" s="93"/>
      <c r="BB1" s="93"/>
      <c r="BC1" s="93"/>
      <c r="BD1" s="93"/>
      <c r="BE1" s="93"/>
      <c r="BF1" s="93"/>
      <c r="BG1" s="93"/>
      <c r="BH1" s="93"/>
      <c r="BI1" s="93"/>
      <c r="BJ1" s="93"/>
      <c r="BK1" s="93"/>
      <c r="BL1" s="93"/>
      <c r="BM1" s="93"/>
      <c r="BN1" s="93"/>
      <c r="BO1" s="93"/>
      <c r="BP1" s="93"/>
      <c r="BQ1" s="93"/>
      <c r="BR1" s="93"/>
      <c r="BS1" s="93"/>
      <c r="BT1" s="93"/>
      <c r="BU1" s="93"/>
      <c r="BV1" s="93"/>
      <c r="BW1" s="93"/>
      <c r="BX1" s="93"/>
      <c r="BY1" s="93"/>
      <c r="BZ1" s="93"/>
      <c r="CA1" s="93"/>
      <c r="CB1" s="93"/>
      <c r="CC1" s="93"/>
      <c r="CD1" s="93"/>
      <c r="CE1" s="93"/>
      <c r="CF1" s="93"/>
      <c r="CG1" s="93"/>
      <c r="CH1" s="93"/>
      <c r="CI1" s="93"/>
      <c r="CJ1" s="93"/>
      <c r="CK1" s="93"/>
      <c r="CL1" s="93"/>
      <c r="CM1" s="93"/>
      <c r="CN1" s="93"/>
      <c r="CO1" s="93"/>
      <c r="CP1" s="93"/>
      <c r="CQ1" t="s">
        <v>3</v>
      </c>
    </row>
    <row r="2" spans="3:95" ht="6" customHeight="1" x14ac:dyDescent="0.3">
      <c r="C2" s="44"/>
      <c r="D2">
        <v>1</v>
      </c>
      <c r="E2" s="45" t="s">
        <v>46</v>
      </c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48" t="s">
        <v>45</v>
      </c>
      <c r="AX2" s="93"/>
      <c r="AY2" s="93"/>
      <c r="AZ2" s="93"/>
      <c r="BA2" s="93"/>
      <c r="BB2" s="93"/>
      <c r="BC2" s="93"/>
      <c r="BD2" s="93"/>
      <c r="BE2" s="93"/>
      <c r="BF2" s="93"/>
      <c r="BG2" s="93"/>
      <c r="BH2" s="93"/>
      <c r="BI2" s="93"/>
      <c r="BJ2" s="93"/>
      <c r="BK2" s="93"/>
      <c r="BL2" s="93"/>
      <c r="BM2" s="93"/>
      <c r="BN2" s="93"/>
      <c r="BO2" s="93"/>
      <c r="BP2" s="93"/>
      <c r="BQ2" s="93"/>
      <c r="BR2" s="93"/>
      <c r="BS2" s="93"/>
      <c r="BT2" s="93"/>
      <c r="BU2" s="93"/>
      <c r="BV2" s="93"/>
      <c r="BW2" s="93"/>
      <c r="BX2" s="93"/>
      <c r="BY2" s="93"/>
      <c r="BZ2" s="93"/>
      <c r="CA2" s="93"/>
      <c r="CB2" s="93"/>
      <c r="CC2" s="93"/>
      <c r="CD2" s="93"/>
      <c r="CE2" s="93"/>
      <c r="CF2" s="93"/>
      <c r="CG2" s="93"/>
      <c r="CH2" s="93"/>
      <c r="CI2" s="93"/>
      <c r="CJ2" s="93"/>
      <c r="CK2" s="93"/>
      <c r="CL2" s="93"/>
      <c r="CM2" s="93"/>
      <c r="CN2" s="93"/>
      <c r="CO2" s="93"/>
      <c r="CP2" s="93"/>
    </row>
    <row r="3" spans="3:95" ht="13.8" customHeight="1" x14ac:dyDescent="0.25">
      <c r="C3" s="44"/>
      <c r="D3">
        <v>5</v>
      </c>
      <c r="E3" s="46"/>
      <c r="F3" s="33"/>
      <c r="G3" s="33"/>
      <c r="H3" s="33"/>
      <c r="I3" s="33"/>
      <c r="J3" s="33"/>
      <c r="K3" s="33"/>
      <c r="L3" s="33"/>
      <c r="M3" s="33"/>
      <c r="N3" s="33"/>
      <c r="O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49"/>
      <c r="AX3" s="93"/>
      <c r="AY3" s="93"/>
      <c r="AZ3" s="93"/>
      <c r="BA3" s="93"/>
      <c r="BB3" s="93"/>
      <c r="BC3" s="93"/>
      <c r="BD3" s="93"/>
      <c r="BE3" s="93"/>
      <c r="BF3" s="93"/>
      <c r="BG3" s="93"/>
      <c r="BH3" s="93"/>
      <c r="BI3" s="93"/>
      <c r="BJ3" s="93"/>
      <c r="BK3" s="93"/>
      <c r="BL3" s="93"/>
      <c r="BM3" s="93"/>
      <c r="BN3" s="93"/>
      <c r="BO3" s="93"/>
      <c r="BP3" s="93"/>
      <c r="BQ3" s="93"/>
      <c r="BR3" s="93"/>
      <c r="BS3" s="93"/>
      <c r="BT3" s="93"/>
      <c r="BU3" s="93"/>
      <c r="BV3" s="93"/>
      <c r="BW3" s="93"/>
      <c r="BX3" s="93"/>
      <c r="BY3" s="93"/>
      <c r="BZ3" s="93"/>
      <c r="CA3" s="93"/>
      <c r="CB3" s="93"/>
      <c r="CC3" s="93"/>
      <c r="CD3" s="93"/>
      <c r="CE3" s="93"/>
      <c r="CF3" s="93"/>
      <c r="CG3" s="93"/>
      <c r="CH3" s="93"/>
      <c r="CI3" s="93"/>
      <c r="CJ3" s="93"/>
      <c r="CK3" s="93"/>
      <c r="CL3" s="93"/>
      <c r="CM3" s="93"/>
      <c r="CN3" s="93"/>
      <c r="CO3" s="93"/>
      <c r="CP3" s="93"/>
    </row>
    <row r="4" spans="3:95" ht="13.8" customHeight="1" x14ac:dyDescent="0.25">
      <c r="C4" s="44"/>
      <c r="D4">
        <v>5</v>
      </c>
      <c r="E4" s="46"/>
      <c r="F4" s="33"/>
      <c r="G4" s="33"/>
      <c r="H4" s="43" t="s">
        <v>69</v>
      </c>
      <c r="I4" s="43"/>
      <c r="J4" s="43"/>
      <c r="K4" s="43"/>
      <c r="L4" s="43">
        <v>0</v>
      </c>
      <c r="M4" s="43"/>
      <c r="N4" s="43"/>
      <c r="O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49"/>
      <c r="AX4" s="93"/>
      <c r="AY4" s="93"/>
      <c r="AZ4" s="93"/>
      <c r="BA4" s="93"/>
      <c r="BB4" s="93"/>
      <c r="BC4" s="93"/>
      <c r="BD4" s="93"/>
      <c r="BE4" s="93"/>
      <c r="BF4" s="93"/>
      <c r="BG4" s="93"/>
      <c r="BH4" s="93"/>
      <c r="BI4" s="93"/>
      <c r="BJ4" s="93"/>
      <c r="BK4" s="93"/>
      <c r="BL4" s="93"/>
      <c r="BM4" s="93"/>
      <c r="BN4" s="93"/>
      <c r="BO4" s="93"/>
      <c r="BP4" s="93"/>
      <c r="BQ4" s="93"/>
      <c r="BR4" s="93"/>
      <c r="BS4" s="93"/>
      <c r="BT4" s="93"/>
      <c r="BU4" s="93"/>
      <c r="BV4" s="93"/>
      <c r="BW4" s="93"/>
      <c r="BX4" s="93"/>
      <c r="BY4" s="93"/>
      <c r="BZ4" s="93"/>
      <c r="CA4" s="93"/>
      <c r="CB4" s="93"/>
      <c r="CC4" s="93"/>
      <c r="CD4" s="93"/>
      <c r="CE4" s="93"/>
      <c r="CF4" s="93"/>
      <c r="CG4" s="93"/>
      <c r="CH4" s="93"/>
      <c r="CI4" s="93"/>
      <c r="CJ4" s="93"/>
      <c r="CK4" s="93"/>
      <c r="CL4" s="93"/>
      <c r="CM4" s="93"/>
      <c r="CN4" s="93"/>
      <c r="CO4" s="93"/>
      <c r="CP4" s="93"/>
    </row>
    <row r="5" spans="3:95" ht="13.8" customHeight="1" x14ac:dyDescent="0.25">
      <c r="C5" s="44"/>
      <c r="D5">
        <v>5</v>
      </c>
      <c r="E5" s="46"/>
      <c r="F5" s="33"/>
      <c r="G5" s="33"/>
      <c r="H5" s="43"/>
      <c r="I5" s="43"/>
      <c r="J5" s="43"/>
      <c r="K5" s="43"/>
      <c r="L5" s="43"/>
      <c r="M5" s="43"/>
      <c r="N5" s="43"/>
      <c r="O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49"/>
      <c r="AX5" s="93"/>
      <c r="AY5" s="93"/>
      <c r="AZ5" s="93"/>
      <c r="BA5" s="93"/>
      <c r="BB5" s="93"/>
      <c r="BC5" s="93"/>
      <c r="BD5" s="93"/>
      <c r="BE5" s="93"/>
      <c r="BF5" s="93"/>
      <c r="BG5" s="93"/>
      <c r="BH5" s="93"/>
      <c r="BI5" s="93"/>
      <c r="BJ5" s="93"/>
      <c r="BK5" s="93"/>
      <c r="BL5" s="93"/>
      <c r="BM5" s="93"/>
      <c r="BN5" s="93"/>
      <c r="BO5" s="93"/>
      <c r="BP5" s="93"/>
      <c r="BQ5" s="93"/>
      <c r="BR5" s="93"/>
      <c r="BS5" s="93"/>
      <c r="BT5" s="93"/>
      <c r="BU5" s="93"/>
      <c r="BV5" s="93"/>
      <c r="BW5" s="93"/>
      <c r="BX5" s="93"/>
      <c r="BY5" s="93"/>
      <c r="BZ5" s="93"/>
      <c r="CA5" s="93"/>
      <c r="CB5" s="93"/>
      <c r="CC5" s="93"/>
      <c r="CD5" s="93"/>
      <c r="CE5" s="93"/>
      <c r="CF5" s="93"/>
      <c r="CG5" s="93"/>
      <c r="CH5" s="93"/>
      <c r="CI5" s="93"/>
      <c r="CJ5" s="93"/>
      <c r="CK5" s="93"/>
      <c r="CL5" s="93"/>
      <c r="CM5" s="93"/>
      <c r="CN5" s="93"/>
      <c r="CO5" s="93"/>
      <c r="CP5" s="93"/>
    </row>
    <row r="6" spans="3:95" ht="13.8" customHeight="1" x14ac:dyDescent="0.25">
      <c r="C6" s="44"/>
      <c r="D6">
        <v>5</v>
      </c>
      <c r="E6" s="46"/>
      <c r="F6" s="33"/>
      <c r="G6" s="33"/>
      <c r="H6" s="43" t="s">
        <v>68</v>
      </c>
      <c r="I6" s="43"/>
      <c r="J6" s="43"/>
      <c r="K6" s="43"/>
      <c r="L6" s="43">
        <v>5000</v>
      </c>
      <c r="M6" s="43"/>
      <c r="N6" s="43"/>
      <c r="O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49"/>
      <c r="AX6" s="93"/>
      <c r="AY6" s="93"/>
      <c r="AZ6" s="93"/>
      <c r="BA6" s="93"/>
      <c r="BB6" s="93"/>
      <c r="BC6" s="93"/>
      <c r="BD6" s="93"/>
      <c r="BE6" s="93"/>
      <c r="BF6" s="93"/>
      <c r="BG6" s="93"/>
      <c r="BH6" s="93"/>
      <c r="BI6" s="93"/>
      <c r="BJ6" s="93"/>
      <c r="BK6" s="93"/>
      <c r="BL6" s="93"/>
      <c r="BM6" s="93"/>
      <c r="BN6" s="93"/>
      <c r="BO6" s="93"/>
      <c r="BP6" s="93"/>
      <c r="BQ6" s="93"/>
      <c r="BR6" s="93"/>
      <c r="BS6" s="93"/>
      <c r="BT6" s="93"/>
      <c r="BU6" s="93"/>
      <c r="BV6" s="93"/>
      <c r="BW6" s="93"/>
      <c r="BX6" s="93"/>
      <c r="BY6" s="93"/>
      <c r="BZ6" s="93"/>
      <c r="CA6" s="93"/>
      <c r="CB6" s="93"/>
      <c r="CC6" s="93"/>
      <c r="CD6" s="93"/>
      <c r="CE6" s="93"/>
      <c r="CF6" s="93"/>
      <c r="CG6" s="93"/>
      <c r="CH6" s="93"/>
      <c r="CI6" s="93"/>
      <c r="CJ6" s="93"/>
      <c r="CK6" s="93"/>
      <c r="CL6" s="93"/>
      <c r="CM6" s="93"/>
      <c r="CN6" s="93"/>
      <c r="CO6" s="93"/>
      <c r="CP6" s="93"/>
    </row>
    <row r="7" spans="3:95" ht="14.4" customHeight="1" x14ac:dyDescent="0.25">
      <c r="C7" s="44"/>
      <c r="D7">
        <v>5</v>
      </c>
      <c r="E7" s="46"/>
      <c r="F7" s="33"/>
      <c r="G7" s="33"/>
      <c r="H7" s="43"/>
      <c r="I7" s="43"/>
      <c r="J7" s="43"/>
      <c r="K7" s="43"/>
      <c r="L7" s="43"/>
      <c r="M7" s="43"/>
      <c r="N7" s="43"/>
      <c r="O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49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93"/>
      <c r="BT7" s="93"/>
      <c r="BU7" s="93"/>
      <c r="BV7" s="93"/>
      <c r="BW7" s="93"/>
      <c r="BX7" s="93"/>
      <c r="BY7" s="93"/>
      <c r="BZ7" s="93"/>
      <c r="CA7" s="93"/>
      <c r="CB7" s="93"/>
      <c r="CC7" s="93"/>
      <c r="CD7" s="93"/>
      <c r="CE7" s="93"/>
      <c r="CF7" s="93"/>
      <c r="CG7" s="93"/>
      <c r="CH7" s="93"/>
      <c r="CI7" s="93"/>
      <c r="CJ7" s="93"/>
      <c r="CK7" s="93"/>
      <c r="CL7" s="93"/>
      <c r="CM7" s="93"/>
      <c r="CN7" s="93"/>
      <c r="CO7" s="93"/>
      <c r="CP7" s="93"/>
    </row>
    <row r="8" spans="3:95" ht="10.8" customHeight="1" x14ac:dyDescent="0.25">
      <c r="C8" s="44"/>
      <c r="D8">
        <v>3</v>
      </c>
      <c r="E8" s="46"/>
      <c r="F8" s="33"/>
      <c r="G8" s="33"/>
      <c r="H8" s="43" t="s">
        <v>70</v>
      </c>
      <c r="I8" s="43"/>
      <c r="J8" s="43"/>
      <c r="K8" s="43"/>
      <c r="L8" s="43">
        <v>2</v>
      </c>
      <c r="M8" s="43"/>
      <c r="N8" s="43"/>
      <c r="O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49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3"/>
      <c r="CE8" s="93"/>
      <c r="CF8" s="93"/>
      <c r="CG8" s="93"/>
      <c r="CH8" s="93"/>
      <c r="CI8" s="93"/>
      <c r="CJ8" s="93"/>
      <c r="CK8" s="93"/>
      <c r="CL8" s="93"/>
      <c r="CM8" s="93"/>
      <c r="CN8" s="93"/>
      <c r="CO8" s="93"/>
      <c r="CP8" s="93"/>
    </row>
    <row r="9" spans="3:95" ht="13.8" customHeight="1" x14ac:dyDescent="0.25">
      <c r="C9" s="44"/>
      <c r="D9">
        <v>5</v>
      </c>
      <c r="E9" s="46"/>
      <c r="F9" s="33"/>
      <c r="G9" s="33"/>
      <c r="H9" s="43"/>
      <c r="I9" s="43"/>
      <c r="J9" s="43"/>
      <c r="K9" s="43"/>
      <c r="L9" s="43"/>
      <c r="M9" s="43"/>
      <c r="N9" s="43"/>
      <c r="O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49"/>
      <c r="AX9" s="93"/>
      <c r="AY9" s="93"/>
      <c r="AZ9" s="93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93"/>
      <c r="BT9" s="93"/>
      <c r="BU9" s="93"/>
      <c r="BV9" s="93"/>
      <c r="BW9" s="93"/>
      <c r="BX9" s="93"/>
      <c r="BY9" s="93"/>
      <c r="BZ9" s="93"/>
      <c r="CA9" s="93"/>
      <c r="CB9" s="93"/>
      <c r="CC9" s="93"/>
      <c r="CD9" s="93"/>
      <c r="CE9" s="93"/>
      <c r="CF9" s="93"/>
      <c r="CG9" s="93"/>
      <c r="CH9" s="93"/>
      <c r="CI9" s="93"/>
      <c r="CJ9" s="93"/>
      <c r="CK9" s="93"/>
      <c r="CL9" s="93"/>
      <c r="CM9" s="93"/>
      <c r="CN9" s="93"/>
      <c r="CO9" s="93"/>
      <c r="CP9" s="93"/>
    </row>
    <row r="10" spans="3:95" ht="13.8" customHeight="1" x14ac:dyDescent="0.25">
      <c r="C10" s="44"/>
      <c r="D10">
        <v>5</v>
      </c>
      <c r="E10" s="46"/>
      <c r="F10" s="33"/>
      <c r="G10" s="33"/>
      <c r="H10" s="43" t="s">
        <v>66</v>
      </c>
      <c r="I10" s="43"/>
      <c r="J10" s="43"/>
      <c r="K10" s="43"/>
      <c r="L10" s="43" t="s">
        <v>67</v>
      </c>
      <c r="M10" s="43"/>
      <c r="N10" s="43"/>
      <c r="O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49"/>
      <c r="AX10" s="93"/>
      <c r="AY10" s="93"/>
      <c r="AZ10" s="93"/>
      <c r="BA10" s="93"/>
      <c r="BB10" s="93"/>
      <c r="BC10" s="93"/>
      <c r="BD10" s="93"/>
      <c r="BE10" s="93"/>
      <c r="BF10" s="93"/>
      <c r="BG10" s="93"/>
      <c r="BH10" s="93"/>
      <c r="BI10" s="93"/>
      <c r="BJ10" s="93"/>
      <c r="BK10" s="93"/>
      <c r="BL10" s="93"/>
      <c r="BM10" s="93"/>
      <c r="BN10" s="93"/>
      <c r="BO10" s="93"/>
      <c r="BP10" s="93"/>
      <c r="BQ10" s="93"/>
      <c r="BR10" s="93"/>
      <c r="BS10" s="93"/>
      <c r="BT10" s="93"/>
      <c r="BU10" s="93"/>
      <c r="BV10" s="93"/>
      <c r="BW10" s="93"/>
      <c r="BX10" s="93"/>
      <c r="BY10" s="93"/>
      <c r="BZ10" s="93"/>
      <c r="CA10" s="93"/>
      <c r="CB10" s="93"/>
      <c r="CC10" s="93"/>
      <c r="CD10" s="93"/>
      <c r="CE10" s="93"/>
      <c r="CF10" s="93"/>
      <c r="CG10" s="93"/>
      <c r="CH10" s="93"/>
      <c r="CI10" s="93"/>
      <c r="CJ10" s="93"/>
      <c r="CK10" s="93"/>
      <c r="CL10" s="93"/>
      <c r="CM10" s="93"/>
      <c r="CN10" s="93"/>
      <c r="CO10" s="93"/>
      <c r="CP10" s="93"/>
    </row>
    <row r="11" spans="3:95" ht="13.8" customHeight="1" x14ac:dyDescent="0.25">
      <c r="C11" s="44"/>
      <c r="D11">
        <v>5</v>
      </c>
      <c r="E11" s="46"/>
      <c r="F11" s="33"/>
      <c r="G11" s="33"/>
      <c r="H11" s="43"/>
      <c r="I11" s="43"/>
      <c r="J11" s="43"/>
      <c r="K11" s="43"/>
      <c r="L11" s="43"/>
      <c r="M11" s="43"/>
      <c r="N11" s="43"/>
      <c r="O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49"/>
      <c r="AX11" s="93"/>
      <c r="AY11" s="93"/>
      <c r="AZ11" s="93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93"/>
      <c r="BT11" s="93"/>
      <c r="BU11" s="93"/>
      <c r="BV11" s="93"/>
      <c r="BW11" s="93"/>
      <c r="BX11" s="93"/>
      <c r="BY11" s="93"/>
      <c r="BZ11" s="93"/>
      <c r="CA11" s="93"/>
      <c r="CB11" s="93"/>
      <c r="CC11" s="93"/>
      <c r="CD11" s="93"/>
      <c r="CE11" s="93"/>
      <c r="CF11" s="93"/>
      <c r="CG11" s="93"/>
      <c r="CH11" s="93"/>
      <c r="CI11" s="93"/>
      <c r="CJ11" s="93"/>
      <c r="CK11" s="93"/>
      <c r="CL11" s="93"/>
      <c r="CM11" s="93"/>
      <c r="CN11" s="93"/>
      <c r="CO11" s="93"/>
      <c r="CP11" s="93"/>
    </row>
    <row r="12" spans="3:95" ht="13.8" customHeight="1" x14ac:dyDescent="0.25">
      <c r="C12" s="44"/>
      <c r="D12">
        <v>5</v>
      </c>
      <c r="E12" s="46"/>
      <c r="F12" s="33"/>
      <c r="G12" s="33"/>
      <c r="H12" s="43" t="s">
        <v>71</v>
      </c>
      <c r="I12" s="43"/>
      <c r="J12" s="43"/>
      <c r="K12" s="43"/>
      <c r="L12" s="43" t="s">
        <v>72</v>
      </c>
      <c r="M12" s="43"/>
      <c r="N12" s="43"/>
      <c r="O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49"/>
      <c r="AX12" s="93"/>
      <c r="AY12" s="93"/>
      <c r="AZ12" s="93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93"/>
      <c r="BT12" s="93"/>
      <c r="BU12" s="93"/>
      <c r="BV12" s="93"/>
      <c r="BW12" s="93"/>
      <c r="BX12" s="93"/>
      <c r="BY12" s="93"/>
      <c r="BZ12" s="93"/>
      <c r="CA12" s="93"/>
      <c r="CB12" s="93"/>
      <c r="CC12" s="93"/>
      <c r="CD12" s="93"/>
      <c r="CE12" s="93"/>
      <c r="CF12" s="93"/>
      <c r="CG12" s="93"/>
      <c r="CH12" s="93"/>
      <c r="CI12" s="93"/>
      <c r="CJ12" s="93"/>
      <c r="CK12" s="93"/>
      <c r="CL12" s="93"/>
      <c r="CM12" s="93"/>
      <c r="CN12" s="93"/>
      <c r="CO12" s="93"/>
      <c r="CP12" s="93"/>
    </row>
    <row r="13" spans="3:95" ht="14.4" customHeight="1" x14ac:dyDescent="0.25">
      <c r="C13" s="44"/>
      <c r="D13">
        <v>5</v>
      </c>
      <c r="E13" s="46"/>
      <c r="F13" s="33"/>
      <c r="G13" s="33"/>
      <c r="H13" s="43"/>
      <c r="I13" s="43"/>
      <c r="J13" s="43"/>
      <c r="K13" s="43"/>
      <c r="L13" s="43"/>
      <c r="M13" s="43"/>
      <c r="N13" s="4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49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93"/>
      <c r="BW13" s="93"/>
      <c r="BX13" s="93"/>
      <c r="BY13" s="93"/>
      <c r="BZ13" s="93"/>
      <c r="CA13" s="93"/>
      <c r="CB13" s="93"/>
      <c r="CC13" s="93"/>
      <c r="CD13" s="93"/>
      <c r="CE13" s="93"/>
      <c r="CF13" s="93"/>
      <c r="CG13" s="93"/>
      <c r="CH13" s="93"/>
      <c r="CI13" s="93"/>
      <c r="CJ13" s="93"/>
      <c r="CK13" s="93"/>
      <c r="CL13" s="93"/>
      <c r="CM13" s="93"/>
      <c r="CN13" s="93"/>
      <c r="CO13" s="93"/>
      <c r="CP13" s="93"/>
    </row>
    <row r="14" spans="3:95" ht="7.2" customHeight="1" thickBot="1" x14ac:dyDescent="0.35">
      <c r="C14" s="44"/>
      <c r="D14">
        <v>1</v>
      </c>
      <c r="E14" s="47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50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93"/>
      <c r="BW14" s="93"/>
      <c r="BX14" s="93"/>
      <c r="BY14" s="93"/>
      <c r="BZ14" s="93"/>
      <c r="CA14" s="93"/>
      <c r="CB14" s="93"/>
      <c r="CC14" s="93"/>
      <c r="CD14" s="93"/>
      <c r="CE14" s="93"/>
      <c r="CF14" s="93"/>
      <c r="CG14" s="93"/>
      <c r="CH14" s="93"/>
      <c r="CI14" s="93"/>
      <c r="CJ14" s="93"/>
      <c r="CK14" s="93"/>
      <c r="CL14" s="93"/>
      <c r="CM14" s="93"/>
      <c r="CN14" s="93"/>
      <c r="CO14" s="93"/>
      <c r="CP14" s="93"/>
    </row>
    <row r="16" spans="3:95" ht="14.4" customHeight="1" thickBot="1" x14ac:dyDescent="0.3">
      <c r="C16" s="44" t="s">
        <v>61</v>
      </c>
      <c r="D16">
        <v>0</v>
      </c>
      <c r="E16">
        <v>5</v>
      </c>
      <c r="F16">
        <v>10</v>
      </c>
      <c r="G16">
        <v>15</v>
      </c>
      <c r="H16">
        <v>20</v>
      </c>
      <c r="I16">
        <v>25</v>
      </c>
      <c r="J16">
        <v>30</v>
      </c>
      <c r="K16">
        <v>35</v>
      </c>
      <c r="L16">
        <v>40</v>
      </c>
      <c r="M16">
        <v>45</v>
      </c>
      <c r="N16">
        <v>50</v>
      </c>
      <c r="O16">
        <v>55</v>
      </c>
      <c r="P16">
        <v>60</v>
      </c>
      <c r="Q16">
        <v>65</v>
      </c>
      <c r="R16">
        <v>70</v>
      </c>
      <c r="S16">
        <v>75</v>
      </c>
      <c r="T16">
        <v>80</v>
      </c>
      <c r="U16">
        <v>85</v>
      </c>
      <c r="V16">
        <v>90</v>
      </c>
      <c r="W16">
        <v>95</v>
      </c>
      <c r="X16">
        <v>100</v>
      </c>
      <c r="Y16">
        <v>105</v>
      </c>
      <c r="Z16">
        <v>110</v>
      </c>
      <c r="AA16">
        <v>115</v>
      </c>
      <c r="AB16">
        <v>120</v>
      </c>
      <c r="AC16">
        <v>125</v>
      </c>
      <c r="AD16">
        <v>130</v>
      </c>
      <c r="AE16">
        <v>135</v>
      </c>
      <c r="AF16">
        <v>140</v>
      </c>
      <c r="AG16">
        <v>145</v>
      </c>
      <c r="AH16">
        <v>150</v>
      </c>
      <c r="AI16">
        <v>155</v>
      </c>
      <c r="AJ16">
        <v>160</v>
      </c>
      <c r="AK16">
        <v>165</v>
      </c>
      <c r="AL16">
        <v>170</v>
      </c>
      <c r="AM16">
        <v>175</v>
      </c>
      <c r="AN16">
        <v>180</v>
      </c>
      <c r="AO16">
        <v>185</v>
      </c>
      <c r="AP16">
        <v>190</v>
      </c>
      <c r="AQ16">
        <v>195</v>
      </c>
      <c r="AR16">
        <v>200</v>
      </c>
      <c r="AS16">
        <v>205</v>
      </c>
      <c r="AT16">
        <v>210</v>
      </c>
      <c r="AU16">
        <v>215</v>
      </c>
      <c r="AX16" s="44" t="s">
        <v>64</v>
      </c>
      <c r="AY16">
        <v>0</v>
      </c>
      <c r="AZ16">
        <v>5</v>
      </c>
      <c r="BA16">
        <v>10</v>
      </c>
      <c r="BB16">
        <v>15</v>
      </c>
      <c r="BC16">
        <v>20</v>
      </c>
      <c r="BD16">
        <v>25</v>
      </c>
      <c r="BE16">
        <v>30</v>
      </c>
      <c r="BF16">
        <v>35</v>
      </c>
      <c r="BG16">
        <v>40</v>
      </c>
      <c r="BH16">
        <v>45</v>
      </c>
      <c r="BI16">
        <v>50</v>
      </c>
      <c r="BJ16">
        <v>55</v>
      </c>
      <c r="BK16">
        <v>60</v>
      </c>
      <c r="BL16">
        <v>65</v>
      </c>
      <c r="BM16">
        <v>70</v>
      </c>
      <c r="BN16">
        <v>75</v>
      </c>
      <c r="BO16">
        <v>80</v>
      </c>
      <c r="BP16">
        <v>85</v>
      </c>
      <c r="BQ16">
        <v>90</v>
      </c>
      <c r="BR16">
        <v>95</v>
      </c>
      <c r="BS16">
        <v>100</v>
      </c>
      <c r="BT16">
        <v>105</v>
      </c>
      <c r="BU16">
        <v>110</v>
      </c>
      <c r="BV16">
        <v>115</v>
      </c>
      <c r="BW16">
        <v>120</v>
      </c>
      <c r="BX16">
        <v>125</v>
      </c>
      <c r="BY16">
        <v>130</v>
      </c>
      <c r="BZ16">
        <v>135</v>
      </c>
      <c r="CA16">
        <v>140</v>
      </c>
      <c r="CB16">
        <v>145</v>
      </c>
      <c r="CC16">
        <v>150</v>
      </c>
      <c r="CD16">
        <v>155</v>
      </c>
      <c r="CE16">
        <v>160</v>
      </c>
      <c r="CF16">
        <v>165</v>
      </c>
      <c r="CG16">
        <v>170</v>
      </c>
      <c r="CH16">
        <v>175</v>
      </c>
      <c r="CI16">
        <v>180</v>
      </c>
      <c r="CJ16">
        <v>185</v>
      </c>
      <c r="CK16">
        <v>190</v>
      </c>
      <c r="CL16">
        <v>195</v>
      </c>
      <c r="CM16">
        <v>200</v>
      </c>
      <c r="CN16">
        <v>205</v>
      </c>
      <c r="CO16">
        <v>210</v>
      </c>
      <c r="CP16">
        <v>215</v>
      </c>
    </row>
    <row r="17" spans="3:94" ht="6" customHeight="1" thickBot="1" x14ac:dyDescent="0.3">
      <c r="C17" s="44"/>
      <c r="D17">
        <v>1</v>
      </c>
      <c r="E17" s="45" t="s">
        <v>46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8" t="s">
        <v>45</v>
      </c>
      <c r="AX17" s="95"/>
      <c r="AY17">
        <v>1</v>
      </c>
      <c r="AZ17" s="96" t="s">
        <v>46</v>
      </c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99" t="s">
        <v>45</v>
      </c>
    </row>
    <row r="18" spans="3:94" ht="13.8" customHeight="1" x14ac:dyDescent="0.25">
      <c r="C18" s="44"/>
      <c r="D18">
        <v>5</v>
      </c>
      <c r="E18" s="46"/>
      <c r="F18" s="94" t="s">
        <v>60</v>
      </c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6"/>
      <c r="T18" s="94" t="s">
        <v>73</v>
      </c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94"/>
      <c r="AG18" s="6"/>
      <c r="AH18" s="94" t="s">
        <v>55</v>
      </c>
      <c r="AI18" s="94"/>
      <c r="AJ18" s="94"/>
      <c r="AK18" s="94"/>
      <c r="AL18" s="94"/>
      <c r="AM18" s="94"/>
      <c r="AN18" s="94"/>
      <c r="AO18" s="94"/>
      <c r="AP18" s="94"/>
      <c r="AQ18" s="94"/>
      <c r="AR18" s="94"/>
      <c r="AS18" s="94"/>
      <c r="AT18" s="94"/>
      <c r="AU18" s="49"/>
      <c r="AX18" s="95"/>
      <c r="AY18">
        <v>5</v>
      </c>
      <c r="AZ18" s="97"/>
      <c r="BA18" s="84" t="s">
        <v>47</v>
      </c>
      <c r="BB18" s="85"/>
      <c r="BC18" s="85"/>
      <c r="BD18" s="85"/>
      <c r="BE18" s="85"/>
      <c r="BF18" s="86"/>
      <c r="BG18" s="6"/>
      <c r="BH18" s="51" t="s">
        <v>39</v>
      </c>
      <c r="BI18" s="102"/>
      <c r="BJ18" s="102"/>
      <c r="BK18" s="102"/>
      <c r="BL18" s="102"/>
      <c r="BM18" s="103"/>
      <c r="BN18" s="6"/>
      <c r="BO18" s="51" t="s">
        <v>41</v>
      </c>
      <c r="BP18" s="52"/>
      <c r="BQ18" s="52"/>
      <c r="BR18" s="52"/>
      <c r="BS18" s="52"/>
      <c r="BT18" s="53"/>
      <c r="BU18" s="6"/>
      <c r="BV18" s="51" t="s">
        <v>42</v>
      </c>
      <c r="BW18" s="52"/>
      <c r="BX18" s="52"/>
      <c r="BY18" s="52"/>
      <c r="BZ18" s="52"/>
      <c r="CA18" s="53"/>
      <c r="CB18" s="6"/>
      <c r="CC18" s="51" t="s">
        <v>74</v>
      </c>
      <c r="CD18" s="52"/>
      <c r="CE18" s="52"/>
      <c r="CF18" s="52"/>
      <c r="CG18" s="52"/>
      <c r="CH18" s="53"/>
      <c r="CI18" s="6"/>
      <c r="CJ18" s="51" t="s">
        <v>38</v>
      </c>
      <c r="CK18" s="52"/>
      <c r="CL18" s="52"/>
      <c r="CM18" s="52"/>
      <c r="CN18" s="52"/>
      <c r="CO18" s="53"/>
      <c r="CP18" s="100"/>
    </row>
    <row r="19" spans="3:94" ht="13.8" customHeight="1" x14ac:dyDescent="0.25">
      <c r="C19" s="44"/>
      <c r="D19">
        <v>5</v>
      </c>
      <c r="E19" s="46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6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94"/>
      <c r="AG19" s="6"/>
      <c r="AH19" s="94"/>
      <c r="AI19" s="94"/>
      <c r="AJ19" s="94"/>
      <c r="AK19" s="94"/>
      <c r="AL19" s="94"/>
      <c r="AM19" s="94"/>
      <c r="AN19" s="94"/>
      <c r="AO19" s="94"/>
      <c r="AP19" s="94"/>
      <c r="AQ19" s="94"/>
      <c r="AR19" s="94"/>
      <c r="AS19" s="94"/>
      <c r="AT19" s="94"/>
      <c r="AU19" s="49"/>
      <c r="AX19" s="95"/>
      <c r="AY19">
        <v>5</v>
      </c>
      <c r="AZ19" s="97"/>
      <c r="BA19" s="87"/>
      <c r="BB19" s="88"/>
      <c r="BC19" s="88"/>
      <c r="BD19" s="88"/>
      <c r="BE19" s="88"/>
      <c r="BF19" s="89"/>
      <c r="BG19" s="6"/>
      <c r="BH19" s="104"/>
      <c r="BI19" s="105"/>
      <c r="BJ19" s="105"/>
      <c r="BK19" s="105"/>
      <c r="BL19" s="105"/>
      <c r="BM19" s="106"/>
      <c r="BN19" s="6"/>
      <c r="BO19" s="54"/>
      <c r="BP19" s="55"/>
      <c r="BQ19" s="55"/>
      <c r="BR19" s="55"/>
      <c r="BS19" s="55"/>
      <c r="BT19" s="56"/>
      <c r="BU19" s="6"/>
      <c r="BV19" s="54"/>
      <c r="BW19" s="55"/>
      <c r="BX19" s="55"/>
      <c r="BY19" s="55"/>
      <c r="BZ19" s="55"/>
      <c r="CA19" s="56"/>
      <c r="CB19" s="6"/>
      <c r="CC19" s="54"/>
      <c r="CD19" s="55"/>
      <c r="CE19" s="55"/>
      <c r="CF19" s="55"/>
      <c r="CG19" s="55"/>
      <c r="CH19" s="56"/>
      <c r="CI19" s="6"/>
      <c r="CJ19" s="54"/>
      <c r="CK19" s="55"/>
      <c r="CL19" s="55"/>
      <c r="CM19" s="55"/>
      <c r="CN19" s="55"/>
      <c r="CO19" s="56"/>
      <c r="CP19" s="100"/>
    </row>
    <row r="20" spans="3:94" ht="13.8" customHeight="1" x14ac:dyDescent="0.25">
      <c r="C20" s="44"/>
      <c r="D20">
        <v>5</v>
      </c>
      <c r="E20" s="46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6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94"/>
      <c r="AG20" s="6"/>
      <c r="AH20" s="94"/>
      <c r="AI20" s="94"/>
      <c r="AJ20" s="94"/>
      <c r="AK20" s="94"/>
      <c r="AL20" s="94"/>
      <c r="AM20" s="94"/>
      <c r="AN20" s="94"/>
      <c r="AO20" s="94"/>
      <c r="AP20" s="94"/>
      <c r="AQ20" s="94"/>
      <c r="AR20" s="94"/>
      <c r="AS20" s="94"/>
      <c r="AT20" s="94"/>
      <c r="AU20" s="49"/>
      <c r="AX20" s="95"/>
      <c r="AY20">
        <v>5</v>
      </c>
      <c r="AZ20" s="97"/>
      <c r="BA20" s="57">
        <v>0</v>
      </c>
      <c r="BB20" s="58"/>
      <c r="BC20" s="58"/>
      <c r="BD20" s="58"/>
      <c r="BE20" s="58"/>
      <c r="BF20" s="59"/>
      <c r="BG20" s="6"/>
      <c r="BH20" s="75" t="s">
        <v>43</v>
      </c>
      <c r="BI20" s="76"/>
      <c r="BJ20" s="76"/>
      <c r="BK20" s="76"/>
      <c r="BL20" s="76"/>
      <c r="BM20" s="77"/>
      <c r="BN20" s="6"/>
      <c r="BO20" s="66" t="s">
        <v>44</v>
      </c>
      <c r="BP20" s="67"/>
      <c r="BQ20" s="67"/>
      <c r="BR20" s="67"/>
      <c r="BS20" s="67"/>
      <c r="BT20" s="68"/>
      <c r="BU20" s="6"/>
      <c r="BV20" s="66" t="s">
        <v>44</v>
      </c>
      <c r="BW20" s="67"/>
      <c r="BX20" s="67"/>
      <c r="BY20" s="67"/>
      <c r="BZ20" s="67"/>
      <c r="CA20" s="68"/>
      <c r="CB20" s="6"/>
      <c r="CC20" s="66" t="s">
        <v>44</v>
      </c>
      <c r="CD20" s="67"/>
      <c r="CE20" s="67"/>
      <c r="CF20" s="67"/>
      <c r="CG20" s="67"/>
      <c r="CH20" s="68"/>
      <c r="CI20" s="6"/>
      <c r="CJ20" s="66" t="s">
        <v>44</v>
      </c>
      <c r="CK20" s="67"/>
      <c r="CL20" s="67"/>
      <c r="CM20" s="67"/>
      <c r="CN20" s="67"/>
      <c r="CO20" s="68"/>
      <c r="CP20" s="100"/>
    </row>
    <row r="21" spans="3:94" ht="13.8" customHeight="1" x14ac:dyDescent="0.25">
      <c r="C21" s="44"/>
      <c r="D21">
        <v>5</v>
      </c>
      <c r="E21" s="46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6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6"/>
      <c r="AH21" s="94"/>
      <c r="AI21" s="94"/>
      <c r="AJ21" s="94"/>
      <c r="AK21" s="94"/>
      <c r="AL21" s="94"/>
      <c r="AM21" s="94"/>
      <c r="AN21" s="94"/>
      <c r="AO21" s="94"/>
      <c r="AP21" s="94"/>
      <c r="AQ21" s="94"/>
      <c r="AR21" s="94"/>
      <c r="AS21" s="94"/>
      <c r="AT21" s="94"/>
      <c r="AU21" s="49"/>
      <c r="AX21" s="95"/>
      <c r="AY21">
        <v>5</v>
      </c>
      <c r="AZ21" s="97"/>
      <c r="BA21" s="60"/>
      <c r="BB21" s="61"/>
      <c r="BC21" s="61"/>
      <c r="BD21" s="61"/>
      <c r="BE21" s="61"/>
      <c r="BF21" s="62"/>
      <c r="BG21" s="6"/>
      <c r="BH21" s="78"/>
      <c r="BI21" s="79"/>
      <c r="BJ21" s="79"/>
      <c r="BK21" s="79"/>
      <c r="BL21" s="79"/>
      <c r="BM21" s="80"/>
      <c r="BN21" s="6"/>
      <c r="BO21" s="69"/>
      <c r="BP21" s="70"/>
      <c r="BQ21" s="70"/>
      <c r="BR21" s="70"/>
      <c r="BS21" s="70"/>
      <c r="BT21" s="71"/>
      <c r="BU21" s="6"/>
      <c r="BV21" s="69"/>
      <c r="BW21" s="70"/>
      <c r="BX21" s="70"/>
      <c r="BY21" s="70"/>
      <c r="BZ21" s="70"/>
      <c r="CA21" s="71"/>
      <c r="CB21" s="6"/>
      <c r="CC21" s="69"/>
      <c r="CD21" s="70"/>
      <c r="CE21" s="70"/>
      <c r="CF21" s="70"/>
      <c r="CG21" s="70"/>
      <c r="CH21" s="71"/>
      <c r="CI21" s="6"/>
      <c r="CJ21" s="69"/>
      <c r="CK21" s="70"/>
      <c r="CL21" s="70"/>
      <c r="CM21" s="70"/>
      <c r="CN21" s="70"/>
      <c r="CO21" s="71"/>
      <c r="CP21" s="100"/>
    </row>
    <row r="22" spans="3:94" ht="14.4" customHeight="1" thickBot="1" x14ac:dyDescent="0.3">
      <c r="C22" s="44"/>
      <c r="D22">
        <v>5</v>
      </c>
      <c r="E22" s="46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6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6"/>
      <c r="AH22" s="94"/>
      <c r="AI22" s="94"/>
      <c r="AJ22" s="94"/>
      <c r="AK22" s="94"/>
      <c r="AL22" s="94"/>
      <c r="AM22" s="94"/>
      <c r="AN22" s="94"/>
      <c r="AO22" s="94"/>
      <c r="AP22" s="94"/>
      <c r="AQ22" s="94"/>
      <c r="AR22" s="94"/>
      <c r="AS22" s="94"/>
      <c r="AT22" s="94"/>
      <c r="AU22" s="49"/>
      <c r="AX22" s="95"/>
      <c r="AY22">
        <v>5</v>
      </c>
      <c r="AZ22" s="97"/>
      <c r="BA22" s="63"/>
      <c r="BB22" s="64"/>
      <c r="BC22" s="64"/>
      <c r="BD22" s="64"/>
      <c r="BE22" s="64"/>
      <c r="BF22" s="65"/>
      <c r="BG22" s="6"/>
      <c r="BH22" s="81"/>
      <c r="BI22" s="82"/>
      <c r="BJ22" s="82"/>
      <c r="BK22" s="82"/>
      <c r="BL22" s="82"/>
      <c r="BM22" s="83"/>
      <c r="BN22" s="6"/>
      <c r="BO22" s="72"/>
      <c r="BP22" s="73"/>
      <c r="BQ22" s="73"/>
      <c r="BR22" s="73"/>
      <c r="BS22" s="73"/>
      <c r="BT22" s="74"/>
      <c r="BU22" s="6"/>
      <c r="BV22" s="72"/>
      <c r="BW22" s="73"/>
      <c r="BX22" s="73"/>
      <c r="BY22" s="73"/>
      <c r="BZ22" s="73"/>
      <c r="CA22" s="74"/>
      <c r="CB22" s="6"/>
      <c r="CC22" s="72"/>
      <c r="CD22" s="73"/>
      <c r="CE22" s="73"/>
      <c r="CF22" s="73"/>
      <c r="CG22" s="73"/>
      <c r="CH22" s="74"/>
      <c r="CI22" s="6"/>
      <c r="CJ22" s="72"/>
      <c r="CK22" s="73"/>
      <c r="CL22" s="73"/>
      <c r="CM22" s="73"/>
      <c r="CN22" s="73"/>
      <c r="CO22" s="74"/>
      <c r="CP22" s="100"/>
    </row>
    <row r="23" spans="3:94" ht="10.8" customHeight="1" thickBot="1" x14ac:dyDescent="0.3">
      <c r="C23" s="44"/>
      <c r="D23">
        <v>3</v>
      </c>
      <c r="E23" s="46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6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6"/>
      <c r="AH23" s="94"/>
      <c r="AI23" s="94"/>
      <c r="AJ23" s="94"/>
      <c r="AK23" s="94"/>
      <c r="AL23" s="94"/>
      <c r="AM23" s="94"/>
      <c r="AN23" s="94"/>
      <c r="AO23" s="94"/>
      <c r="AP23" s="94"/>
      <c r="AQ23" s="94"/>
      <c r="AR23" s="94"/>
      <c r="AS23" s="94"/>
      <c r="AT23" s="94"/>
      <c r="AU23" s="49"/>
      <c r="AX23" s="95"/>
      <c r="AY23">
        <v>3</v>
      </c>
      <c r="AZ23" s="97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100"/>
    </row>
    <row r="24" spans="3:94" ht="13.8" customHeight="1" x14ac:dyDescent="0.25">
      <c r="C24" s="44"/>
      <c r="D24">
        <v>5</v>
      </c>
      <c r="E24" s="46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6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6"/>
      <c r="AH24" s="94"/>
      <c r="AI24" s="94"/>
      <c r="AJ24" s="94"/>
      <c r="AK24" s="94"/>
      <c r="AL24" s="94"/>
      <c r="AM24" s="94"/>
      <c r="AN24" s="94"/>
      <c r="AO24" s="94"/>
      <c r="AP24" s="94"/>
      <c r="AQ24" s="94"/>
      <c r="AR24" s="94"/>
      <c r="AS24" s="94"/>
      <c r="AT24" s="94"/>
      <c r="AU24" s="49"/>
      <c r="AX24" s="95"/>
      <c r="AY24">
        <v>5</v>
      </c>
      <c r="AZ24" s="97"/>
      <c r="BA24" s="84" t="s">
        <v>48</v>
      </c>
      <c r="BB24" s="85"/>
      <c r="BC24" s="85"/>
      <c r="BD24" s="85"/>
      <c r="BE24" s="85"/>
      <c r="BF24" s="86"/>
      <c r="BG24" s="6"/>
      <c r="BH24" s="51" t="s">
        <v>37</v>
      </c>
      <c r="BI24" s="52"/>
      <c r="BJ24" s="52"/>
      <c r="BK24" s="52"/>
      <c r="BL24" s="52"/>
      <c r="BM24" s="53"/>
      <c r="BN24" s="6"/>
      <c r="BO24" s="51" t="s">
        <v>36</v>
      </c>
      <c r="BP24" s="52"/>
      <c r="BQ24" s="52"/>
      <c r="BR24" s="52"/>
      <c r="BS24" s="52"/>
      <c r="BT24" s="53"/>
      <c r="BU24" s="6"/>
      <c r="BV24" s="51" t="s">
        <v>35</v>
      </c>
      <c r="BW24" s="52"/>
      <c r="BX24" s="52"/>
      <c r="BY24" s="52"/>
      <c r="BZ24" s="52"/>
      <c r="CA24" s="53"/>
      <c r="CB24" s="6"/>
      <c r="CC24" s="51" t="s">
        <v>34</v>
      </c>
      <c r="CD24" s="52"/>
      <c r="CE24" s="52"/>
      <c r="CF24" s="52"/>
      <c r="CG24" s="52"/>
      <c r="CH24" s="53"/>
      <c r="CI24" s="6"/>
      <c r="CJ24" s="51" t="s">
        <v>33</v>
      </c>
      <c r="CK24" s="52"/>
      <c r="CL24" s="52"/>
      <c r="CM24" s="52"/>
      <c r="CN24" s="52"/>
      <c r="CO24" s="53"/>
      <c r="CP24" s="100"/>
    </row>
    <row r="25" spans="3:94" ht="13.8" customHeight="1" x14ac:dyDescent="0.25">
      <c r="C25" s="44"/>
      <c r="D25">
        <v>5</v>
      </c>
      <c r="E25" s="46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6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6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4"/>
      <c r="AT25" s="94"/>
      <c r="AU25" s="49"/>
      <c r="AX25" s="95"/>
      <c r="AY25">
        <v>5</v>
      </c>
      <c r="AZ25" s="97"/>
      <c r="BA25" s="87"/>
      <c r="BB25" s="88"/>
      <c r="BC25" s="88"/>
      <c r="BD25" s="88"/>
      <c r="BE25" s="88"/>
      <c r="BF25" s="89"/>
      <c r="BG25" s="6"/>
      <c r="BH25" s="54"/>
      <c r="BI25" s="55"/>
      <c r="BJ25" s="55"/>
      <c r="BK25" s="55"/>
      <c r="BL25" s="55"/>
      <c r="BM25" s="56"/>
      <c r="BN25" s="6"/>
      <c r="BO25" s="54"/>
      <c r="BP25" s="55"/>
      <c r="BQ25" s="55"/>
      <c r="BR25" s="55"/>
      <c r="BS25" s="55"/>
      <c r="BT25" s="56"/>
      <c r="BU25" s="6"/>
      <c r="BV25" s="54"/>
      <c r="BW25" s="55"/>
      <c r="BX25" s="55"/>
      <c r="BY25" s="55"/>
      <c r="BZ25" s="55"/>
      <c r="CA25" s="56"/>
      <c r="CB25" s="6"/>
      <c r="CC25" s="54"/>
      <c r="CD25" s="55"/>
      <c r="CE25" s="55"/>
      <c r="CF25" s="55"/>
      <c r="CG25" s="55"/>
      <c r="CH25" s="56"/>
      <c r="CI25" s="6"/>
      <c r="CJ25" s="54"/>
      <c r="CK25" s="55"/>
      <c r="CL25" s="55"/>
      <c r="CM25" s="55"/>
      <c r="CN25" s="55"/>
      <c r="CO25" s="56"/>
      <c r="CP25" s="100"/>
    </row>
    <row r="26" spans="3:94" ht="13.8" customHeight="1" x14ac:dyDescent="0.25">
      <c r="C26" s="44"/>
      <c r="D26">
        <v>5</v>
      </c>
      <c r="E26" s="46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6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6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4"/>
      <c r="AS26" s="94"/>
      <c r="AT26" s="94"/>
      <c r="AU26" s="49"/>
      <c r="AX26" s="95"/>
      <c r="AY26">
        <v>5</v>
      </c>
      <c r="AZ26" s="97"/>
      <c r="BA26" s="57" t="s">
        <v>49</v>
      </c>
      <c r="BB26" s="58"/>
      <c r="BC26" s="58"/>
      <c r="BD26" s="58"/>
      <c r="BE26" s="58"/>
      <c r="BF26" s="59"/>
      <c r="BG26" s="6"/>
      <c r="BH26" s="66" t="s">
        <v>44</v>
      </c>
      <c r="BI26" s="67"/>
      <c r="BJ26" s="67"/>
      <c r="BK26" s="67"/>
      <c r="BL26" s="67"/>
      <c r="BM26" s="68"/>
      <c r="BN26" s="6"/>
      <c r="BO26" s="66" t="s">
        <v>44</v>
      </c>
      <c r="BP26" s="67"/>
      <c r="BQ26" s="67"/>
      <c r="BR26" s="67"/>
      <c r="BS26" s="67"/>
      <c r="BT26" s="68"/>
      <c r="BU26" s="6"/>
      <c r="BV26" s="66" t="s">
        <v>44</v>
      </c>
      <c r="BW26" s="67"/>
      <c r="BX26" s="67"/>
      <c r="BY26" s="67"/>
      <c r="BZ26" s="67"/>
      <c r="CA26" s="68"/>
      <c r="CB26" s="6"/>
      <c r="CC26" s="66" t="s">
        <v>44</v>
      </c>
      <c r="CD26" s="67"/>
      <c r="CE26" s="67"/>
      <c r="CF26" s="67"/>
      <c r="CG26" s="67"/>
      <c r="CH26" s="68"/>
      <c r="CI26" s="6"/>
      <c r="CJ26" s="66" t="s">
        <v>44</v>
      </c>
      <c r="CK26" s="67"/>
      <c r="CL26" s="67"/>
      <c r="CM26" s="67"/>
      <c r="CN26" s="67"/>
      <c r="CO26" s="68"/>
      <c r="CP26" s="100"/>
    </row>
    <row r="27" spans="3:94" ht="13.8" customHeight="1" x14ac:dyDescent="0.25">
      <c r="C27" s="44"/>
      <c r="D27">
        <v>5</v>
      </c>
      <c r="E27" s="46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6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6"/>
      <c r="AH27" s="94"/>
      <c r="AI27" s="94"/>
      <c r="AJ27" s="94"/>
      <c r="AK27" s="94"/>
      <c r="AL27" s="94"/>
      <c r="AM27" s="94"/>
      <c r="AN27" s="94"/>
      <c r="AO27" s="94"/>
      <c r="AP27" s="94"/>
      <c r="AQ27" s="94"/>
      <c r="AR27" s="94"/>
      <c r="AS27" s="94"/>
      <c r="AT27" s="94"/>
      <c r="AU27" s="49"/>
      <c r="AX27" s="95"/>
      <c r="AY27">
        <v>5</v>
      </c>
      <c r="AZ27" s="97"/>
      <c r="BA27" s="60"/>
      <c r="BB27" s="61"/>
      <c r="BC27" s="61"/>
      <c r="BD27" s="61"/>
      <c r="BE27" s="61"/>
      <c r="BF27" s="62"/>
      <c r="BG27" s="6"/>
      <c r="BH27" s="69"/>
      <c r="BI27" s="70"/>
      <c r="BJ27" s="70"/>
      <c r="BK27" s="70"/>
      <c r="BL27" s="70"/>
      <c r="BM27" s="71"/>
      <c r="BN27" s="6"/>
      <c r="BO27" s="69"/>
      <c r="BP27" s="70"/>
      <c r="BQ27" s="70"/>
      <c r="BR27" s="70"/>
      <c r="BS27" s="70"/>
      <c r="BT27" s="71"/>
      <c r="BU27" s="6"/>
      <c r="BV27" s="69"/>
      <c r="BW27" s="70"/>
      <c r="BX27" s="70"/>
      <c r="BY27" s="70"/>
      <c r="BZ27" s="70"/>
      <c r="CA27" s="71"/>
      <c r="CB27" s="6"/>
      <c r="CC27" s="69"/>
      <c r="CD27" s="70"/>
      <c r="CE27" s="70"/>
      <c r="CF27" s="70"/>
      <c r="CG27" s="70"/>
      <c r="CH27" s="71"/>
      <c r="CI27" s="6"/>
      <c r="CJ27" s="69"/>
      <c r="CK27" s="70"/>
      <c r="CL27" s="70"/>
      <c r="CM27" s="70"/>
      <c r="CN27" s="70"/>
      <c r="CO27" s="71"/>
      <c r="CP27" s="100"/>
    </row>
    <row r="28" spans="3:94" ht="14.4" customHeight="1" thickBot="1" x14ac:dyDescent="0.3">
      <c r="C28" s="44"/>
      <c r="D28">
        <v>5</v>
      </c>
      <c r="E28" s="46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6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6"/>
      <c r="AH28" s="94"/>
      <c r="AI28" s="94"/>
      <c r="AJ28" s="94"/>
      <c r="AK28" s="94"/>
      <c r="AL28" s="94"/>
      <c r="AM28" s="94"/>
      <c r="AN28" s="94"/>
      <c r="AO28" s="94"/>
      <c r="AP28" s="94"/>
      <c r="AQ28" s="94"/>
      <c r="AR28" s="94"/>
      <c r="AS28" s="94"/>
      <c r="AT28" s="94"/>
      <c r="AU28" s="49"/>
      <c r="AX28" s="95"/>
      <c r="AY28">
        <v>5</v>
      </c>
      <c r="AZ28" s="97"/>
      <c r="BA28" s="63"/>
      <c r="BB28" s="64"/>
      <c r="BC28" s="64"/>
      <c r="BD28" s="64"/>
      <c r="BE28" s="64"/>
      <c r="BF28" s="65"/>
      <c r="BG28" s="6"/>
      <c r="BH28" s="72"/>
      <c r="BI28" s="73"/>
      <c r="BJ28" s="73"/>
      <c r="BK28" s="73"/>
      <c r="BL28" s="73"/>
      <c r="BM28" s="74"/>
      <c r="BN28" s="6"/>
      <c r="BO28" s="72"/>
      <c r="BP28" s="73"/>
      <c r="BQ28" s="73"/>
      <c r="BR28" s="73"/>
      <c r="BS28" s="73"/>
      <c r="BT28" s="74"/>
      <c r="BU28" s="6"/>
      <c r="BV28" s="72"/>
      <c r="BW28" s="73"/>
      <c r="BX28" s="73"/>
      <c r="BY28" s="73"/>
      <c r="BZ28" s="73"/>
      <c r="CA28" s="74"/>
      <c r="CB28" s="6"/>
      <c r="CC28" s="72"/>
      <c r="CD28" s="73"/>
      <c r="CE28" s="73"/>
      <c r="CF28" s="73"/>
      <c r="CG28" s="73"/>
      <c r="CH28" s="74"/>
      <c r="CI28" s="6"/>
      <c r="CJ28" s="72"/>
      <c r="CK28" s="73"/>
      <c r="CL28" s="73"/>
      <c r="CM28" s="73"/>
      <c r="CN28" s="73"/>
      <c r="CO28" s="74"/>
      <c r="CP28" s="100"/>
    </row>
    <row r="29" spans="3:94" ht="7.2" customHeight="1" thickBot="1" x14ac:dyDescent="0.3">
      <c r="C29" s="44"/>
      <c r="D29">
        <v>1</v>
      </c>
      <c r="E29" s="47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50"/>
      <c r="AX29" s="95"/>
      <c r="AY29">
        <v>1</v>
      </c>
      <c r="AZ29" s="98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101"/>
    </row>
    <row r="31" spans="3:94" ht="14.4" customHeight="1" thickBot="1" x14ac:dyDescent="0.3">
      <c r="C31" s="44" t="s">
        <v>62</v>
      </c>
      <c r="D31">
        <v>0</v>
      </c>
      <c r="E31">
        <v>5</v>
      </c>
      <c r="F31">
        <v>10</v>
      </c>
      <c r="G31">
        <v>15</v>
      </c>
      <c r="H31">
        <v>20</v>
      </c>
      <c r="I31">
        <v>25</v>
      </c>
      <c r="J31">
        <v>30</v>
      </c>
      <c r="K31">
        <v>35</v>
      </c>
      <c r="L31">
        <v>40</v>
      </c>
      <c r="M31">
        <v>45</v>
      </c>
      <c r="N31">
        <v>50</v>
      </c>
      <c r="O31">
        <v>55</v>
      </c>
      <c r="P31">
        <v>60</v>
      </c>
      <c r="Q31">
        <v>65</v>
      </c>
      <c r="R31">
        <v>70</v>
      </c>
      <c r="S31">
        <v>75</v>
      </c>
      <c r="T31">
        <v>80</v>
      </c>
      <c r="U31">
        <v>85</v>
      </c>
      <c r="V31">
        <v>90</v>
      </c>
      <c r="W31">
        <v>95</v>
      </c>
      <c r="X31">
        <v>100</v>
      </c>
      <c r="Y31">
        <v>105</v>
      </c>
      <c r="Z31">
        <v>110</v>
      </c>
      <c r="AA31">
        <v>115</v>
      </c>
      <c r="AB31">
        <v>120</v>
      </c>
      <c r="AC31">
        <v>125</v>
      </c>
      <c r="AD31">
        <v>130</v>
      </c>
      <c r="AE31">
        <v>135</v>
      </c>
      <c r="AF31">
        <v>140</v>
      </c>
      <c r="AG31">
        <v>145</v>
      </c>
      <c r="AH31">
        <v>150</v>
      </c>
      <c r="AI31">
        <v>155</v>
      </c>
      <c r="AJ31">
        <v>160</v>
      </c>
      <c r="AK31">
        <v>165</v>
      </c>
      <c r="AL31">
        <v>170</v>
      </c>
      <c r="AM31">
        <v>175</v>
      </c>
      <c r="AN31">
        <v>180</v>
      </c>
      <c r="AO31">
        <v>185</v>
      </c>
      <c r="AP31">
        <v>190</v>
      </c>
      <c r="AQ31">
        <v>195</v>
      </c>
      <c r="AR31">
        <v>200</v>
      </c>
      <c r="AS31">
        <v>205</v>
      </c>
      <c r="AT31">
        <v>210</v>
      </c>
      <c r="AU31">
        <v>215</v>
      </c>
      <c r="AX31" s="44" t="s">
        <v>63</v>
      </c>
      <c r="AY31">
        <v>0</v>
      </c>
      <c r="AZ31">
        <v>5</v>
      </c>
      <c r="BA31">
        <v>10</v>
      </c>
      <c r="BB31">
        <v>15</v>
      </c>
      <c r="BC31">
        <v>20</v>
      </c>
      <c r="BD31">
        <v>25</v>
      </c>
      <c r="BE31">
        <v>30</v>
      </c>
      <c r="BF31">
        <v>35</v>
      </c>
      <c r="BG31">
        <v>40</v>
      </c>
      <c r="BH31">
        <v>45</v>
      </c>
      <c r="BI31">
        <v>50</v>
      </c>
      <c r="BJ31">
        <v>55</v>
      </c>
      <c r="BK31">
        <v>60</v>
      </c>
      <c r="BL31">
        <v>65</v>
      </c>
      <c r="BM31">
        <v>70</v>
      </c>
      <c r="BN31">
        <v>75</v>
      </c>
      <c r="BO31">
        <v>80</v>
      </c>
      <c r="BP31">
        <v>85</v>
      </c>
      <c r="BQ31">
        <v>90</v>
      </c>
      <c r="BR31">
        <v>95</v>
      </c>
      <c r="BS31">
        <v>100</v>
      </c>
      <c r="BT31">
        <v>105</v>
      </c>
      <c r="BU31">
        <v>110</v>
      </c>
      <c r="BV31">
        <v>115</v>
      </c>
      <c r="BW31">
        <v>120</v>
      </c>
      <c r="BX31">
        <v>125</v>
      </c>
      <c r="BY31">
        <v>130</v>
      </c>
      <c r="BZ31">
        <v>135</v>
      </c>
      <c r="CA31">
        <v>140</v>
      </c>
      <c r="CB31">
        <v>145</v>
      </c>
      <c r="CC31">
        <v>150</v>
      </c>
      <c r="CD31">
        <v>155</v>
      </c>
      <c r="CE31">
        <v>160</v>
      </c>
      <c r="CF31">
        <v>165</v>
      </c>
      <c r="CG31">
        <v>170</v>
      </c>
      <c r="CH31">
        <v>175</v>
      </c>
      <c r="CI31">
        <v>180</v>
      </c>
      <c r="CJ31">
        <v>185</v>
      </c>
      <c r="CK31">
        <v>190</v>
      </c>
      <c r="CL31">
        <v>195</v>
      </c>
      <c r="CM31">
        <v>200</v>
      </c>
      <c r="CN31">
        <v>205</v>
      </c>
      <c r="CO31">
        <v>210</v>
      </c>
      <c r="CP31">
        <v>215</v>
      </c>
    </row>
    <row r="32" spans="3:94" ht="6" customHeight="1" thickBot="1" x14ac:dyDescent="0.3">
      <c r="C32" s="44"/>
      <c r="D32">
        <v>1</v>
      </c>
      <c r="E32" s="140"/>
      <c r="F32" s="141"/>
      <c r="G32" s="141"/>
      <c r="H32" s="141"/>
      <c r="I32" s="141"/>
      <c r="J32" s="141"/>
      <c r="K32" s="141"/>
      <c r="L32" s="141"/>
      <c r="M32" s="141"/>
      <c r="N32" s="142"/>
      <c r="O32" s="2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20"/>
      <c r="AK32" s="149"/>
      <c r="AL32" s="150"/>
      <c r="AM32" s="150"/>
      <c r="AN32" s="150"/>
      <c r="AO32" s="150"/>
      <c r="AP32" s="150"/>
      <c r="AQ32" s="150"/>
      <c r="AR32" s="150"/>
      <c r="AS32" s="150"/>
      <c r="AT32" s="150"/>
      <c r="AU32" s="151"/>
      <c r="AX32" s="44"/>
      <c r="AY32">
        <v>1</v>
      </c>
      <c r="AZ32" s="45" t="s">
        <v>46</v>
      </c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161" t="s">
        <v>45</v>
      </c>
    </row>
    <row r="33" spans="3:94" ht="13.8" customHeight="1" x14ac:dyDescent="0.25">
      <c r="C33" s="44"/>
      <c r="D33">
        <v>5</v>
      </c>
      <c r="E33" s="143"/>
      <c r="F33" s="144"/>
      <c r="G33" s="144"/>
      <c r="H33" s="144"/>
      <c r="I33" s="144"/>
      <c r="J33" s="144"/>
      <c r="K33" s="144"/>
      <c r="L33" s="144"/>
      <c r="M33" s="144"/>
      <c r="N33" s="145"/>
      <c r="O33" s="17"/>
      <c r="P33" s="92" t="s">
        <v>10</v>
      </c>
      <c r="Q33" s="90"/>
      <c r="R33" s="90"/>
      <c r="S33" s="90" t="s">
        <v>50</v>
      </c>
      <c r="T33" s="90"/>
      <c r="U33" s="91"/>
      <c r="V33" s="6"/>
      <c r="W33" s="92" t="s">
        <v>12</v>
      </c>
      <c r="X33" s="90"/>
      <c r="Y33" s="90"/>
      <c r="Z33" s="90" t="s">
        <v>50</v>
      </c>
      <c r="AA33" s="90"/>
      <c r="AB33" s="91"/>
      <c r="AC33" s="6"/>
      <c r="AD33" s="92" t="s">
        <v>14</v>
      </c>
      <c r="AE33" s="90"/>
      <c r="AF33" s="90"/>
      <c r="AG33" s="90" t="s">
        <v>50</v>
      </c>
      <c r="AH33" s="90"/>
      <c r="AI33" s="91"/>
      <c r="AJ33" s="22"/>
      <c r="AK33" s="152"/>
      <c r="AL33" s="153"/>
      <c r="AM33" s="153"/>
      <c r="AN33" s="153"/>
      <c r="AO33" s="153"/>
      <c r="AP33" s="153"/>
      <c r="AQ33" s="153"/>
      <c r="AR33" s="153"/>
      <c r="AS33" s="153"/>
      <c r="AT33" s="153"/>
      <c r="AU33" s="154"/>
      <c r="AX33" s="44"/>
      <c r="AY33">
        <v>5</v>
      </c>
      <c r="AZ33" s="46"/>
      <c r="BA33" s="158" t="s">
        <v>10</v>
      </c>
      <c r="BB33" s="159"/>
      <c r="BC33" s="160"/>
      <c r="BD33" s="90" t="s">
        <v>50</v>
      </c>
      <c r="BE33" s="90"/>
      <c r="BF33" s="91"/>
      <c r="BG33" s="6"/>
      <c r="BH33" s="92" t="s">
        <v>12</v>
      </c>
      <c r="BI33" s="90"/>
      <c r="BJ33" s="90"/>
      <c r="BK33" s="90" t="s">
        <v>50</v>
      </c>
      <c r="BL33" s="90"/>
      <c r="BM33" s="91"/>
      <c r="BN33" s="6"/>
      <c r="BO33" s="92" t="s">
        <v>14</v>
      </c>
      <c r="BP33" s="90"/>
      <c r="BQ33" s="90"/>
      <c r="BR33" s="90" t="s">
        <v>50</v>
      </c>
      <c r="BS33" s="90"/>
      <c r="BT33" s="91"/>
      <c r="BU33" s="6"/>
      <c r="BV33" s="92" t="s">
        <v>16</v>
      </c>
      <c r="BW33" s="90"/>
      <c r="BX33" s="90"/>
      <c r="BY33" s="90" t="s">
        <v>50</v>
      </c>
      <c r="BZ33" s="90"/>
      <c r="CA33" s="91"/>
      <c r="CB33" s="6"/>
      <c r="CC33" s="92" t="s">
        <v>19</v>
      </c>
      <c r="CD33" s="90"/>
      <c r="CE33" s="90"/>
      <c r="CF33" s="90" t="s">
        <v>50</v>
      </c>
      <c r="CG33" s="90"/>
      <c r="CH33" s="91"/>
      <c r="CI33" s="6"/>
      <c r="CJ33" s="92" t="s">
        <v>21</v>
      </c>
      <c r="CK33" s="90"/>
      <c r="CL33" s="90"/>
      <c r="CM33" s="90" t="s">
        <v>50</v>
      </c>
      <c r="CN33" s="90"/>
      <c r="CO33" s="91"/>
      <c r="CP33" s="162"/>
    </row>
    <row r="34" spans="3:94" ht="13.8" customHeight="1" x14ac:dyDescent="0.25">
      <c r="C34" s="44"/>
      <c r="D34">
        <v>5</v>
      </c>
      <c r="E34" s="143"/>
      <c r="F34" s="144"/>
      <c r="G34" s="144"/>
      <c r="H34" s="144"/>
      <c r="I34" s="144"/>
      <c r="J34" s="144"/>
      <c r="K34" s="144"/>
      <c r="L34" s="144"/>
      <c r="M34" s="144"/>
      <c r="N34" s="145"/>
      <c r="O34" s="17"/>
      <c r="P34" s="128">
        <v>2</v>
      </c>
      <c r="Q34" s="129"/>
      <c r="R34" s="129"/>
      <c r="S34" s="129"/>
      <c r="T34" s="129"/>
      <c r="U34" s="130"/>
      <c r="V34" s="6"/>
      <c r="W34" s="134">
        <v>99</v>
      </c>
      <c r="X34" s="135"/>
      <c r="Y34" s="135"/>
      <c r="Z34" s="135"/>
      <c r="AA34" s="135"/>
      <c r="AB34" s="136"/>
      <c r="AC34" s="6"/>
      <c r="AD34" s="122">
        <v>4999</v>
      </c>
      <c r="AE34" s="123"/>
      <c r="AF34" s="123"/>
      <c r="AG34" s="123"/>
      <c r="AH34" s="123"/>
      <c r="AI34" s="124"/>
      <c r="AJ34" s="22"/>
      <c r="AK34" s="152"/>
      <c r="AL34" s="153"/>
      <c r="AM34" s="153"/>
      <c r="AN34" s="153"/>
      <c r="AO34" s="153"/>
      <c r="AP34" s="153"/>
      <c r="AQ34" s="153"/>
      <c r="AR34" s="153"/>
      <c r="AS34" s="153"/>
      <c r="AT34" s="153"/>
      <c r="AU34" s="154"/>
      <c r="AX34" s="44"/>
      <c r="AY34">
        <v>5</v>
      </c>
      <c r="AZ34" s="46"/>
      <c r="BA34" s="128">
        <v>2</v>
      </c>
      <c r="BB34" s="129"/>
      <c r="BC34" s="129"/>
      <c r="BD34" s="129"/>
      <c r="BE34" s="129"/>
      <c r="BF34" s="130"/>
      <c r="BG34" s="6"/>
      <c r="BH34" s="134">
        <v>99</v>
      </c>
      <c r="BI34" s="135"/>
      <c r="BJ34" s="135"/>
      <c r="BK34" s="135"/>
      <c r="BL34" s="135"/>
      <c r="BM34" s="136"/>
      <c r="BN34" s="6"/>
      <c r="BO34" s="122">
        <v>4999</v>
      </c>
      <c r="BP34" s="123"/>
      <c r="BQ34" s="123"/>
      <c r="BR34" s="123"/>
      <c r="BS34" s="123"/>
      <c r="BT34" s="124"/>
      <c r="BU34" s="6"/>
      <c r="BV34" s="122">
        <v>0</v>
      </c>
      <c r="BW34" s="123"/>
      <c r="BX34" s="123"/>
      <c r="BY34" s="123"/>
      <c r="BZ34" s="123"/>
      <c r="CA34" s="124"/>
      <c r="CB34" s="6"/>
      <c r="CC34" s="164">
        <v>7</v>
      </c>
      <c r="CD34" s="165"/>
      <c r="CE34" s="165"/>
      <c r="CF34" s="165"/>
      <c r="CG34" s="165"/>
      <c r="CH34" s="166"/>
      <c r="CI34" s="6"/>
      <c r="CJ34" s="116">
        <v>1000</v>
      </c>
      <c r="CK34" s="117"/>
      <c r="CL34" s="117"/>
      <c r="CM34" s="117"/>
      <c r="CN34" s="117"/>
      <c r="CO34" s="118"/>
      <c r="CP34" s="162"/>
    </row>
    <row r="35" spans="3:94" ht="13.8" customHeight="1" x14ac:dyDescent="0.25">
      <c r="C35" s="44"/>
      <c r="D35">
        <v>5</v>
      </c>
      <c r="E35" s="143"/>
      <c r="F35" s="144"/>
      <c r="G35" s="144"/>
      <c r="H35" s="144"/>
      <c r="I35" s="144"/>
      <c r="J35" s="144"/>
      <c r="K35" s="144"/>
      <c r="L35" s="144"/>
      <c r="M35" s="144"/>
      <c r="N35" s="145"/>
      <c r="O35" s="17"/>
      <c r="P35" s="128"/>
      <c r="Q35" s="129"/>
      <c r="R35" s="129"/>
      <c r="S35" s="129"/>
      <c r="T35" s="129"/>
      <c r="U35" s="130"/>
      <c r="V35" s="6"/>
      <c r="W35" s="134"/>
      <c r="X35" s="135"/>
      <c r="Y35" s="135"/>
      <c r="Z35" s="135"/>
      <c r="AA35" s="135"/>
      <c r="AB35" s="136"/>
      <c r="AC35" s="6"/>
      <c r="AD35" s="122"/>
      <c r="AE35" s="123"/>
      <c r="AF35" s="123"/>
      <c r="AG35" s="123"/>
      <c r="AH35" s="123"/>
      <c r="AI35" s="124"/>
      <c r="AJ35" s="22"/>
      <c r="AK35" s="152"/>
      <c r="AL35" s="153"/>
      <c r="AM35" s="153"/>
      <c r="AN35" s="153"/>
      <c r="AO35" s="153"/>
      <c r="AP35" s="153"/>
      <c r="AQ35" s="153"/>
      <c r="AR35" s="153"/>
      <c r="AS35" s="153"/>
      <c r="AT35" s="153"/>
      <c r="AU35" s="154"/>
      <c r="AX35" s="44"/>
      <c r="AY35">
        <v>5</v>
      </c>
      <c r="AZ35" s="46"/>
      <c r="BA35" s="128"/>
      <c r="BB35" s="129"/>
      <c r="BC35" s="129"/>
      <c r="BD35" s="129"/>
      <c r="BE35" s="129"/>
      <c r="BF35" s="130"/>
      <c r="BG35" s="6"/>
      <c r="BH35" s="134"/>
      <c r="BI35" s="135"/>
      <c r="BJ35" s="135"/>
      <c r="BK35" s="135"/>
      <c r="BL35" s="135"/>
      <c r="BM35" s="136"/>
      <c r="BN35" s="6"/>
      <c r="BO35" s="122"/>
      <c r="BP35" s="123"/>
      <c r="BQ35" s="123"/>
      <c r="BR35" s="123"/>
      <c r="BS35" s="123"/>
      <c r="BT35" s="124"/>
      <c r="BU35" s="6"/>
      <c r="BV35" s="122"/>
      <c r="BW35" s="123"/>
      <c r="BX35" s="123"/>
      <c r="BY35" s="123"/>
      <c r="BZ35" s="123"/>
      <c r="CA35" s="124"/>
      <c r="CB35" s="6"/>
      <c r="CC35" s="164"/>
      <c r="CD35" s="165"/>
      <c r="CE35" s="165"/>
      <c r="CF35" s="165"/>
      <c r="CG35" s="165"/>
      <c r="CH35" s="166"/>
      <c r="CI35" s="6"/>
      <c r="CJ35" s="116"/>
      <c r="CK35" s="117"/>
      <c r="CL35" s="117"/>
      <c r="CM35" s="117"/>
      <c r="CN35" s="117"/>
      <c r="CO35" s="118"/>
      <c r="CP35" s="162"/>
    </row>
    <row r="36" spans="3:94" ht="13.8" customHeight="1" x14ac:dyDescent="0.25">
      <c r="C36" s="44"/>
      <c r="D36">
        <v>5</v>
      </c>
      <c r="E36" s="143"/>
      <c r="F36" s="144"/>
      <c r="G36" s="144"/>
      <c r="H36" s="144"/>
      <c r="I36" s="144"/>
      <c r="J36" s="144"/>
      <c r="K36" s="144"/>
      <c r="L36" s="144"/>
      <c r="M36" s="144"/>
      <c r="N36" s="145"/>
      <c r="O36" s="17"/>
      <c r="P36" s="128"/>
      <c r="Q36" s="129"/>
      <c r="R36" s="129"/>
      <c r="S36" s="129"/>
      <c r="T36" s="129"/>
      <c r="U36" s="130"/>
      <c r="V36" s="6"/>
      <c r="W36" s="134"/>
      <c r="X36" s="135"/>
      <c r="Y36" s="135"/>
      <c r="Z36" s="135"/>
      <c r="AA36" s="135"/>
      <c r="AB36" s="136"/>
      <c r="AC36" s="6"/>
      <c r="AD36" s="122"/>
      <c r="AE36" s="123"/>
      <c r="AF36" s="123"/>
      <c r="AG36" s="123"/>
      <c r="AH36" s="123"/>
      <c r="AI36" s="124"/>
      <c r="AJ36" s="22"/>
      <c r="AK36" s="152"/>
      <c r="AL36" s="153"/>
      <c r="AM36" s="153"/>
      <c r="AN36" s="153"/>
      <c r="AO36" s="153"/>
      <c r="AP36" s="153"/>
      <c r="AQ36" s="153"/>
      <c r="AR36" s="153"/>
      <c r="AS36" s="153"/>
      <c r="AT36" s="153"/>
      <c r="AU36" s="154"/>
      <c r="AX36" s="44"/>
      <c r="AY36">
        <v>5</v>
      </c>
      <c r="AZ36" s="46"/>
      <c r="BA36" s="128"/>
      <c r="BB36" s="129"/>
      <c r="BC36" s="129"/>
      <c r="BD36" s="129"/>
      <c r="BE36" s="129"/>
      <c r="BF36" s="130"/>
      <c r="BG36" s="6"/>
      <c r="BH36" s="134"/>
      <c r="BI36" s="135"/>
      <c r="BJ36" s="135"/>
      <c r="BK36" s="135"/>
      <c r="BL36" s="135"/>
      <c r="BM36" s="136"/>
      <c r="BN36" s="6"/>
      <c r="BO36" s="122"/>
      <c r="BP36" s="123"/>
      <c r="BQ36" s="123"/>
      <c r="BR36" s="123"/>
      <c r="BS36" s="123"/>
      <c r="BT36" s="124"/>
      <c r="BU36" s="6"/>
      <c r="BV36" s="122"/>
      <c r="BW36" s="123"/>
      <c r="BX36" s="123"/>
      <c r="BY36" s="123"/>
      <c r="BZ36" s="123"/>
      <c r="CA36" s="124"/>
      <c r="CB36" s="6"/>
      <c r="CC36" s="164"/>
      <c r="CD36" s="165"/>
      <c r="CE36" s="165"/>
      <c r="CF36" s="165"/>
      <c r="CG36" s="165"/>
      <c r="CH36" s="166"/>
      <c r="CI36" s="6"/>
      <c r="CJ36" s="116"/>
      <c r="CK36" s="117"/>
      <c r="CL36" s="117"/>
      <c r="CM36" s="117"/>
      <c r="CN36" s="117"/>
      <c r="CO36" s="118"/>
      <c r="CP36" s="162"/>
    </row>
    <row r="37" spans="3:94" ht="14.4" customHeight="1" thickBot="1" x14ac:dyDescent="0.3">
      <c r="C37" s="44"/>
      <c r="D37">
        <v>5</v>
      </c>
      <c r="E37" s="143"/>
      <c r="F37" s="144"/>
      <c r="G37" s="144"/>
      <c r="H37" s="144"/>
      <c r="I37" s="144"/>
      <c r="J37" s="144"/>
      <c r="K37" s="144"/>
      <c r="L37" s="144"/>
      <c r="M37" s="144"/>
      <c r="N37" s="145"/>
      <c r="O37" s="17"/>
      <c r="P37" s="131"/>
      <c r="Q37" s="132"/>
      <c r="R37" s="132"/>
      <c r="S37" s="132"/>
      <c r="T37" s="132"/>
      <c r="U37" s="133"/>
      <c r="V37" s="6"/>
      <c r="W37" s="137"/>
      <c r="X37" s="138"/>
      <c r="Y37" s="138"/>
      <c r="Z37" s="138"/>
      <c r="AA37" s="138"/>
      <c r="AB37" s="139"/>
      <c r="AC37" s="6"/>
      <c r="AD37" s="125"/>
      <c r="AE37" s="126"/>
      <c r="AF37" s="126"/>
      <c r="AG37" s="126"/>
      <c r="AH37" s="126"/>
      <c r="AI37" s="127"/>
      <c r="AJ37" s="22"/>
      <c r="AK37" s="152"/>
      <c r="AL37" s="153"/>
      <c r="AM37" s="153"/>
      <c r="AN37" s="153"/>
      <c r="AO37" s="153"/>
      <c r="AP37" s="153"/>
      <c r="AQ37" s="153"/>
      <c r="AR37" s="153"/>
      <c r="AS37" s="153"/>
      <c r="AT37" s="153"/>
      <c r="AU37" s="154"/>
      <c r="AX37" s="44"/>
      <c r="AY37">
        <v>5</v>
      </c>
      <c r="AZ37" s="46"/>
      <c r="BA37" s="131"/>
      <c r="BB37" s="132"/>
      <c r="BC37" s="132"/>
      <c r="BD37" s="132"/>
      <c r="BE37" s="132"/>
      <c r="BF37" s="133"/>
      <c r="BG37" s="6"/>
      <c r="BH37" s="137"/>
      <c r="BI37" s="138"/>
      <c r="BJ37" s="138"/>
      <c r="BK37" s="138"/>
      <c r="BL37" s="138"/>
      <c r="BM37" s="139"/>
      <c r="BN37" s="6"/>
      <c r="BO37" s="125"/>
      <c r="BP37" s="126"/>
      <c r="BQ37" s="126"/>
      <c r="BR37" s="126"/>
      <c r="BS37" s="126"/>
      <c r="BT37" s="127"/>
      <c r="BU37" s="6"/>
      <c r="BV37" s="125"/>
      <c r="BW37" s="126"/>
      <c r="BX37" s="126"/>
      <c r="BY37" s="126"/>
      <c r="BZ37" s="126"/>
      <c r="CA37" s="127"/>
      <c r="CB37" s="6"/>
      <c r="CC37" s="167"/>
      <c r="CD37" s="168"/>
      <c r="CE37" s="168"/>
      <c r="CF37" s="168"/>
      <c r="CG37" s="168"/>
      <c r="CH37" s="169"/>
      <c r="CI37" s="6"/>
      <c r="CJ37" s="119"/>
      <c r="CK37" s="120"/>
      <c r="CL37" s="120"/>
      <c r="CM37" s="120"/>
      <c r="CN37" s="120"/>
      <c r="CO37" s="121"/>
      <c r="CP37" s="162"/>
    </row>
    <row r="38" spans="3:94" ht="10.8" customHeight="1" thickBot="1" x14ac:dyDescent="0.3">
      <c r="C38" s="44"/>
      <c r="D38">
        <v>3</v>
      </c>
      <c r="E38" s="143"/>
      <c r="F38" s="144"/>
      <c r="G38" s="144"/>
      <c r="H38" s="144"/>
      <c r="I38" s="144"/>
      <c r="J38" s="144"/>
      <c r="K38" s="144"/>
      <c r="L38" s="144"/>
      <c r="M38" s="144"/>
      <c r="N38" s="145"/>
      <c r="O38" s="17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22"/>
      <c r="AK38" s="152"/>
      <c r="AL38" s="153"/>
      <c r="AM38" s="153"/>
      <c r="AN38" s="153"/>
      <c r="AO38" s="153"/>
      <c r="AP38" s="153"/>
      <c r="AQ38" s="153"/>
      <c r="AR38" s="153"/>
      <c r="AS38" s="153"/>
      <c r="AT38" s="153"/>
      <c r="AU38" s="154"/>
      <c r="AX38" s="44"/>
      <c r="AY38">
        <v>3</v>
      </c>
      <c r="AZ38" s="4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162"/>
    </row>
    <row r="39" spans="3:94" ht="13.8" customHeight="1" x14ac:dyDescent="0.25">
      <c r="C39" s="44"/>
      <c r="D39">
        <v>5</v>
      </c>
      <c r="E39" s="143"/>
      <c r="F39" s="144"/>
      <c r="G39" s="144"/>
      <c r="H39" s="144"/>
      <c r="I39" s="144"/>
      <c r="J39" s="144"/>
      <c r="K39" s="144"/>
      <c r="L39" s="144"/>
      <c r="M39" s="144"/>
      <c r="N39" s="145"/>
      <c r="O39" s="17"/>
      <c r="P39" s="158" t="s">
        <v>11</v>
      </c>
      <c r="Q39" s="159"/>
      <c r="R39" s="160"/>
      <c r="S39" s="90" t="s">
        <v>50</v>
      </c>
      <c r="T39" s="90"/>
      <c r="U39" s="91"/>
      <c r="V39" s="6"/>
      <c r="W39" s="92" t="s">
        <v>13</v>
      </c>
      <c r="X39" s="90"/>
      <c r="Y39" s="90"/>
      <c r="Z39" s="90" t="s">
        <v>50</v>
      </c>
      <c r="AA39" s="90"/>
      <c r="AB39" s="91"/>
      <c r="AC39" s="6"/>
      <c r="AD39" s="92" t="s">
        <v>15</v>
      </c>
      <c r="AE39" s="90"/>
      <c r="AF39" s="90"/>
      <c r="AG39" s="90" t="s">
        <v>50</v>
      </c>
      <c r="AH39" s="90"/>
      <c r="AI39" s="91"/>
      <c r="AJ39" s="22"/>
      <c r="AK39" s="152"/>
      <c r="AL39" s="153"/>
      <c r="AM39" s="153"/>
      <c r="AN39" s="153"/>
      <c r="AO39" s="153"/>
      <c r="AP39" s="153"/>
      <c r="AQ39" s="153"/>
      <c r="AR39" s="153"/>
      <c r="AS39" s="153"/>
      <c r="AT39" s="153"/>
      <c r="AU39" s="154"/>
      <c r="AX39" s="44"/>
      <c r="AY39">
        <v>5</v>
      </c>
      <c r="AZ39" s="46"/>
      <c r="BA39" s="158" t="s">
        <v>11</v>
      </c>
      <c r="BB39" s="159"/>
      <c r="BC39" s="160"/>
      <c r="BD39" s="90" t="s">
        <v>50</v>
      </c>
      <c r="BE39" s="90"/>
      <c r="BF39" s="91"/>
      <c r="BG39" s="6"/>
      <c r="BH39" s="92" t="s">
        <v>13</v>
      </c>
      <c r="BI39" s="90"/>
      <c r="BJ39" s="90"/>
      <c r="BK39" s="90" t="s">
        <v>50</v>
      </c>
      <c r="BL39" s="90"/>
      <c r="BM39" s="91"/>
      <c r="BN39" s="6"/>
      <c r="BO39" s="92" t="s">
        <v>15</v>
      </c>
      <c r="BP39" s="90"/>
      <c r="BQ39" s="90"/>
      <c r="BR39" s="90" t="s">
        <v>50</v>
      </c>
      <c r="BS39" s="90"/>
      <c r="BT39" s="91"/>
      <c r="BU39" s="6"/>
      <c r="BV39" s="92" t="s">
        <v>18</v>
      </c>
      <c r="BW39" s="90"/>
      <c r="BX39" s="90"/>
      <c r="BY39" s="90" t="s">
        <v>50</v>
      </c>
      <c r="BZ39" s="90"/>
      <c r="CA39" s="91"/>
      <c r="CB39" s="6"/>
      <c r="CC39" s="92" t="s">
        <v>20</v>
      </c>
      <c r="CD39" s="90"/>
      <c r="CE39" s="90"/>
      <c r="CF39" s="90" t="s">
        <v>50</v>
      </c>
      <c r="CG39" s="90"/>
      <c r="CH39" s="91"/>
      <c r="CI39" s="6"/>
      <c r="CJ39" s="92" t="s">
        <v>22</v>
      </c>
      <c r="CK39" s="90"/>
      <c r="CL39" s="90"/>
      <c r="CM39" s="90" t="s">
        <v>50</v>
      </c>
      <c r="CN39" s="90"/>
      <c r="CO39" s="91"/>
      <c r="CP39" s="162"/>
    </row>
    <row r="40" spans="3:94" ht="13.8" customHeight="1" x14ac:dyDescent="0.25">
      <c r="C40" s="44"/>
      <c r="D40">
        <v>5</v>
      </c>
      <c r="E40" s="143"/>
      <c r="F40" s="144"/>
      <c r="G40" s="144"/>
      <c r="H40" s="144"/>
      <c r="I40" s="144"/>
      <c r="J40" s="144"/>
      <c r="K40" s="144"/>
      <c r="L40" s="144"/>
      <c r="M40" s="144"/>
      <c r="N40" s="145"/>
      <c r="O40" s="17"/>
      <c r="P40" s="107">
        <v>9</v>
      </c>
      <c r="Q40" s="108"/>
      <c r="R40" s="108"/>
      <c r="S40" s="108"/>
      <c r="T40" s="108"/>
      <c r="U40" s="109"/>
      <c r="V40" s="6"/>
      <c r="W40" s="116">
        <v>999</v>
      </c>
      <c r="X40" s="117"/>
      <c r="Y40" s="117"/>
      <c r="Z40" s="117"/>
      <c r="AA40" s="117"/>
      <c r="AB40" s="118"/>
      <c r="AC40" s="6"/>
      <c r="AD40" s="122">
        <v>0</v>
      </c>
      <c r="AE40" s="123"/>
      <c r="AF40" s="123"/>
      <c r="AG40" s="123"/>
      <c r="AH40" s="123"/>
      <c r="AI40" s="124"/>
      <c r="AJ40" s="22"/>
      <c r="AK40" s="152"/>
      <c r="AL40" s="153"/>
      <c r="AM40" s="153"/>
      <c r="AN40" s="153"/>
      <c r="AO40" s="153"/>
      <c r="AP40" s="153"/>
      <c r="AQ40" s="153"/>
      <c r="AR40" s="153"/>
      <c r="AS40" s="153"/>
      <c r="AT40" s="153"/>
      <c r="AU40" s="154"/>
      <c r="AX40" s="44"/>
      <c r="AY40">
        <v>5</v>
      </c>
      <c r="AZ40" s="46"/>
      <c r="BA40" s="107">
        <v>9</v>
      </c>
      <c r="BB40" s="108"/>
      <c r="BC40" s="108"/>
      <c r="BD40" s="108"/>
      <c r="BE40" s="108"/>
      <c r="BF40" s="109"/>
      <c r="BG40" s="6"/>
      <c r="BH40" s="116">
        <v>999</v>
      </c>
      <c r="BI40" s="117"/>
      <c r="BJ40" s="117"/>
      <c r="BK40" s="117"/>
      <c r="BL40" s="117"/>
      <c r="BM40" s="118"/>
      <c r="BN40" s="6"/>
      <c r="BO40" s="122">
        <v>0</v>
      </c>
      <c r="BP40" s="123"/>
      <c r="BQ40" s="123"/>
      <c r="BR40" s="123"/>
      <c r="BS40" s="123"/>
      <c r="BT40" s="124"/>
      <c r="BU40" s="6"/>
      <c r="BV40" s="128">
        <v>2</v>
      </c>
      <c r="BW40" s="129"/>
      <c r="BX40" s="129"/>
      <c r="BY40" s="129"/>
      <c r="BZ40" s="129"/>
      <c r="CA40" s="130"/>
      <c r="CB40" s="6"/>
      <c r="CC40" s="134">
        <v>101</v>
      </c>
      <c r="CD40" s="135"/>
      <c r="CE40" s="135"/>
      <c r="CF40" s="135"/>
      <c r="CG40" s="135"/>
      <c r="CH40" s="136"/>
      <c r="CI40" s="6"/>
      <c r="CJ40" s="122">
        <v>5001</v>
      </c>
      <c r="CK40" s="123"/>
      <c r="CL40" s="123"/>
      <c r="CM40" s="123"/>
      <c r="CN40" s="123"/>
      <c r="CO40" s="124"/>
      <c r="CP40" s="162"/>
    </row>
    <row r="41" spans="3:94" ht="13.8" customHeight="1" x14ac:dyDescent="0.25">
      <c r="C41" s="44"/>
      <c r="D41">
        <v>5</v>
      </c>
      <c r="E41" s="143"/>
      <c r="F41" s="144"/>
      <c r="G41" s="144"/>
      <c r="H41" s="144"/>
      <c r="I41" s="144"/>
      <c r="J41" s="144"/>
      <c r="K41" s="144"/>
      <c r="L41" s="144"/>
      <c r="M41" s="144"/>
      <c r="N41" s="145"/>
      <c r="O41" s="17"/>
      <c r="P41" s="110"/>
      <c r="Q41" s="111"/>
      <c r="R41" s="111"/>
      <c r="S41" s="111"/>
      <c r="T41" s="111"/>
      <c r="U41" s="112"/>
      <c r="V41" s="6"/>
      <c r="W41" s="116"/>
      <c r="X41" s="117"/>
      <c r="Y41" s="117"/>
      <c r="Z41" s="117"/>
      <c r="AA41" s="117"/>
      <c r="AB41" s="118"/>
      <c r="AC41" s="6"/>
      <c r="AD41" s="122"/>
      <c r="AE41" s="123"/>
      <c r="AF41" s="123"/>
      <c r="AG41" s="123"/>
      <c r="AH41" s="123"/>
      <c r="AI41" s="124"/>
      <c r="AJ41" s="22"/>
      <c r="AK41" s="152"/>
      <c r="AL41" s="153"/>
      <c r="AM41" s="153"/>
      <c r="AN41" s="153"/>
      <c r="AO41" s="153"/>
      <c r="AP41" s="153"/>
      <c r="AQ41" s="153"/>
      <c r="AR41" s="153"/>
      <c r="AS41" s="153"/>
      <c r="AT41" s="153"/>
      <c r="AU41" s="154"/>
      <c r="AX41" s="44"/>
      <c r="AY41">
        <v>5</v>
      </c>
      <c r="AZ41" s="46"/>
      <c r="BA41" s="110"/>
      <c r="BB41" s="111"/>
      <c r="BC41" s="111"/>
      <c r="BD41" s="111"/>
      <c r="BE41" s="111"/>
      <c r="BF41" s="112"/>
      <c r="BG41" s="6"/>
      <c r="BH41" s="116"/>
      <c r="BI41" s="117"/>
      <c r="BJ41" s="117"/>
      <c r="BK41" s="117"/>
      <c r="BL41" s="117"/>
      <c r="BM41" s="118"/>
      <c r="BN41" s="6"/>
      <c r="BO41" s="122"/>
      <c r="BP41" s="123"/>
      <c r="BQ41" s="123"/>
      <c r="BR41" s="123"/>
      <c r="BS41" s="123"/>
      <c r="BT41" s="124"/>
      <c r="BU41" s="6"/>
      <c r="BV41" s="128"/>
      <c r="BW41" s="129"/>
      <c r="BX41" s="129"/>
      <c r="BY41" s="129"/>
      <c r="BZ41" s="129"/>
      <c r="CA41" s="130"/>
      <c r="CB41" s="6"/>
      <c r="CC41" s="134"/>
      <c r="CD41" s="135"/>
      <c r="CE41" s="135"/>
      <c r="CF41" s="135"/>
      <c r="CG41" s="135"/>
      <c r="CH41" s="136"/>
      <c r="CI41" s="6"/>
      <c r="CJ41" s="122"/>
      <c r="CK41" s="123"/>
      <c r="CL41" s="123"/>
      <c r="CM41" s="123"/>
      <c r="CN41" s="123"/>
      <c r="CO41" s="124"/>
      <c r="CP41" s="162"/>
    </row>
    <row r="42" spans="3:94" ht="13.8" customHeight="1" x14ac:dyDescent="0.25">
      <c r="C42" s="44"/>
      <c r="D42">
        <v>5</v>
      </c>
      <c r="E42" s="143"/>
      <c r="F42" s="144"/>
      <c r="G42" s="144"/>
      <c r="H42" s="144"/>
      <c r="I42" s="144"/>
      <c r="J42" s="144"/>
      <c r="K42" s="144"/>
      <c r="L42" s="144"/>
      <c r="M42" s="144"/>
      <c r="N42" s="145"/>
      <c r="O42" s="17"/>
      <c r="P42" s="110"/>
      <c r="Q42" s="111"/>
      <c r="R42" s="111"/>
      <c r="S42" s="111"/>
      <c r="T42" s="111"/>
      <c r="U42" s="112"/>
      <c r="V42" s="6"/>
      <c r="W42" s="116"/>
      <c r="X42" s="117"/>
      <c r="Y42" s="117"/>
      <c r="Z42" s="117"/>
      <c r="AA42" s="117"/>
      <c r="AB42" s="118"/>
      <c r="AC42" s="6"/>
      <c r="AD42" s="122"/>
      <c r="AE42" s="123"/>
      <c r="AF42" s="123"/>
      <c r="AG42" s="123"/>
      <c r="AH42" s="123"/>
      <c r="AI42" s="124"/>
      <c r="AJ42" s="22"/>
      <c r="AK42" s="152"/>
      <c r="AL42" s="153"/>
      <c r="AM42" s="153"/>
      <c r="AN42" s="153"/>
      <c r="AO42" s="153"/>
      <c r="AP42" s="153"/>
      <c r="AQ42" s="153"/>
      <c r="AR42" s="153"/>
      <c r="AS42" s="153"/>
      <c r="AT42" s="153"/>
      <c r="AU42" s="154"/>
      <c r="AX42" s="44"/>
      <c r="AY42">
        <v>5</v>
      </c>
      <c r="AZ42" s="46"/>
      <c r="BA42" s="110"/>
      <c r="BB42" s="111"/>
      <c r="BC42" s="111"/>
      <c r="BD42" s="111"/>
      <c r="BE42" s="111"/>
      <c r="BF42" s="112"/>
      <c r="BG42" s="6"/>
      <c r="BH42" s="116"/>
      <c r="BI42" s="117"/>
      <c r="BJ42" s="117"/>
      <c r="BK42" s="117"/>
      <c r="BL42" s="117"/>
      <c r="BM42" s="118"/>
      <c r="BN42" s="6"/>
      <c r="BO42" s="122"/>
      <c r="BP42" s="123"/>
      <c r="BQ42" s="123"/>
      <c r="BR42" s="123"/>
      <c r="BS42" s="123"/>
      <c r="BT42" s="124"/>
      <c r="BU42" s="6"/>
      <c r="BV42" s="128"/>
      <c r="BW42" s="129"/>
      <c r="BX42" s="129"/>
      <c r="BY42" s="129"/>
      <c r="BZ42" s="129"/>
      <c r="CA42" s="130"/>
      <c r="CB42" s="6"/>
      <c r="CC42" s="134"/>
      <c r="CD42" s="135"/>
      <c r="CE42" s="135"/>
      <c r="CF42" s="135"/>
      <c r="CG42" s="135"/>
      <c r="CH42" s="136"/>
      <c r="CI42" s="6"/>
      <c r="CJ42" s="122"/>
      <c r="CK42" s="123"/>
      <c r="CL42" s="123"/>
      <c r="CM42" s="123"/>
      <c r="CN42" s="123"/>
      <c r="CO42" s="124"/>
      <c r="CP42" s="162"/>
    </row>
    <row r="43" spans="3:94" ht="14.4" customHeight="1" thickBot="1" x14ac:dyDescent="0.3">
      <c r="C43" s="44"/>
      <c r="D43">
        <v>5</v>
      </c>
      <c r="E43" s="143"/>
      <c r="F43" s="144"/>
      <c r="G43" s="144"/>
      <c r="H43" s="144"/>
      <c r="I43" s="144"/>
      <c r="J43" s="144"/>
      <c r="K43" s="144"/>
      <c r="L43" s="144"/>
      <c r="M43" s="144"/>
      <c r="N43" s="145"/>
      <c r="O43" s="17"/>
      <c r="P43" s="113"/>
      <c r="Q43" s="114"/>
      <c r="R43" s="114"/>
      <c r="S43" s="114"/>
      <c r="T43" s="114"/>
      <c r="U43" s="115"/>
      <c r="V43" s="6"/>
      <c r="W43" s="119"/>
      <c r="X43" s="120"/>
      <c r="Y43" s="120"/>
      <c r="Z43" s="120"/>
      <c r="AA43" s="120"/>
      <c r="AB43" s="121"/>
      <c r="AC43" s="6"/>
      <c r="AD43" s="125"/>
      <c r="AE43" s="126"/>
      <c r="AF43" s="126"/>
      <c r="AG43" s="126"/>
      <c r="AH43" s="126"/>
      <c r="AI43" s="127"/>
      <c r="AJ43" s="22"/>
      <c r="AK43" s="152"/>
      <c r="AL43" s="153"/>
      <c r="AM43" s="153"/>
      <c r="AN43" s="153"/>
      <c r="AO43" s="153"/>
      <c r="AP43" s="153"/>
      <c r="AQ43" s="153"/>
      <c r="AR43" s="153"/>
      <c r="AS43" s="153"/>
      <c r="AT43" s="153"/>
      <c r="AU43" s="154"/>
      <c r="AX43" s="44"/>
      <c r="AY43">
        <v>5</v>
      </c>
      <c r="AZ43" s="46"/>
      <c r="BA43" s="113"/>
      <c r="BB43" s="114"/>
      <c r="BC43" s="114"/>
      <c r="BD43" s="114"/>
      <c r="BE43" s="114"/>
      <c r="BF43" s="115"/>
      <c r="BG43" s="6"/>
      <c r="BH43" s="119"/>
      <c r="BI43" s="120"/>
      <c r="BJ43" s="120"/>
      <c r="BK43" s="120"/>
      <c r="BL43" s="120"/>
      <c r="BM43" s="121"/>
      <c r="BN43" s="6"/>
      <c r="BO43" s="125"/>
      <c r="BP43" s="126"/>
      <c r="BQ43" s="126"/>
      <c r="BR43" s="126"/>
      <c r="BS43" s="126"/>
      <c r="BT43" s="127"/>
      <c r="BU43" s="6"/>
      <c r="BV43" s="131"/>
      <c r="BW43" s="132"/>
      <c r="BX43" s="132"/>
      <c r="BY43" s="132"/>
      <c r="BZ43" s="132"/>
      <c r="CA43" s="133"/>
      <c r="CB43" s="6"/>
      <c r="CC43" s="137"/>
      <c r="CD43" s="138"/>
      <c r="CE43" s="138"/>
      <c r="CF43" s="138"/>
      <c r="CG43" s="138"/>
      <c r="CH43" s="139"/>
      <c r="CI43" s="6"/>
      <c r="CJ43" s="125"/>
      <c r="CK43" s="126"/>
      <c r="CL43" s="126"/>
      <c r="CM43" s="126"/>
      <c r="CN43" s="126"/>
      <c r="CO43" s="127"/>
      <c r="CP43" s="162"/>
    </row>
    <row r="44" spans="3:94" ht="7.2" customHeight="1" thickBot="1" x14ac:dyDescent="0.3">
      <c r="C44" s="44"/>
      <c r="D44">
        <v>1</v>
      </c>
      <c r="E44" s="146"/>
      <c r="F44" s="147"/>
      <c r="G44" s="147"/>
      <c r="H44" s="147"/>
      <c r="I44" s="147"/>
      <c r="J44" s="147"/>
      <c r="K44" s="147"/>
      <c r="L44" s="147"/>
      <c r="M44" s="147"/>
      <c r="N44" s="148"/>
      <c r="O44" s="8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25"/>
      <c r="AK44" s="155"/>
      <c r="AL44" s="156"/>
      <c r="AM44" s="156"/>
      <c r="AN44" s="156"/>
      <c r="AO44" s="156"/>
      <c r="AP44" s="156"/>
      <c r="AQ44" s="156"/>
      <c r="AR44" s="156"/>
      <c r="AS44" s="156"/>
      <c r="AT44" s="156"/>
      <c r="AU44" s="157"/>
      <c r="AX44" s="44"/>
      <c r="AY44">
        <v>1</v>
      </c>
      <c r="AZ44" s="47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163"/>
    </row>
  </sheetData>
  <sheetProtection algorithmName="SHA-512" hashValue="WU4/Jv21b5YvH13NP43McctX6e7/R43kjLCG1Ao7Jtun9Pd+Rzfye/AimsRx++x/bTM8Kf8XZp25rmIGBbkJow==" saltValue="sVCELBawOis5l51q9PPFUA==" spinCount="100000" sheet="1" objects="1" scenarios="1"/>
  <mergeCells count="107">
    <mergeCell ref="AX31:AX44"/>
    <mergeCell ref="AZ32:AZ44"/>
    <mergeCell ref="CP32:CP44"/>
    <mergeCell ref="BA33:BC33"/>
    <mergeCell ref="BD33:BF33"/>
    <mergeCell ref="BH33:BJ33"/>
    <mergeCell ref="BK33:BM33"/>
    <mergeCell ref="BO33:BQ33"/>
    <mergeCell ref="BR33:BT33"/>
    <mergeCell ref="BV33:BX33"/>
    <mergeCell ref="BY33:CA33"/>
    <mergeCell ref="CC33:CE33"/>
    <mergeCell ref="CF33:CH33"/>
    <mergeCell ref="CJ33:CL33"/>
    <mergeCell ref="CM33:CO33"/>
    <mergeCell ref="BA34:BF37"/>
    <mergeCell ref="BH34:BM37"/>
    <mergeCell ref="BO34:BT37"/>
    <mergeCell ref="BV34:CA37"/>
    <mergeCell ref="CC34:CH37"/>
    <mergeCell ref="CJ34:CO37"/>
    <mergeCell ref="BA39:BC39"/>
    <mergeCell ref="BD39:BF39"/>
    <mergeCell ref="BH39:BJ39"/>
    <mergeCell ref="BK39:BM39"/>
    <mergeCell ref="BO39:BQ39"/>
    <mergeCell ref="BR39:BT39"/>
    <mergeCell ref="BV39:BX39"/>
    <mergeCell ref="BY39:CA39"/>
    <mergeCell ref="CC39:CE39"/>
    <mergeCell ref="CF39:CH39"/>
    <mergeCell ref="CJ39:CL39"/>
    <mergeCell ref="CM39:CO39"/>
    <mergeCell ref="BA40:BF43"/>
    <mergeCell ref="BH40:BM43"/>
    <mergeCell ref="BO40:BT43"/>
    <mergeCell ref="BV40:CA43"/>
    <mergeCell ref="CC40:CH43"/>
    <mergeCell ref="CJ40:CO43"/>
    <mergeCell ref="C31:C44"/>
    <mergeCell ref="E32:N44"/>
    <mergeCell ref="AK32:AU44"/>
    <mergeCell ref="P33:R33"/>
    <mergeCell ref="S33:U33"/>
    <mergeCell ref="W33:Y33"/>
    <mergeCell ref="Z33:AB33"/>
    <mergeCell ref="AD33:AF33"/>
    <mergeCell ref="AG33:AI33"/>
    <mergeCell ref="P34:U37"/>
    <mergeCell ref="P40:U43"/>
    <mergeCell ref="W40:AB43"/>
    <mergeCell ref="AD40:AI43"/>
    <mergeCell ref="W34:AB37"/>
    <mergeCell ref="AD34:AI37"/>
    <mergeCell ref="P39:R39"/>
    <mergeCell ref="S39:U39"/>
    <mergeCell ref="W39:Y39"/>
    <mergeCell ref="Z39:AB39"/>
    <mergeCell ref="AD39:AF39"/>
    <mergeCell ref="AG39:AI39"/>
    <mergeCell ref="AX1:CP14"/>
    <mergeCell ref="C16:C29"/>
    <mergeCell ref="E17:E29"/>
    <mergeCell ref="AU17:AU29"/>
    <mergeCell ref="F18:R28"/>
    <mergeCell ref="T18:AF28"/>
    <mergeCell ref="AH18:AT28"/>
    <mergeCell ref="L4:N5"/>
    <mergeCell ref="L6:N7"/>
    <mergeCell ref="H8:K9"/>
    <mergeCell ref="L8:N9"/>
    <mergeCell ref="AX16:AX29"/>
    <mergeCell ref="AZ17:AZ29"/>
    <mergeCell ref="CP17:CP29"/>
    <mergeCell ref="BA18:BF19"/>
    <mergeCell ref="BH18:BM19"/>
    <mergeCell ref="BO18:BT19"/>
    <mergeCell ref="BV18:CA19"/>
    <mergeCell ref="CC18:CH19"/>
    <mergeCell ref="CJ18:CO19"/>
    <mergeCell ref="BA20:BF22"/>
    <mergeCell ref="CJ24:CO25"/>
    <mergeCell ref="BA26:BF28"/>
    <mergeCell ref="BH26:BM28"/>
    <mergeCell ref="BO26:BT28"/>
    <mergeCell ref="BV26:CA28"/>
    <mergeCell ref="CC26:CH28"/>
    <mergeCell ref="CJ26:CO28"/>
    <mergeCell ref="BH20:BM22"/>
    <mergeCell ref="BO20:BT22"/>
    <mergeCell ref="BV20:CA22"/>
    <mergeCell ref="CC20:CH22"/>
    <mergeCell ref="CJ20:CO22"/>
    <mergeCell ref="BA24:BF25"/>
    <mergeCell ref="BH24:BM25"/>
    <mergeCell ref="BO24:BT25"/>
    <mergeCell ref="BV24:CA25"/>
    <mergeCell ref="CC24:CH25"/>
    <mergeCell ref="H10:K11"/>
    <mergeCell ref="L10:N11"/>
    <mergeCell ref="H12:K13"/>
    <mergeCell ref="L12:N13"/>
    <mergeCell ref="C1:C14"/>
    <mergeCell ref="E2:E14"/>
    <mergeCell ref="AU2:AU14"/>
    <mergeCell ref="H4:K5"/>
    <mergeCell ref="H6:K7"/>
  </mergeCells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7995A-271A-468B-8EE0-BC8705E3D528}">
  <dimension ref="A1"/>
  <sheetViews>
    <sheetView workbookViewId="0">
      <selection activeCell="J12" sqref="J12"/>
    </sheetView>
  </sheetViews>
  <sheetFormatPr defaultRowHeight="13.8" x14ac:dyDescent="0.25"/>
  <sheetData/>
  <phoneticPr fontId="1" type="noConversion"/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78180-5234-41AC-9AC8-5E96CE46632B}">
  <dimension ref="A1:G63"/>
  <sheetViews>
    <sheetView tabSelected="1" topLeftCell="B1" workbookViewId="0">
      <pane ySplit="1" topLeftCell="A2" activePane="bottomLeft" state="frozen"/>
      <selection pane="bottomLeft" activeCell="G8" sqref="G8"/>
    </sheetView>
  </sheetViews>
  <sheetFormatPr defaultRowHeight="13.8" x14ac:dyDescent="0.25"/>
  <cols>
    <col min="1" max="1" width="9.5546875" style="37" bestFit="1" customWidth="1"/>
    <col min="2" max="2" width="7.77734375" style="37" bestFit="1" customWidth="1"/>
    <col min="3" max="3" width="11.21875" style="37" bestFit="1" customWidth="1"/>
    <col min="4" max="4" width="11.33203125" style="37" bestFit="1" customWidth="1"/>
    <col min="5" max="5" width="7.77734375" style="37" bestFit="1" customWidth="1"/>
    <col min="6" max="6" width="17.21875" style="37" bestFit="1" customWidth="1"/>
    <col min="7" max="7" width="38.21875" style="37" bestFit="1" customWidth="1"/>
    <col min="8" max="16384" width="8.88671875" style="37"/>
  </cols>
  <sheetData>
    <row r="1" spans="1:7" x14ac:dyDescent="0.25">
      <c r="A1" s="38" t="s">
        <v>170</v>
      </c>
      <c r="B1" s="38" t="s">
        <v>76</v>
      </c>
      <c r="C1" s="38" t="s">
        <v>88</v>
      </c>
      <c r="D1" s="38" t="s">
        <v>89</v>
      </c>
      <c r="E1" s="38" t="s">
        <v>78</v>
      </c>
      <c r="F1" s="38" t="s">
        <v>77</v>
      </c>
      <c r="G1" s="38" t="s">
        <v>81</v>
      </c>
    </row>
    <row r="2" spans="1:7" x14ac:dyDescent="0.25">
      <c r="A2" s="171" t="s">
        <v>60</v>
      </c>
      <c r="B2" s="38">
        <v>1</v>
      </c>
      <c r="C2" s="39" t="s">
        <v>83</v>
      </c>
      <c r="D2" s="38">
        <f>HEX2DEC(MID(C2,3,4))</f>
        <v>4096</v>
      </c>
      <c r="E2" s="38">
        <v>2</v>
      </c>
      <c r="F2" s="38" t="s">
        <v>80</v>
      </c>
      <c r="G2" s="38" t="s">
        <v>82</v>
      </c>
    </row>
    <row r="3" spans="1:7" x14ac:dyDescent="0.25">
      <c r="A3" s="171"/>
      <c r="B3" s="38">
        <v>2</v>
      </c>
      <c r="C3" s="38" t="str">
        <f>"0X"&amp;DEC2HEX(D3,4)</f>
        <v>0X1002</v>
      </c>
      <c r="D3" s="38">
        <f>D2+E2</f>
        <v>4098</v>
      </c>
      <c r="E3" s="38">
        <v>2</v>
      </c>
      <c r="F3" s="38" t="s">
        <v>69</v>
      </c>
      <c r="G3" s="38">
        <v>0</v>
      </c>
    </row>
    <row r="4" spans="1:7" x14ac:dyDescent="0.25">
      <c r="A4" s="171"/>
      <c r="B4" s="38">
        <v>3</v>
      </c>
      <c r="C4" s="38" t="str">
        <f t="shared" ref="C4:C6" si="0">"0X"&amp;DEC2HEX(D4,4)</f>
        <v>0X1004</v>
      </c>
      <c r="D4" s="38">
        <f t="shared" ref="D4:D6" si="1">D3+E3</f>
        <v>4100</v>
      </c>
      <c r="E4" s="38">
        <v>2</v>
      </c>
      <c r="F4" s="38" t="s">
        <v>68</v>
      </c>
      <c r="G4" s="38">
        <v>5000</v>
      </c>
    </row>
    <row r="5" spans="1:7" x14ac:dyDescent="0.25">
      <c r="A5" s="171"/>
      <c r="B5" s="38">
        <v>4</v>
      </c>
      <c r="C5" s="38" t="str">
        <f t="shared" si="0"/>
        <v>0X1006</v>
      </c>
      <c r="D5" s="38">
        <f t="shared" si="1"/>
        <v>4102</v>
      </c>
      <c r="E5" s="38">
        <v>2</v>
      </c>
      <c r="F5" s="38" t="s">
        <v>70</v>
      </c>
      <c r="G5" s="38">
        <v>2</v>
      </c>
    </row>
    <row r="6" spans="1:7" ht="27.6" x14ac:dyDescent="0.25">
      <c r="A6" s="171"/>
      <c r="B6" s="38">
        <v>5</v>
      </c>
      <c r="C6" s="38" t="str">
        <f t="shared" si="0"/>
        <v>0X1008</v>
      </c>
      <c r="D6" s="38">
        <f t="shared" si="1"/>
        <v>4104</v>
      </c>
      <c r="E6" s="38">
        <v>2</v>
      </c>
      <c r="F6" s="38" t="s">
        <v>71</v>
      </c>
      <c r="G6" s="40" t="s">
        <v>188</v>
      </c>
    </row>
    <row r="7" spans="1:7" ht="27.6" x14ac:dyDescent="0.25">
      <c r="A7" s="171" t="s">
        <v>55</v>
      </c>
      <c r="B7" s="39">
        <v>1</v>
      </c>
      <c r="C7" s="39" t="s">
        <v>109</v>
      </c>
      <c r="D7" s="38">
        <f>HEX2DEC(MID(C7,3,4))</f>
        <v>8448</v>
      </c>
      <c r="E7" s="38">
        <v>2</v>
      </c>
      <c r="F7" s="38" t="s">
        <v>84</v>
      </c>
      <c r="G7" s="40" t="s">
        <v>187</v>
      </c>
    </row>
    <row r="8" spans="1:7" ht="27.6" x14ac:dyDescent="0.25">
      <c r="A8" s="171"/>
      <c r="B8" s="38">
        <v>2</v>
      </c>
      <c r="C8" s="38" t="s">
        <v>171</v>
      </c>
      <c r="D8" s="38">
        <f>HEX2DEC(MID(C8,3,4))</f>
        <v>8450</v>
      </c>
      <c r="E8" s="38">
        <v>2</v>
      </c>
      <c r="F8" s="38" t="s">
        <v>48</v>
      </c>
      <c r="G8" s="40" t="s">
        <v>195</v>
      </c>
    </row>
    <row r="9" spans="1:7" x14ac:dyDescent="0.25">
      <c r="A9" s="171"/>
      <c r="B9" s="42">
        <v>3</v>
      </c>
      <c r="C9" s="42" t="s">
        <v>192</v>
      </c>
      <c r="D9" s="42">
        <f>HEX2DEC(MID(C9,3,4))</f>
        <v>8452</v>
      </c>
      <c r="E9" s="42">
        <v>2</v>
      </c>
      <c r="F9" s="42" t="s">
        <v>193</v>
      </c>
      <c r="G9" s="41" t="s">
        <v>194</v>
      </c>
    </row>
    <row r="10" spans="1:7" x14ac:dyDescent="0.25">
      <c r="A10" s="171"/>
      <c r="B10" s="39">
        <v>1</v>
      </c>
      <c r="C10" s="39" t="s">
        <v>111</v>
      </c>
      <c r="D10" s="38">
        <f>HEX2DEC(MID(C10,3,4))</f>
        <v>8704</v>
      </c>
      <c r="E10" s="38">
        <v>2</v>
      </c>
      <c r="F10" s="38" t="s">
        <v>87</v>
      </c>
      <c r="G10" s="170" t="s">
        <v>189</v>
      </c>
    </row>
    <row r="11" spans="1:7" x14ac:dyDescent="0.25">
      <c r="A11" s="171"/>
      <c r="B11" s="38">
        <v>2</v>
      </c>
      <c r="C11" s="38" t="str">
        <f>"0X"&amp;DEC2HEX(D11,4)</f>
        <v>0X2202</v>
      </c>
      <c r="D11" s="38">
        <f>D10+E10</f>
        <v>8706</v>
      </c>
      <c r="E11" s="38">
        <v>2</v>
      </c>
      <c r="F11" s="38" t="s">
        <v>90</v>
      </c>
      <c r="G11" s="172"/>
    </row>
    <row r="12" spans="1:7" x14ac:dyDescent="0.25">
      <c r="A12" s="171"/>
      <c r="B12" s="38">
        <v>3</v>
      </c>
      <c r="C12" s="38" t="str">
        <f t="shared" ref="C12:C19" si="2">"0X"&amp;DEC2HEX(D12,4)</f>
        <v>0X2204</v>
      </c>
      <c r="D12" s="38">
        <f t="shared" ref="D12:D19" si="3">D11+E11</f>
        <v>8708</v>
      </c>
      <c r="E12" s="38">
        <v>2</v>
      </c>
      <c r="F12" s="38" t="s">
        <v>91</v>
      </c>
      <c r="G12" s="172"/>
    </row>
    <row r="13" spans="1:7" x14ac:dyDescent="0.25">
      <c r="A13" s="171"/>
      <c r="B13" s="38">
        <v>4</v>
      </c>
      <c r="C13" s="38" t="str">
        <f t="shared" si="2"/>
        <v>0X2206</v>
      </c>
      <c r="D13" s="38">
        <f t="shared" si="3"/>
        <v>8710</v>
      </c>
      <c r="E13" s="38">
        <v>2</v>
      </c>
      <c r="F13" s="38" t="s">
        <v>92</v>
      </c>
      <c r="G13" s="172"/>
    </row>
    <row r="14" spans="1:7" x14ac:dyDescent="0.25">
      <c r="A14" s="171"/>
      <c r="B14" s="38">
        <v>5</v>
      </c>
      <c r="C14" s="38" t="str">
        <f t="shared" si="2"/>
        <v>0X2208</v>
      </c>
      <c r="D14" s="38">
        <f t="shared" si="3"/>
        <v>8712</v>
      </c>
      <c r="E14" s="38">
        <v>2</v>
      </c>
      <c r="F14" s="38" t="s">
        <v>93</v>
      </c>
      <c r="G14" s="172"/>
    </row>
    <row r="15" spans="1:7" x14ac:dyDescent="0.25">
      <c r="A15" s="171"/>
      <c r="B15" s="38">
        <v>6</v>
      </c>
      <c r="C15" s="38" t="str">
        <f t="shared" si="2"/>
        <v>0X220A</v>
      </c>
      <c r="D15" s="38">
        <f t="shared" si="3"/>
        <v>8714</v>
      </c>
      <c r="E15" s="38">
        <v>2</v>
      </c>
      <c r="F15" s="38" t="s">
        <v>94</v>
      </c>
      <c r="G15" s="172"/>
    </row>
    <row r="16" spans="1:7" x14ac:dyDescent="0.25">
      <c r="A16" s="171"/>
      <c r="B16" s="38">
        <v>7</v>
      </c>
      <c r="C16" s="38" t="str">
        <f t="shared" si="2"/>
        <v>0X220C</v>
      </c>
      <c r="D16" s="38">
        <f t="shared" si="3"/>
        <v>8716</v>
      </c>
      <c r="E16" s="38">
        <v>2</v>
      </c>
      <c r="F16" s="38" t="s">
        <v>95</v>
      </c>
      <c r="G16" s="172"/>
    </row>
    <row r="17" spans="1:7" x14ac:dyDescent="0.25">
      <c r="A17" s="171"/>
      <c r="B17" s="38">
        <v>8</v>
      </c>
      <c r="C17" s="38" t="str">
        <f t="shared" si="2"/>
        <v>0X220E</v>
      </c>
      <c r="D17" s="38">
        <f t="shared" si="3"/>
        <v>8718</v>
      </c>
      <c r="E17" s="38">
        <v>2</v>
      </c>
      <c r="F17" s="38" t="s">
        <v>96</v>
      </c>
      <c r="G17" s="172"/>
    </row>
    <row r="18" spans="1:7" x14ac:dyDescent="0.25">
      <c r="A18" s="171"/>
      <c r="B18" s="38">
        <v>9</v>
      </c>
      <c r="C18" s="38" t="str">
        <f t="shared" si="2"/>
        <v>0X2210</v>
      </c>
      <c r="D18" s="38">
        <f t="shared" si="3"/>
        <v>8720</v>
      </c>
      <c r="E18" s="38">
        <v>2</v>
      </c>
      <c r="F18" s="38" t="s">
        <v>97</v>
      </c>
      <c r="G18" s="172"/>
    </row>
    <row r="19" spans="1:7" x14ac:dyDescent="0.25">
      <c r="A19" s="171"/>
      <c r="B19" s="38">
        <v>10</v>
      </c>
      <c r="C19" s="38" t="str">
        <f t="shared" si="2"/>
        <v>0X2212</v>
      </c>
      <c r="D19" s="38">
        <f t="shared" si="3"/>
        <v>8722</v>
      </c>
      <c r="E19" s="38">
        <v>2</v>
      </c>
      <c r="F19" s="38" t="s">
        <v>98</v>
      </c>
      <c r="G19" s="172"/>
    </row>
    <row r="20" spans="1:7" x14ac:dyDescent="0.25">
      <c r="A20" s="171"/>
      <c r="B20" s="39">
        <v>1</v>
      </c>
      <c r="C20" s="39" t="s">
        <v>112</v>
      </c>
      <c r="D20" s="38">
        <f>HEX2DEC(MID(C20,3,4))</f>
        <v>8960</v>
      </c>
      <c r="E20" s="38">
        <v>2</v>
      </c>
      <c r="F20" s="38" t="s">
        <v>158</v>
      </c>
      <c r="G20" s="170" t="s">
        <v>159</v>
      </c>
    </row>
    <row r="21" spans="1:7" x14ac:dyDescent="0.25">
      <c r="A21" s="171"/>
      <c r="B21" s="38">
        <v>2</v>
      </c>
      <c r="C21" s="38" t="str">
        <f>"0X"&amp;DEC2HEX(D21,4)</f>
        <v>0X2302</v>
      </c>
      <c r="D21" s="38">
        <f>D20+E20</f>
        <v>8962</v>
      </c>
      <c r="E21" s="38">
        <v>2</v>
      </c>
      <c r="F21" s="38" t="s">
        <v>160</v>
      </c>
      <c r="G21" s="170"/>
    </row>
    <row r="22" spans="1:7" x14ac:dyDescent="0.25">
      <c r="A22" s="171"/>
      <c r="B22" s="38">
        <v>3</v>
      </c>
      <c r="C22" s="38" t="str">
        <f t="shared" ref="C22:C29" si="4">"0X"&amp;DEC2HEX(D22,4)</f>
        <v>0X2304</v>
      </c>
      <c r="D22" s="38">
        <f t="shared" ref="D22:D29" si="5">D21+E21</f>
        <v>8964</v>
      </c>
      <c r="E22" s="38">
        <v>2</v>
      </c>
      <c r="F22" s="38" t="s">
        <v>161</v>
      </c>
      <c r="G22" s="170"/>
    </row>
    <row r="23" spans="1:7" x14ac:dyDescent="0.25">
      <c r="A23" s="171"/>
      <c r="B23" s="38">
        <v>4</v>
      </c>
      <c r="C23" s="38" t="str">
        <f t="shared" si="4"/>
        <v>0X2306</v>
      </c>
      <c r="D23" s="38">
        <f t="shared" si="5"/>
        <v>8966</v>
      </c>
      <c r="E23" s="38">
        <v>2</v>
      </c>
      <c r="F23" s="38" t="s">
        <v>162</v>
      </c>
      <c r="G23" s="170"/>
    </row>
    <row r="24" spans="1:7" x14ac:dyDescent="0.25">
      <c r="A24" s="171"/>
      <c r="B24" s="38">
        <v>5</v>
      </c>
      <c r="C24" s="38" t="str">
        <f t="shared" si="4"/>
        <v>0X2308</v>
      </c>
      <c r="D24" s="38">
        <f t="shared" si="5"/>
        <v>8968</v>
      </c>
      <c r="E24" s="38">
        <v>2</v>
      </c>
      <c r="F24" s="38" t="s">
        <v>163</v>
      </c>
      <c r="G24" s="170"/>
    </row>
    <row r="25" spans="1:7" x14ac:dyDescent="0.25">
      <c r="A25" s="171"/>
      <c r="B25" s="38">
        <v>6</v>
      </c>
      <c r="C25" s="38" t="str">
        <f t="shared" si="4"/>
        <v>0X230A</v>
      </c>
      <c r="D25" s="38">
        <f t="shared" si="5"/>
        <v>8970</v>
      </c>
      <c r="E25" s="38">
        <v>2</v>
      </c>
      <c r="F25" s="38" t="s">
        <v>164</v>
      </c>
      <c r="G25" s="170"/>
    </row>
    <row r="26" spans="1:7" x14ac:dyDescent="0.25">
      <c r="A26" s="171"/>
      <c r="B26" s="38">
        <v>7</v>
      </c>
      <c r="C26" s="38" t="str">
        <f t="shared" si="4"/>
        <v>0X230C</v>
      </c>
      <c r="D26" s="38">
        <f t="shared" si="5"/>
        <v>8972</v>
      </c>
      <c r="E26" s="38">
        <v>2</v>
      </c>
      <c r="F26" s="38" t="s">
        <v>165</v>
      </c>
      <c r="G26" s="170"/>
    </row>
    <row r="27" spans="1:7" x14ac:dyDescent="0.25">
      <c r="A27" s="171"/>
      <c r="B27" s="38">
        <v>8</v>
      </c>
      <c r="C27" s="38" t="str">
        <f t="shared" si="4"/>
        <v>0X230E</v>
      </c>
      <c r="D27" s="38">
        <f t="shared" si="5"/>
        <v>8974</v>
      </c>
      <c r="E27" s="38">
        <v>2</v>
      </c>
      <c r="F27" s="38" t="s">
        <v>166</v>
      </c>
      <c r="G27" s="170"/>
    </row>
    <row r="28" spans="1:7" x14ac:dyDescent="0.25">
      <c r="A28" s="171"/>
      <c r="B28" s="38">
        <v>9</v>
      </c>
      <c r="C28" s="38" t="str">
        <f t="shared" si="4"/>
        <v>0X2310</v>
      </c>
      <c r="D28" s="38">
        <f t="shared" si="5"/>
        <v>8976</v>
      </c>
      <c r="E28" s="38">
        <v>2</v>
      </c>
      <c r="F28" s="38" t="s">
        <v>167</v>
      </c>
      <c r="G28" s="170"/>
    </row>
    <row r="29" spans="1:7" x14ac:dyDescent="0.25">
      <c r="A29" s="171"/>
      <c r="B29" s="38">
        <v>10</v>
      </c>
      <c r="C29" s="38" t="str">
        <f t="shared" si="4"/>
        <v>0X2312</v>
      </c>
      <c r="D29" s="38">
        <f t="shared" si="5"/>
        <v>8978</v>
      </c>
      <c r="E29" s="38">
        <v>2</v>
      </c>
      <c r="F29" s="38" t="s">
        <v>168</v>
      </c>
      <c r="G29" s="170"/>
    </row>
    <row r="30" spans="1:7" x14ac:dyDescent="0.25">
      <c r="A30" s="171"/>
      <c r="B30" s="39">
        <v>1</v>
      </c>
      <c r="C30" s="39" t="s">
        <v>172</v>
      </c>
      <c r="D30" s="38">
        <f>HEX2DEC(MID(C30,3,4))</f>
        <v>9216</v>
      </c>
      <c r="E30" s="38">
        <v>2</v>
      </c>
      <c r="F30" s="38" t="s">
        <v>99</v>
      </c>
      <c r="G30" s="172" t="s">
        <v>190</v>
      </c>
    </row>
    <row r="31" spans="1:7" x14ac:dyDescent="0.25">
      <c r="A31" s="171"/>
      <c r="B31" s="38">
        <v>2</v>
      </c>
      <c r="C31" s="38" t="str">
        <f>"0X"&amp;DEC2HEX(D31,4)</f>
        <v>0X2402</v>
      </c>
      <c r="D31" s="38">
        <f>D30+E30</f>
        <v>9218</v>
      </c>
      <c r="E31" s="38">
        <v>2</v>
      </c>
      <c r="F31" s="38" t="s">
        <v>100</v>
      </c>
      <c r="G31" s="172"/>
    </row>
    <row r="32" spans="1:7" x14ac:dyDescent="0.25">
      <c r="A32" s="171"/>
      <c r="B32" s="38">
        <v>3</v>
      </c>
      <c r="C32" s="38" t="str">
        <f t="shared" ref="C32:C39" si="6">"0X"&amp;DEC2HEX(D32,4)</f>
        <v>0X2404</v>
      </c>
      <c r="D32" s="38">
        <f t="shared" ref="D32:D39" si="7">D31+E31</f>
        <v>9220</v>
      </c>
      <c r="E32" s="38">
        <v>2</v>
      </c>
      <c r="F32" s="38" t="s">
        <v>101</v>
      </c>
      <c r="G32" s="172"/>
    </row>
    <row r="33" spans="1:7" x14ac:dyDescent="0.25">
      <c r="A33" s="171"/>
      <c r="B33" s="38">
        <v>4</v>
      </c>
      <c r="C33" s="38" t="str">
        <f t="shared" si="6"/>
        <v>0X2406</v>
      </c>
      <c r="D33" s="38">
        <f t="shared" si="7"/>
        <v>9222</v>
      </c>
      <c r="E33" s="38">
        <v>2</v>
      </c>
      <c r="F33" s="38" t="s">
        <v>102</v>
      </c>
      <c r="G33" s="172"/>
    </row>
    <row r="34" spans="1:7" x14ac:dyDescent="0.25">
      <c r="A34" s="171"/>
      <c r="B34" s="38">
        <v>5</v>
      </c>
      <c r="C34" s="38" t="str">
        <f t="shared" si="6"/>
        <v>0X2408</v>
      </c>
      <c r="D34" s="38">
        <f t="shared" si="7"/>
        <v>9224</v>
      </c>
      <c r="E34" s="38">
        <v>2</v>
      </c>
      <c r="F34" s="38" t="s">
        <v>103</v>
      </c>
      <c r="G34" s="172"/>
    </row>
    <row r="35" spans="1:7" x14ac:dyDescent="0.25">
      <c r="A35" s="171"/>
      <c r="B35" s="38">
        <v>6</v>
      </c>
      <c r="C35" s="38" t="str">
        <f t="shared" si="6"/>
        <v>0X240A</v>
      </c>
      <c r="D35" s="38">
        <f t="shared" si="7"/>
        <v>9226</v>
      </c>
      <c r="E35" s="38">
        <v>2</v>
      </c>
      <c r="F35" s="38" t="s">
        <v>104</v>
      </c>
      <c r="G35" s="172"/>
    </row>
    <row r="36" spans="1:7" x14ac:dyDescent="0.25">
      <c r="A36" s="171"/>
      <c r="B36" s="38">
        <v>7</v>
      </c>
      <c r="C36" s="38" t="str">
        <f t="shared" si="6"/>
        <v>0X240C</v>
      </c>
      <c r="D36" s="38">
        <f t="shared" si="7"/>
        <v>9228</v>
      </c>
      <c r="E36" s="38">
        <v>2</v>
      </c>
      <c r="F36" s="38" t="s">
        <v>105</v>
      </c>
      <c r="G36" s="172"/>
    </row>
    <row r="37" spans="1:7" x14ac:dyDescent="0.25">
      <c r="A37" s="171"/>
      <c r="B37" s="38">
        <v>8</v>
      </c>
      <c r="C37" s="38" t="str">
        <f t="shared" si="6"/>
        <v>0X240E</v>
      </c>
      <c r="D37" s="38">
        <f t="shared" si="7"/>
        <v>9230</v>
      </c>
      <c r="E37" s="38">
        <v>2</v>
      </c>
      <c r="F37" s="38" t="s">
        <v>106</v>
      </c>
      <c r="G37" s="172"/>
    </row>
    <row r="38" spans="1:7" x14ac:dyDescent="0.25">
      <c r="A38" s="171"/>
      <c r="B38" s="38">
        <v>9</v>
      </c>
      <c r="C38" s="38" t="str">
        <f t="shared" si="6"/>
        <v>0X2410</v>
      </c>
      <c r="D38" s="38">
        <f t="shared" si="7"/>
        <v>9232</v>
      </c>
      <c r="E38" s="38">
        <v>2</v>
      </c>
      <c r="F38" s="38" t="s">
        <v>107</v>
      </c>
      <c r="G38" s="172"/>
    </row>
    <row r="39" spans="1:7" x14ac:dyDescent="0.25">
      <c r="A39" s="171"/>
      <c r="B39" s="38">
        <v>10</v>
      </c>
      <c r="C39" s="38" t="str">
        <f t="shared" si="6"/>
        <v>0X2412</v>
      </c>
      <c r="D39" s="38">
        <f t="shared" si="7"/>
        <v>9234</v>
      </c>
      <c r="E39" s="38">
        <v>2</v>
      </c>
      <c r="F39" s="38" t="s">
        <v>108</v>
      </c>
      <c r="G39" s="172"/>
    </row>
    <row r="40" spans="1:7" x14ac:dyDescent="0.25">
      <c r="A40" s="171" t="s">
        <v>73</v>
      </c>
      <c r="B40" s="39">
        <v>1</v>
      </c>
      <c r="C40" s="39" t="s">
        <v>113</v>
      </c>
      <c r="D40" s="38">
        <f>HEX2DEC(MID(C40,3,4))</f>
        <v>12288</v>
      </c>
      <c r="E40" s="38">
        <v>2</v>
      </c>
      <c r="F40" s="38" t="s">
        <v>124</v>
      </c>
      <c r="G40" s="173" t="s">
        <v>191</v>
      </c>
    </row>
    <row r="41" spans="1:7" x14ac:dyDescent="0.25">
      <c r="A41" s="171"/>
      <c r="B41" s="38">
        <v>2</v>
      </c>
      <c r="C41" s="38" t="str">
        <f>"0X"&amp;DEC2HEX(D41,4)</f>
        <v>0X3002</v>
      </c>
      <c r="D41" s="38">
        <f>D40+E40</f>
        <v>12290</v>
      </c>
      <c r="E41" s="38">
        <v>2</v>
      </c>
      <c r="F41" s="38" t="s">
        <v>135</v>
      </c>
      <c r="G41" s="174"/>
    </row>
    <row r="42" spans="1:7" x14ac:dyDescent="0.25">
      <c r="A42" s="171"/>
      <c r="B42" s="38">
        <v>3</v>
      </c>
      <c r="C42" s="38" t="str">
        <f t="shared" ref="C42:C51" si="8">"0X"&amp;DEC2HEX(D42,4)</f>
        <v>0X3004</v>
      </c>
      <c r="D42" s="38">
        <f t="shared" ref="D42:D51" si="9">D41+E41</f>
        <v>12292</v>
      </c>
      <c r="E42" s="38">
        <v>2</v>
      </c>
      <c r="F42" s="38" t="s">
        <v>136</v>
      </c>
      <c r="G42" s="174"/>
    </row>
    <row r="43" spans="1:7" x14ac:dyDescent="0.25">
      <c r="A43" s="171"/>
      <c r="B43" s="38">
        <v>4</v>
      </c>
      <c r="C43" s="38" t="str">
        <f t="shared" si="8"/>
        <v>0X3006</v>
      </c>
      <c r="D43" s="38">
        <f t="shared" si="9"/>
        <v>12294</v>
      </c>
      <c r="E43" s="38">
        <v>2</v>
      </c>
      <c r="F43" s="38" t="s">
        <v>137</v>
      </c>
      <c r="G43" s="174"/>
    </row>
    <row r="44" spans="1:7" x14ac:dyDescent="0.25">
      <c r="A44" s="171"/>
      <c r="B44" s="38">
        <v>5</v>
      </c>
      <c r="C44" s="38" t="str">
        <f t="shared" si="8"/>
        <v>0X3008</v>
      </c>
      <c r="D44" s="38">
        <f t="shared" si="9"/>
        <v>12296</v>
      </c>
      <c r="E44" s="38">
        <v>2</v>
      </c>
      <c r="F44" s="38" t="s">
        <v>138</v>
      </c>
      <c r="G44" s="174"/>
    </row>
    <row r="45" spans="1:7" x14ac:dyDescent="0.25">
      <c r="A45" s="171"/>
      <c r="B45" s="38">
        <v>6</v>
      </c>
      <c r="C45" s="38" t="str">
        <f t="shared" si="8"/>
        <v>0X300A</v>
      </c>
      <c r="D45" s="38">
        <f t="shared" si="9"/>
        <v>12298</v>
      </c>
      <c r="E45" s="38">
        <v>2</v>
      </c>
      <c r="F45" s="38" t="s">
        <v>139</v>
      </c>
      <c r="G45" s="174"/>
    </row>
    <row r="46" spans="1:7" x14ac:dyDescent="0.25">
      <c r="A46" s="171"/>
      <c r="B46" s="38">
        <v>7</v>
      </c>
      <c r="C46" s="38" t="str">
        <f t="shared" si="8"/>
        <v>0X300C</v>
      </c>
      <c r="D46" s="38">
        <f t="shared" si="9"/>
        <v>12300</v>
      </c>
      <c r="E46" s="38">
        <v>2</v>
      </c>
      <c r="F46" s="38" t="s">
        <v>140</v>
      </c>
      <c r="G46" s="174"/>
    </row>
    <row r="47" spans="1:7" x14ac:dyDescent="0.25">
      <c r="A47" s="171"/>
      <c r="B47" s="38">
        <v>8</v>
      </c>
      <c r="C47" s="38" t="str">
        <f t="shared" si="8"/>
        <v>0X300E</v>
      </c>
      <c r="D47" s="38">
        <f t="shared" si="9"/>
        <v>12302</v>
      </c>
      <c r="E47" s="38">
        <v>2</v>
      </c>
      <c r="F47" s="38" t="s">
        <v>141</v>
      </c>
      <c r="G47" s="174"/>
    </row>
    <row r="48" spans="1:7" x14ac:dyDescent="0.25">
      <c r="A48" s="171"/>
      <c r="B48" s="38">
        <v>9</v>
      </c>
      <c r="C48" s="38" t="str">
        <f t="shared" si="8"/>
        <v>0X3010</v>
      </c>
      <c r="D48" s="38">
        <f t="shared" si="9"/>
        <v>12304</v>
      </c>
      <c r="E48" s="38">
        <v>2</v>
      </c>
      <c r="F48" s="38" t="s">
        <v>142</v>
      </c>
      <c r="G48" s="174"/>
    </row>
    <row r="49" spans="1:7" x14ac:dyDescent="0.25">
      <c r="A49" s="171"/>
      <c r="B49" s="38">
        <v>10</v>
      </c>
      <c r="C49" s="38" t="str">
        <f t="shared" si="8"/>
        <v>0X3012</v>
      </c>
      <c r="D49" s="38">
        <f t="shared" si="9"/>
        <v>12306</v>
      </c>
      <c r="E49" s="38">
        <v>2</v>
      </c>
      <c r="F49" s="38" t="s">
        <v>143</v>
      </c>
      <c r="G49" s="174"/>
    </row>
    <row r="50" spans="1:7" x14ac:dyDescent="0.25">
      <c r="A50" s="171"/>
      <c r="B50" s="38">
        <v>11</v>
      </c>
      <c r="C50" s="38" t="str">
        <f t="shared" si="8"/>
        <v>0X3014</v>
      </c>
      <c r="D50" s="38">
        <f t="shared" si="9"/>
        <v>12308</v>
      </c>
      <c r="E50" s="38">
        <v>2</v>
      </c>
      <c r="F50" s="38" t="s">
        <v>154</v>
      </c>
      <c r="G50" s="174"/>
    </row>
    <row r="51" spans="1:7" x14ac:dyDescent="0.25">
      <c r="A51" s="171"/>
      <c r="B51" s="38">
        <v>12</v>
      </c>
      <c r="C51" s="38" t="str">
        <f t="shared" si="8"/>
        <v>0X3016</v>
      </c>
      <c r="D51" s="38">
        <f t="shared" si="9"/>
        <v>12310</v>
      </c>
      <c r="E51" s="38">
        <v>2</v>
      </c>
      <c r="F51" s="38" t="s">
        <v>156</v>
      </c>
      <c r="G51" s="175"/>
    </row>
    <row r="52" spans="1:7" x14ac:dyDescent="0.25">
      <c r="A52" s="171"/>
      <c r="B52" s="39">
        <v>1</v>
      </c>
      <c r="C52" s="39" t="s">
        <v>173</v>
      </c>
      <c r="D52" s="38">
        <f>HEX2DEC(MID(C52,3,4))</f>
        <v>12544</v>
      </c>
      <c r="E52" s="38">
        <v>2</v>
      </c>
      <c r="F52" s="38" t="s">
        <v>174</v>
      </c>
      <c r="G52" s="170" t="s">
        <v>186</v>
      </c>
    </row>
    <row r="53" spans="1:7" x14ac:dyDescent="0.25">
      <c r="A53" s="171"/>
      <c r="B53" s="38">
        <v>2</v>
      </c>
      <c r="C53" s="38" t="str">
        <f>"0X"&amp;DEC2HEX(D53,4)</f>
        <v>0X3102</v>
      </c>
      <c r="D53" s="38">
        <f>D52+E52</f>
        <v>12546</v>
      </c>
      <c r="E53" s="38">
        <v>2</v>
      </c>
      <c r="F53" s="38" t="s">
        <v>175</v>
      </c>
      <c r="G53" s="172"/>
    </row>
    <row r="54" spans="1:7" x14ac:dyDescent="0.25">
      <c r="A54" s="171"/>
      <c r="B54" s="38">
        <v>3</v>
      </c>
      <c r="C54" s="38" t="str">
        <f t="shared" ref="C54:C63" si="10">"0X"&amp;DEC2HEX(D54,4)</f>
        <v>0X3104</v>
      </c>
      <c r="D54" s="38">
        <f t="shared" ref="D54:D63" si="11">D53+E53</f>
        <v>12548</v>
      </c>
      <c r="E54" s="38">
        <v>2</v>
      </c>
      <c r="F54" s="38" t="s">
        <v>176</v>
      </c>
      <c r="G54" s="172"/>
    </row>
    <row r="55" spans="1:7" x14ac:dyDescent="0.25">
      <c r="A55" s="171"/>
      <c r="B55" s="38">
        <v>4</v>
      </c>
      <c r="C55" s="38" t="str">
        <f t="shared" si="10"/>
        <v>0X3106</v>
      </c>
      <c r="D55" s="38">
        <f t="shared" si="11"/>
        <v>12550</v>
      </c>
      <c r="E55" s="38">
        <v>2</v>
      </c>
      <c r="F55" s="38" t="s">
        <v>177</v>
      </c>
      <c r="G55" s="172"/>
    </row>
    <row r="56" spans="1:7" x14ac:dyDescent="0.25">
      <c r="A56" s="171"/>
      <c r="B56" s="38">
        <v>5</v>
      </c>
      <c r="C56" s="38" t="str">
        <f t="shared" si="10"/>
        <v>0X3108</v>
      </c>
      <c r="D56" s="38">
        <f t="shared" si="11"/>
        <v>12552</v>
      </c>
      <c r="E56" s="38">
        <v>2</v>
      </c>
      <c r="F56" s="38" t="s">
        <v>178</v>
      </c>
      <c r="G56" s="172"/>
    </row>
    <row r="57" spans="1:7" x14ac:dyDescent="0.25">
      <c r="A57" s="171"/>
      <c r="B57" s="38">
        <v>6</v>
      </c>
      <c r="C57" s="38" t="str">
        <f t="shared" si="10"/>
        <v>0X310A</v>
      </c>
      <c r="D57" s="38">
        <f t="shared" si="11"/>
        <v>12554</v>
      </c>
      <c r="E57" s="38">
        <v>2</v>
      </c>
      <c r="F57" s="38" t="s">
        <v>179</v>
      </c>
      <c r="G57" s="172"/>
    </row>
    <row r="58" spans="1:7" x14ac:dyDescent="0.25">
      <c r="A58" s="171"/>
      <c r="B58" s="38">
        <v>7</v>
      </c>
      <c r="C58" s="38" t="str">
        <f t="shared" si="10"/>
        <v>0X310C</v>
      </c>
      <c r="D58" s="38">
        <f t="shared" si="11"/>
        <v>12556</v>
      </c>
      <c r="E58" s="38">
        <v>2</v>
      </c>
      <c r="F58" s="38" t="s">
        <v>180</v>
      </c>
      <c r="G58" s="172"/>
    </row>
    <row r="59" spans="1:7" x14ac:dyDescent="0.25">
      <c r="A59" s="171"/>
      <c r="B59" s="38">
        <v>8</v>
      </c>
      <c r="C59" s="38" t="str">
        <f t="shared" si="10"/>
        <v>0X310E</v>
      </c>
      <c r="D59" s="38">
        <f t="shared" si="11"/>
        <v>12558</v>
      </c>
      <c r="E59" s="38">
        <v>2</v>
      </c>
      <c r="F59" s="38" t="s">
        <v>181</v>
      </c>
      <c r="G59" s="172"/>
    </row>
    <row r="60" spans="1:7" x14ac:dyDescent="0.25">
      <c r="A60" s="171"/>
      <c r="B60" s="38">
        <v>9</v>
      </c>
      <c r="C60" s="38" t="str">
        <f t="shared" si="10"/>
        <v>0X3110</v>
      </c>
      <c r="D60" s="38">
        <f t="shared" si="11"/>
        <v>12560</v>
      </c>
      <c r="E60" s="38">
        <v>2</v>
      </c>
      <c r="F60" s="38" t="s">
        <v>182</v>
      </c>
      <c r="G60" s="172"/>
    </row>
    <row r="61" spans="1:7" x14ac:dyDescent="0.25">
      <c r="A61" s="171"/>
      <c r="B61" s="38">
        <v>10</v>
      </c>
      <c r="C61" s="38" t="str">
        <f t="shared" si="10"/>
        <v>0X3112</v>
      </c>
      <c r="D61" s="38">
        <f t="shared" si="11"/>
        <v>12562</v>
      </c>
      <c r="E61" s="38">
        <v>2</v>
      </c>
      <c r="F61" s="38" t="s">
        <v>183</v>
      </c>
      <c r="G61" s="172"/>
    </row>
    <row r="62" spans="1:7" x14ac:dyDescent="0.25">
      <c r="A62" s="171"/>
      <c r="B62" s="38">
        <v>11</v>
      </c>
      <c r="C62" s="38" t="str">
        <f t="shared" si="10"/>
        <v>0X3114</v>
      </c>
      <c r="D62" s="38">
        <f t="shared" si="11"/>
        <v>12564</v>
      </c>
      <c r="E62" s="38">
        <v>2</v>
      </c>
      <c r="F62" s="38" t="s">
        <v>184</v>
      </c>
      <c r="G62" s="172"/>
    </row>
    <row r="63" spans="1:7" x14ac:dyDescent="0.25">
      <c r="A63" s="171"/>
      <c r="B63" s="38">
        <v>12</v>
      </c>
      <c r="C63" s="38" t="str">
        <f t="shared" si="10"/>
        <v>0X3116</v>
      </c>
      <c r="D63" s="38">
        <f t="shared" si="11"/>
        <v>12566</v>
      </c>
      <c r="E63" s="38">
        <v>2</v>
      </c>
      <c r="F63" s="38" t="s">
        <v>185</v>
      </c>
      <c r="G63" s="172"/>
    </row>
  </sheetData>
  <autoFilter ref="A1:G1" xr:uid="{2208E4E7-BB0E-4F63-9DF4-D6EC61E589F3}"/>
  <mergeCells count="8">
    <mergeCell ref="G20:G29"/>
    <mergeCell ref="A2:A6"/>
    <mergeCell ref="A7:A39"/>
    <mergeCell ref="A40:A63"/>
    <mergeCell ref="G52:G63"/>
    <mergeCell ref="G10:G19"/>
    <mergeCell ref="G30:G39"/>
    <mergeCell ref="G40:G51"/>
  </mergeCells>
  <phoneticPr fontId="1" type="noConversion"/>
  <pageMargins left="0.7" right="0.7" top="0.75" bottom="0.75" header="0.3" footer="0.3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A8DB3-26CC-4BEE-BAFE-C991B140A2BA}">
  <dimension ref="I1:BB44"/>
  <sheetViews>
    <sheetView zoomScale="55" zoomScaleNormal="55" workbookViewId="0">
      <selection activeCell="E51" sqref="E51"/>
    </sheetView>
  </sheetViews>
  <sheetFormatPr defaultRowHeight="13.8" x14ac:dyDescent="0.25"/>
  <cols>
    <col min="9" max="9" width="10.44140625" bestFit="1" customWidth="1"/>
    <col min="10" max="53" width="2.88671875" customWidth="1"/>
    <col min="54" max="54" width="12.6640625" bestFit="1" customWidth="1"/>
    <col min="55" max="55" width="20.44140625" bestFit="1" customWidth="1"/>
  </cols>
  <sheetData>
    <row r="1" spans="9:54" ht="14.4" thickBot="1" x14ac:dyDescent="0.3">
      <c r="I1" s="44" t="s">
        <v>56</v>
      </c>
      <c r="J1">
        <v>0</v>
      </c>
      <c r="K1">
        <v>5</v>
      </c>
      <c r="L1">
        <v>10</v>
      </c>
      <c r="M1">
        <v>15</v>
      </c>
      <c r="N1">
        <v>20</v>
      </c>
      <c r="O1">
        <v>25</v>
      </c>
      <c r="P1">
        <v>30</v>
      </c>
      <c r="Q1">
        <v>35</v>
      </c>
      <c r="R1">
        <v>40</v>
      </c>
      <c r="S1">
        <v>45</v>
      </c>
      <c r="T1">
        <v>50</v>
      </c>
      <c r="U1">
        <v>55</v>
      </c>
      <c r="V1">
        <v>60</v>
      </c>
      <c r="W1">
        <v>65</v>
      </c>
      <c r="X1">
        <v>70</v>
      </c>
      <c r="Y1">
        <v>75</v>
      </c>
      <c r="Z1">
        <v>80</v>
      </c>
      <c r="AA1">
        <v>85</v>
      </c>
      <c r="AB1">
        <v>90</v>
      </c>
      <c r="AC1">
        <v>95</v>
      </c>
      <c r="AD1">
        <v>100</v>
      </c>
      <c r="AE1">
        <v>105</v>
      </c>
      <c r="AF1">
        <v>110</v>
      </c>
      <c r="AG1">
        <v>115</v>
      </c>
      <c r="AH1">
        <v>120</v>
      </c>
      <c r="AI1">
        <v>125</v>
      </c>
      <c r="AJ1">
        <v>130</v>
      </c>
      <c r="AK1">
        <v>135</v>
      </c>
      <c r="AL1">
        <v>140</v>
      </c>
      <c r="AM1">
        <v>145</v>
      </c>
      <c r="AN1">
        <v>150</v>
      </c>
      <c r="AO1">
        <v>155</v>
      </c>
      <c r="AP1">
        <v>160</v>
      </c>
      <c r="AQ1">
        <v>165</v>
      </c>
      <c r="AR1">
        <v>170</v>
      </c>
      <c r="AS1">
        <v>175</v>
      </c>
      <c r="AT1">
        <v>180</v>
      </c>
      <c r="AU1">
        <v>185</v>
      </c>
      <c r="AV1">
        <v>190</v>
      </c>
      <c r="AW1">
        <v>195</v>
      </c>
      <c r="AX1">
        <v>200</v>
      </c>
      <c r="AY1">
        <v>205</v>
      </c>
      <c r="AZ1">
        <v>210</v>
      </c>
      <c r="BA1">
        <v>215</v>
      </c>
      <c r="BB1" t="s">
        <v>3</v>
      </c>
    </row>
    <row r="2" spans="9:54" ht="6" customHeight="1" thickBot="1" x14ac:dyDescent="0.3">
      <c r="I2" s="95"/>
      <c r="J2">
        <v>1</v>
      </c>
      <c r="K2" s="96" t="s">
        <v>46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99" t="s">
        <v>45</v>
      </c>
    </row>
    <row r="3" spans="9:54" ht="13.8" customHeight="1" x14ac:dyDescent="0.25">
      <c r="I3" s="95"/>
      <c r="J3">
        <v>5</v>
      </c>
      <c r="K3" s="97"/>
      <c r="L3" s="84" t="s">
        <v>47</v>
      </c>
      <c r="M3" s="85"/>
      <c r="N3" s="85"/>
      <c r="O3" s="85"/>
      <c r="P3" s="85"/>
      <c r="Q3" s="86"/>
      <c r="R3" s="6"/>
      <c r="S3" s="51" t="s">
        <v>39</v>
      </c>
      <c r="T3" s="102"/>
      <c r="U3" s="102"/>
      <c r="V3" s="102"/>
      <c r="W3" s="102"/>
      <c r="X3" s="103"/>
      <c r="Y3" s="6"/>
      <c r="Z3" s="51" t="s">
        <v>40</v>
      </c>
      <c r="AA3" s="52"/>
      <c r="AB3" s="52"/>
      <c r="AC3" s="52"/>
      <c r="AD3" s="52"/>
      <c r="AE3" s="53"/>
      <c r="AF3" s="6"/>
      <c r="AG3" s="51" t="s">
        <v>41</v>
      </c>
      <c r="AH3" s="52"/>
      <c r="AI3" s="52"/>
      <c r="AJ3" s="52"/>
      <c r="AK3" s="52"/>
      <c r="AL3" s="53"/>
      <c r="AM3" s="6"/>
      <c r="AN3" s="51" t="s">
        <v>42</v>
      </c>
      <c r="AO3" s="52"/>
      <c r="AP3" s="52"/>
      <c r="AQ3" s="52"/>
      <c r="AR3" s="52"/>
      <c r="AS3" s="53"/>
      <c r="AT3" s="6"/>
      <c r="AU3" s="51" t="s">
        <v>38</v>
      </c>
      <c r="AV3" s="52"/>
      <c r="AW3" s="52"/>
      <c r="AX3" s="52"/>
      <c r="AY3" s="52"/>
      <c r="AZ3" s="53"/>
      <c r="BA3" s="100"/>
    </row>
    <row r="4" spans="9:54" ht="13.8" customHeight="1" x14ac:dyDescent="0.25">
      <c r="I4" s="95"/>
      <c r="J4">
        <v>5</v>
      </c>
      <c r="K4" s="97"/>
      <c r="L4" s="87"/>
      <c r="M4" s="88"/>
      <c r="N4" s="88"/>
      <c r="O4" s="88"/>
      <c r="P4" s="88"/>
      <c r="Q4" s="89"/>
      <c r="R4" s="6"/>
      <c r="S4" s="104"/>
      <c r="T4" s="105"/>
      <c r="U4" s="105"/>
      <c r="V4" s="105"/>
      <c r="W4" s="105"/>
      <c r="X4" s="106"/>
      <c r="Y4" s="6"/>
      <c r="Z4" s="54"/>
      <c r="AA4" s="55"/>
      <c r="AB4" s="55"/>
      <c r="AC4" s="55"/>
      <c r="AD4" s="55"/>
      <c r="AE4" s="56"/>
      <c r="AF4" s="6"/>
      <c r="AG4" s="54"/>
      <c r="AH4" s="55"/>
      <c r="AI4" s="55"/>
      <c r="AJ4" s="55"/>
      <c r="AK4" s="55"/>
      <c r="AL4" s="56"/>
      <c r="AM4" s="6"/>
      <c r="AN4" s="54"/>
      <c r="AO4" s="55"/>
      <c r="AP4" s="55"/>
      <c r="AQ4" s="55"/>
      <c r="AR4" s="55"/>
      <c r="AS4" s="56"/>
      <c r="AT4" s="6"/>
      <c r="AU4" s="54"/>
      <c r="AV4" s="55"/>
      <c r="AW4" s="55"/>
      <c r="AX4" s="55"/>
      <c r="AY4" s="55"/>
      <c r="AZ4" s="56"/>
      <c r="BA4" s="100"/>
    </row>
    <row r="5" spans="9:54" ht="13.8" customHeight="1" x14ac:dyDescent="0.25">
      <c r="I5" s="95"/>
      <c r="J5">
        <v>5</v>
      </c>
      <c r="K5" s="97"/>
      <c r="L5" s="57">
        <v>0</v>
      </c>
      <c r="M5" s="58"/>
      <c r="N5" s="58"/>
      <c r="O5" s="58"/>
      <c r="P5" s="58"/>
      <c r="Q5" s="59"/>
      <c r="R5" s="6"/>
      <c r="S5" s="75" t="s">
        <v>43</v>
      </c>
      <c r="T5" s="76"/>
      <c r="U5" s="76"/>
      <c r="V5" s="76"/>
      <c r="W5" s="76"/>
      <c r="X5" s="77"/>
      <c r="Y5" s="6"/>
      <c r="Z5" s="66" t="s">
        <v>44</v>
      </c>
      <c r="AA5" s="67"/>
      <c r="AB5" s="67"/>
      <c r="AC5" s="67"/>
      <c r="AD5" s="67"/>
      <c r="AE5" s="68"/>
      <c r="AF5" s="6"/>
      <c r="AG5" s="66" t="s">
        <v>44</v>
      </c>
      <c r="AH5" s="67"/>
      <c r="AI5" s="67"/>
      <c r="AJ5" s="67"/>
      <c r="AK5" s="67"/>
      <c r="AL5" s="68"/>
      <c r="AM5" s="6"/>
      <c r="AN5" s="66" t="s">
        <v>44</v>
      </c>
      <c r="AO5" s="67"/>
      <c r="AP5" s="67"/>
      <c r="AQ5" s="67"/>
      <c r="AR5" s="67"/>
      <c r="AS5" s="68"/>
      <c r="AT5" s="6"/>
      <c r="AU5" s="66" t="s">
        <v>44</v>
      </c>
      <c r="AV5" s="67"/>
      <c r="AW5" s="67"/>
      <c r="AX5" s="67"/>
      <c r="AY5" s="67"/>
      <c r="AZ5" s="68"/>
      <c r="BA5" s="100"/>
    </row>
    <row r="6" spans="9:54" ht="13.8" customHeight="1" x14ac:dyDescent="0.25">
      <c r="I6" s="95"/>
      <c r="J6">
        <v>5</v>
      </c>
      <c r="K6" s="97"/>
      <c r="L6" s="60"/>
      <c r="M6" s="61"/>
      <c r="N6" s="61"/>
      <c r="O6" s="61"/>
      <c r="P6" s="61"/>
      <c r="Q6" s="62"/>
      <c r="R6" s="6"/>
      <c r="S6" s="78"/>
      <c r="T6" s="79"/>
      <c r="U6" s="79"/>
      <c r="V6" s="79"/>
      <c r="W6" s="79"/>
      <c r="X6" s="80"/>
      <c r="Y6" s="6"/>
      <c r="Z6" s="69"/>
      <c r="AA6" s="70"/>
      <c r="AB6" s="70"/>
      <c r="AC6" s="70"/>
      <c r="AD6" s="70"/>
      <c r="AE6" s="71"/>
      <c r="AF6" s="6"/>
      <c r="AG6" s="69"/>
      <c r="AH6" s="70"/>
      <c r="AI6" s="70"/>
      <c r="AJ6" s="70"/>
      <c r="AK6" s="70"/>
      <c r="AL6" s="71"/>
      <c r="AM6" s="6"/>
      <c r="AN6" s="69"/>
      <c r="AO6" s="70"/>
      <c r="AP6" s="70"/>
      <c r="AQ6" s="70"/>
      <c r="AR6" s="70"/>
      <c r="AS6" s="71"/>
      <c r="AT6" s="6"/>
      <c r="AU6" s="69"/>
      <c r="AV6" s="70"/>
      <c r="AW6" s="70"/>
      <c r="AX6" s="70"/>
      <c r="AY6" s="70"/>
      <c r="AZ6" s="71"/>
      <c r="BA6" s="100"/>
    </row>
    <row r="7" spans="9:54" ht="14.4" customHeight="1" thickBot="1" x14ac:dyDescent="0.3">
      <c r="I7" s="95"/>
      <c r="J7">
        <v>5</v>
      </c>
      <c r="K7" s="97"/>
      <c r="L7" s="63"/>
      <c r="M7" s="64"/>
      <c r="N7" s="64"/>
      <c r="O7" s="64"/>
      <c r="P7" s="64"/>
      <c r="Q7" s="65"/>
      <c r="R7" s="6"/>
      <c r="S7" s="81"/>
      <c r="T7" s="82"/>
      <c r="U7" s="82"/>
      <c r="V7" s="82"/>
      <c r="W7" s="82"/>
      <c r="X7" s="83"/>
      <c r="Y7" s="6"/>
      <c r="Z7" s="72"/>
      <c r="AA7" s="73"/>
      <c r="AB7" s="73"/>
      <c r="AC7" s="73"/>
      <c r="AD7" s="73"/>
      <c r="AE7" s="74"/>
      <c r="AF7" s="6"/>
      <c r="AG7" s="72"/>
      <c r="AH7" s="73"/>
      <c r="AI7" s="73"/>
      <c r="AJ7" s="73"/>
      <c r="AK7" s="73"/>
      <c r="AL7" s="74"/>
      <c r="AM7" s="6"/>
      <c r="AN7" s="72"/>
      <c r="AO7" s="73"/>
      <c r="AP7" s="73"/>
      <c r="AQ7" s="73"/>
      <c r="AR7" s="73"/>
      <c r="AS7" s="74"/>
      <c r="AT7" s="6"/>
      <c r="AU7" s="72"/>
      <c r="AV7" s="73"/>
      <c r="AW7" s="73"/>
      <c r="AX7" s="73"/>
      <c r="AY7" s="73"/>
      <c r="AZ7" s="74"/>
      <c r="BA7" s="100"/>
    </row>
    <row r="8" spans="9:54" ht="10.8" customHeight="1" thickBot="1" x14ac:dyDescent="0.3">
      <c r="I8" s="95"/>
      <c r="J8">
        <v>3</v>
      </c>
      <c r="K8" s="97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100"/>
    </row>
    <row r="9" spans="9:54" ht="13.8" customHeight="1" x14ac:dyDescent="0.25">
      <c r="I9" s="95"/>
      <c r="J9">
        <v>5</v>
      </c>
      <c r="K9" s="97"/>
      <c r="L9" s="84" t="s">
        <v>48</v>
      </c>
      <c r="M9" s="85"/>
      <c r="N9" s="85"/>
      <c r="O9" s="85"/>
      <c r="P9" s="85"/>
      <c r="Q9" s="86"/>
      <c r="R9" s="6"/>
      <c r="S9" s="51" t="s">
        <v>37</v>
      </c>
      <c r="T9" s="52"/>
      <c r="U9" s="52"/>
      <c r="V9" s="52"/>
      <c r="W9" s="52"/>
      <c r="X9" s="53"/>
      <c r="Y9" s="6"/>
      <c r="Z9" s="51" t="s">
        <v>36</v>
      </c>
      <c r="AA9" s="52"/>
      <c r="AB9" s="52"/>
      <c r="AC9" s="52"/>
      <c r="AD9" s="52"/>
      <c r="AE9" s="53"/>
      <c r="AF9" s="6"/>
      <c r="AG9" s="51" t="s">
        <v>35</v>
      </c>
      <c r="AH9" s="52"/>
      <c r="AI9" s="52"/>
      <c r="AJ9" s="52"/>
      <c r="AK9" s="52"/>
      <c r="AL9" s="53"/>
      <c r="AM9" s="6"/>
      <c r="AN9" s="51" t="s">
        <v>34</v>
      </c>
      <c r="AO9" s="52"/>
      <c r="AP9" s="52"/>
      <c r="AQ9" s="52"/>
      <c r="AR9" s="52"/>
      <c r="AS9" s="53"/>
      <c r="AT9" s="6"/>
      <c r="AU9" s="51" t="s">
        <v>33</v>
      </c>
      <c r="AV9" s="52"/>
      <c r="AW9" s="52"/>
      <c r="AX9" s="52"/>
      <c r="AY9" s="52"/>
      <c r="AZ9" s="53"/>
      <c r="BA9" s="100"/>
    </row>
    <row r="10" spans="9:54" ht="13.8" customHeight="1" x14ac:dyDescent="0.25">
      <c r="I10" s="95"/>
      <c r="J10">
        <v>5</v>
      </c>
      <c r="K10" s="97"/>
      <c r="L10" s="87"/>
      <c r="M10" s="88"/>
      <c r="N10" s="88"/>
      <c r="O10" s="88"/>
      <c r="P10" s="88"/>
      <c r="Q10" s="89"/>
      <c r="R10" s="6"/>
      <c r="S10" s="54"/>
      <c r="T10" s="55"/>
      <c r="U10" s="55"/>
      <c r="V10" s="55"/>
      <c r="W10" s="55"/>
      <c r="X10" s="56"/>
      <c r="Y10" s="6"/>
      <c r="Z10" s="54"/>
      <c r="AA10" s="55"/>
      <c r="AB10" s="55"/>
      <c r="AC10" s="55"/>
      <c r="AD10" s="55"/>
      <c r="AE10" s="56"/>
      <c r="AF10" s="6"/>
      <c r="AG10" s="54"/>
      <c r="AH10" s="55"/>
      <c r="AI10" s="55"/>
      <c r="AJ10" s="55"/>
      <c r="AK10" s="55"/>
      <c r="AL10" s="56"/>
      <c r="AM10" s="6"/>
      <c r="AN10" s="54"/>
      <c r="AO10" s="55"/>
      <c r="AP10" s="55"/>
      <c r="AQ10" s="55"/>
      <c r="AR10" s="55"/>
      <c r="AS10" s="56"/>
      <c r="AT10" s="6"/>
      <c r="AU10" s="54"/>
      <c r="AV10" s="55"/>
      <c r="AW10" s="55"/>
      <c r="AX10" s="55"/>
      <c r="AY10" s="55"/>
      <c r="AZ10" s="56"/>
      <c r="BA10" s="100"/>
    </row>
    <row r="11" spans="9:54" ht="13.8" customHeight="1" x14ac:dyDescent="0.25">
      <c r="I11" s="95"/>
      <c r="J11">
        <v>5</v>
      </c>
      <c r="K11" s="97"/>
      <c r="L11" s="57" t="s">
        <v>49</v>
      </c>
      <c r="M11" s="58"/>
      <c r="N11" s="58"/>
      <c r="O11" s="58"/>
      <c r="P11" s="58"/>
      <c r="Q11" s="59"/>
      <c r="R11" s="6"/>
      <c r="S11" s="66" t="s">
        <v>44</v>
      </c>
      <c r="T11" s="67"/>
      <c r="U11" s="67"/>
      <c r="V11" s="67"/>
      <c r="W11" s="67"/>
      <c r="X11" s="68"/>
      <c r="Y11" s="6"/>
      <c r="Z11" s="66" t="s">
        <v>44</v>
      </c>
      <c r="AA11" s="67"/>
      <c r="AB11" s="67"/>
      <c r="AC11" s="67"/>
      <c r="AD11" s="67"/>
      <c r="AE11" s="68"/>
      <c r="AF11" s="6"/>
      <c r="AG11" s="66" t="s">
        <v>44</v>
      </c>
      <c r="AH11" s="67"/>
      <c r="AI11" s="67"/>
      <c r="AJ11" s="67"/>
      <c r="AK11" s="67"/>
      <c r="AL11" s="68"/>
      <c r="AM11" s="6"/>
      <c r="AN11" s="66" t="s">
        <v>44</v>
      </c>
      <c r="AO11" s="67"/>
      <c r="AP11" s="67"/>
      <c r="AQ11" s="67"/>
      <c r="AR11" s="67"/>
      <c r="AS11" s="68"/>
      <c r="AT11" s="6"/>
      <c r="AU11" s="66" t="s">
        <v>44</v>
      </c>
      <c r="AV11" s="67"/>
      <c r="AW11" s="67"/>
      <c r="AX11" s="67"/>
      <c r="AY11" s="67"/>
      <c r="AZ11" s="68"/>
      <c r="BA11" s="100"/>
    </row>
    <row r="12" spans="9:54" ht="13.8" customHeight="1" x14ac:dyDescent="0.25">
      <c r="I12" s="95"/>
      <c r="J12">
        <v>5</v>
      </c>
      <c r="K12" s="97"/>
      <c r="L12" s="60"/>
      <c r="M12" s="61"/>
      <c r="N12" s="61"/>
      <c r="O12" s="61"/>
      <c r="P12" s="61"/>
      <c r="Q12" s="62"/>
      <c r="R12" s="6"/>
      <c r="S12" s="69"/>
      <c r="T12" s="70"/>
      <c r="U12" s="70"/>
      <c r="V12" s="70"/>
      <c r="W12" s="70"/>
      <c r="X12" s="71"/>
      <c r="Y12" s="6"/>
      <c r="Z12" s="69"/>
      <c r="AA12" s="70"/>
      <c r="AB12" s="70"/>
      <c r="AC12" s="70"/>
      <c r="AD12" s="70"/>
      <c r="AE12" s="71"/>
      <c r="AF12" s="6"/>
      <c r="AG12" s="69"/>
      <c r="AH12" s="70"/>
      <c r="AI12" s="70"/>
      <c r="AJ12" s="70"/>
      <c r="AK12" s="70"/>
      <c r="AL12" s="71"/>
      <c r="AM12" s="6"/>
      <c r="AN12" s="69"/>
      <c r="AO12" s="70"/>
      <c r="AP12" s="70"/>
      <c r="AQ12" s="70"/>
      <c r="AR12" s="70"/>
      <c r="AS12" s="71"/>
      <c r="AT12" s="6"/>
      <c r="AU12" s="69"/>
      <c r="AV12" s="70"/>
      <c r="AW12" s="70"/>
      <c r="AX12" s="70"/>
      <c r="AY12" s="70"/>
      <c r="AZ12" s="71"/>
      <c r="BA12" s="100"/>
    </row>
    <row r="13" spans="9:54" ht="14.4" customHeight="1" thickBot="1" x14ac:dyDescent="0.3">
      <c r="I13" s="95"/>
      <c r="J13">
        <v>5</v>
      </c>
      <c r="K13" s="97"/>
      <c r="L13" s="63"/>
      <c r="M13" s="64"/>
      <c r="N13" s="64"/>
      <c r="O13" s="64"/>
      <c r="P13" s="64"/>
      <c r="Q13" s="65"/>
      <c r="R13" s="6"/>
      <c r="S13" s="72"/>
      <c r="T13" s="73"/>
      <c r="U13" s="73"/>
      <c r="V13" s="73"/>
      <c r="W13" s="73"/>
      <c r="X13" s="74"/>
      <c r="Y13" s="6"/>
      <c r="Z13" s="72"/>
      <c r="AA13" s="73"/>
      <c r="AB13" s="73"/>
      <c r="AC13" s="73"/>
      <c r="AD13" s="73"/>
      <c r="AE13" s="74"/>
      <c r="AF13" s="6"/>
      <c r="AG13" s="72"/>
      <c r="AH13" s="73"/>
      <c r="AI13" s="73"/>
      <c r="AJ13" s="73"/>
      <c r="AK13" s="73"/>
      <c r="AL13" s="74"/>
      <c r="AM13" s="6"/>
      <c r="AN13" s="72"/>
      <c r="AO13" s="73"/>
      <c r="AP13" s="73"/>
      <c r="AQ13" s="73"/>
      <c r="AR13" s="73"/>
      <c r="AS13" s="74"/>
      <c r="AT13" s="6"/>
      <c r="AU13" s="72"/>
      <c r="AV13" s="73"/>
      <c r="AW13" s="73"/>
      <c r="AX13" s="73"/>
      <c r="AY13" s="73"/>
      <c r="AZ13" s="74"/>
      <c r="BA13" s="100"/>
    </row>
    <row r="14" spans="9:54" ht="7.2" customHeight="1" thickBot="1" x14ac:dyDescent="0.3">
      <c r="I14" s="95"/>
      <c r="J14">
        <v>1</v>
      </c>
      <c r="K14" s="98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101"/>
    </row>
    <row r="16" spans="9:54" ht="14.4" customHeight="1" thickBot="1" x14ac:dyDescent="0.3">
      <c r="I16" s="44" t="s">
        <v>57</v>
      </c>
      <c r="J16">
        <v>0</v>
      </c>
      <c r="K16">
        <v>5</v>
      </c>
      <c r="L16">
        <v>10</v>
      </c>
      <c r="M16">
        <v>15</v>
      </c>
      <c r="N16">
        <v>20</v>
      </c>
      <c r="O16">
        <v>25</v>
      </c>
      <c r="P16">
        <v>30</v>
      </c>
      <c r="Q16">
        <v>35</v>
      </c>
      <c r="R16">
        <v>40</v>
      </c>
      <c r="S16">
        <v>45</v>
      </c>
      <c r="T16">
        <v>50</v>
      </c>
      <c r="U16">
        <v>55</v>
      </c>
      <c r="V16">
        <v>60</v>
      </c>
      <c r="W16">
        <v>65</v>
      </c>
      <c r="X16">
        <v>70</v>
      </c>
      <c r="Y16">
        <v>75</v>
      </c>
      <c r="Z16">
        <v>80</v>
      </c>
      <c r="AA16">
        <v>85</v>
      </c>
      <c r="AB16">
        <v>90</v>
      </c>
      <c r="AC16">
        <v>95</v>
      </c>
      <c r="AD16">
        <v>100</v>
      </c>
      <c r="AE16">
        <v>105</v>
      </c>
      <c r="AF16">
        <v>110</v>
      </c>
      <c r="AG16">
        <v>115</v>
      </c>
      <c r="AH16">
        <v>120</v>
      </c>
      <c r="AI16">
        <v>125</v>
      </c>
      <c r="AJ16">
        <v>130</v>
      </c>
      <c r="AK16">
        <v>135</v>
      </c>
      <c r="AL16">
        <v>140</v>
      </c>
      <c r="AM16">
        <v>145</v>
      </c>
      <c r="AN16">
        <v>150</v>
      </c>
      <c r="AO16">
        <v>155</v>
      </c>
      <c r="AP16">
        <v>160</v>
      </c>
      <c r="AQ16">
        <v>165</v>
      </c>
      <c r="AR16">
        <v>170</v>
      </c>
      <c r="AS16">
        <v>175</v>
      </c>
      <c r="AT16">
        <v>180</v>
      </c>
      <c r="AU16">
        <v>185</v>
      </c>
      <c r="AV16">
        <v>190</v>
      </c>
      <c r="AW16">
        <v>195</v>
      </c>
      <c r="AX16">
        <v>200</v>
      </c>
      <c r="AY16">
        <v>205</v>
      </c>
      <c r="AZ16">
        <v>210</v>
      </c>
      <c r="BA16">
        <v>215</v>
      </c>
    </row>
    <row r="17" spans="9:53" ht="6" customHeight="1" thickBot="1" x14ac:dyDescent="0.3">
      <c r="I17" s="95"/>
      <c r="J17">
        <v>1</v>
      </c>
      <c r="K17" s="96" t="s">
        <v>46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99" t="s">
        <v>45</v>
      </c>
    </row>
    <row r="18" spans="9:53" ht="13.8" customHeight="1" x14ac:dyDescent="0.25">
      <c r="I18" s="95"/>
      <c r="J18">
        <v>5</v>
      </c>
      <c r="K18" s="97"/>
      <c r="L18" s="92" t="s">
        <v>10</v>
      </c>
      <c r="M18" s="90"/>
      <c r="N18" s="90"/>
      <c r="O18" s="90" t="s">
        <v>50</v>
      </c>
      <c r="P18" s="90"/>
      <c r="Q18" s="91"/>
      <c r="R18" s="6"/>
      <c r="S18" s="92" t="s">
        <v>12</v>
      </c>
      <c r="T18" s="90"/>
      <c r="U18" s="90"/>
      <c r="V18" s="90" t="s">
        <v>50</v>
      </c>
      <c r="W18" s="90"/>
      <c r="X18" s="91"/>
      <c r="Y18" s="6"/>
      <c r="Z18" s="92" t="s">
        <v>14</v>
      </c>
      <c r="AA18" s="90"/>
      <c r="AB18" s="90"/>
      <c r="AC18" s="90" t="s">
        <v>50</v>
      </c>
      <c r="AD18" s="90"/>
      <c r="AE18" s="91"/>
      <c r="AF18" s="6"/>
      <c r="AG18" s="92" t="s">
        <v>16</v>
      </c>
      <c r="AH18" s="90"/>
      <c r="AI18" s="90"/>
      <c r="AJ18" s="90" t="s">
        <v>50</v>
      </c>
      <c r="AK18" s="90"/>
      <c r="AL18" s="91"/>
      <c r="AM18" s="6"/>
      <c r="AN18" s="92" t="s">
        <v>19</v>
      </c>
      <c r="AO18" s="90"/>
      <c r="AP18" s="90"/>
      <c r="AQ18" s="90" t="s">
        <v>50</v>
      </c>
      <c r="AR18" s="90"/>
      <c r="AS18" s="91"/>
      <c r="AT18" s="6"/>
      <c r="AU18" s="92" t="s">
        <v>21</v>
      </c>
      <c r="AV18" s="90"/>
      <c r="AW18" s="90"/>
      <c r="AX18" s="90" t="s">
        <v>50</v>
      </c>
      <c r="AY18" s="90"/>
      <c r="AZ18" s="91"/>
      <c r="BA18" s="100"/>
    </row>
    <row r="19" spans="9:53" ht="13.8" customHeight="1" x14ac:dyDescent="0.25">
      <c r="I19" s="95"/>
      <c r="J19">
        <v>5</v>
      </c>
      <c r="K19" s="97"/>
      <c r="L19" s="128">
        <v>2</v>
      </c>
      <c r="M19" s="129"/>
      <c r="N19" s="129"/>
      <c r="O19" s="129"/>
      <c r="P19" s="129"/>
      <c r="Q19" s="130"/>
      <c r="R19" s="6"/>
      <c r="S19" s="134">
        <v>99</v>
      </c>
      <c r="T19" s="135"/>
      <c r="U19" s="135"/>
      <c r="V19" s="135"/>
      <c r="W19" s="135"/>
      <c r="X19" s="136"/>
      <c r="Y19" s="6"/>
      <c r="Z19" s="122">
        <v>4999</v>
      </c>
      <c r="AA19" s="123"/>
      <c r="AB19" s="123"/>
      <c r="AC19" s="123"/>
      <c r="AD19" s="123"/>
      <c r="AE19" s="124"/>
      <c r="AF19" s="6"/>
      <c r="AG19" s="122">
        <v>0</v>
      </c>
      <c r="AH19" s="123"/>
      <c r="AI19" s="123"/>
      <c r="AJ19" s="123"/>
      <c r="AK19" s="123"/>
      <c r="AL19" s="124"/>
      <c r="AM19" s="6"/>
      <c r="AN19" s="164">
        <v>7</v>
      </c>
      <c r="AO19" s="165"/>
      <c r="AP19" s="165"/>
      <c r="AQ19" s="165"/>
      <c r="AR19" s="165"/>
      <c r="AS19" s="166"/>
      <c r="AT19" s="6"/>
      <c r="AU19" s="116">
        <v>1000</v>
      </c>
      <c r="AV19" s="117"/>
      <c r="AW19" s="117"/>
      <c r="AX19" s="117"/>
      <c r="AY19" s="117"/>
      <c r="AZ19" s="118"/>
      <c r="BA19" s="100"/>
    </row>
    <row r="20" spans="9:53" ht="13.8" customHeight="1" x14ac:dyDescent="0.25">
      <c r="I20" s="95"/>
      <c r="J20">
        <v>5</v>
      </c>
      <c r="K20" s="97"/>
      <c r="L20" s="128"/>
      <c r="M20" s="129"/>
      <c r="N20" s="129"/>
      <c r="O20" s="129"/>
      <c r="P20" s="129"/>
      <c r="Q20" s="130"/>
      <c r="R20" s="6"/>
      <c r="S20" s="134"/>
      <c r="T20" s="135"/>
      <c r="U20" s="135"/>
      <c r="V20" s="135"/>
      <c r="W20" s="135"/>
      <c r="X20" s="136"/>
      <c r="Y20" s="6"/>
      <c r="Z20" s="122"/>
      <c r="AA20" s="123"/>
      <c r="AB20" s="123"/>
      <c r="AC20" s="123"/>
      <c r="AD20" s="123"/>
      <c r="AE20" s="124"/>
      <c r="AF20" s="6"/>
      <c r="AG20" s="122"/>
      <c r="AH20" s="123"/>
      <c r="AI20" s="123"/>
      <c r="AJ20" s="123"/>
      <c r="AK20" s="123"/>
      <c r="AL20" s="124"/>
      <c r="AM20" s="6"/>
      <c r="AN20" s="164"/>
      <c r="AO20" s="165"/>
      <c r="AP20" s="165"/>
      <c r="AQ20" s="165"/>
      <c r="AR20" s="165"/>
      <c r="AS20" s="166"/>
      <c r="AT20" s="6"/>
      <c r="AU20" s="116"/>
      <c r="AV20" s="117"/>
      <c r="AW20" s="117"/>
      <c r="AX20" s="117"/>
      <c r="AY20" s="117"/>
      <c r="AZ20" s="118"/>
      <c r="BA20" s="100"/>
    </row>
    <row r="21" spans="9:53" ht="13.8" customHeight="1" x14ac:dyDescent="0.25">
      <c r="I21" s="95"/>
      <c r="J21">
        <v>5</v>
      </c>
      <c r="K21" s="97"/>
      <c r="L21" s="128"/>
      <c r="M21" s="129"/>
      <c r="N21" s="129"/>
      <c r="O21" s="129"/>
      <c r="P21" s="129"/>
      <c r="Q21" s="130"/>
      <c r="R21" s="6"/>
      <c r="S21" s="134"/>
      <c r="T21" s="135"/>
      <c r="U21" s="135"/>
      <c r="V21" s="135"/>
      <c r="W21" s="135"/>
      <c r="X21" s="136"/>
      <c r="Y21" s="6"/>
      <c r="Z21" s="122"/>
      <c r="AA21" s="123"/>
      <c r="AB21" s="123"/>
      <c r="AC21" s="123"/>
      <c r="AD21" s="123"/>
      <c r="AE21" s="124"/>
      <c r="AF21" s="6"/>
      <c r="AG21" s="122"/>
      <c r="AH21" s="123"/>
      <c r="AI21" s="123"/>
      <c r="AJ21" s="123"/>
      <c r="AK21" s="123"/>
      <c r="AL21" s="124"/>
      <c r="AM21" s="6"/>
      <c r="AN21" s="164"/>
      <c r="AO21" s="165"/>
      <c r="AP21" s="165"/>
      <c r="AQ21" s="165"/>
      <c r="AR21" s="165"/>
      <c r="AS21" s="166"/>
      <c r="AT21" s="6"/>
      <c r="AU21" s="116"/>
      <c r="AV21" s="117"/>
      <c r="AW21" s="117"/>
      <c r="AX21" s="117"/>
      <c r="AY21" s="117"/>
      <c r="AZ21" s="118"/>
      <c r="BA21" s="100"/>
    </row>
    <row r="22" spans="9:53" ht="14.4" customHeight="1" thickBot="1" x14ac:dyDescent="0.3">
      <c r="I22" s="95"/>
      <c r="J22">
        <v>5</v>
      </c>
      <c r="K22" s="97"/>
      <c r="L22" s="131"/>
      <c r="M22" s="132"/>
      <c r="N22" s="132"/>
      <c r="O22" s="132"/>
      <c r="P22" s="132"/>
      <c r="Q22" s="133"/>
      <c r="R22" s="6"/>
      <c r="S22" s="137"/>
      <c r="T22" s="138"/>
      <c r="U22" s="138"/>
      <c r="V22" s="138"/>
      <c r="W22" s="138"/>
      <c r="X22" s="139"/>
      <c r="Y22" s="6"/>
      <c r="Z22" s="125"/>
      <c r="AA22" s="126"/>
      <c r="AB22" s="126"/>
      <c r="AC22" s="126"/>
      <c r="AD22" s="126"/>
      <c r="AE22" s="127"/>
      <c r="AF22" s="6"/>
      <c r="AG22" s="125"/>
      <c r="AH22" s="126"/>
      <c r="AI22" s="126"/>
      <c r="AJ22" s="126"/>
      <c r="AK22" s="126"/>
      <c r="AL22" s="127"/>
      <c r="AM22" s="6"/>
      <c r="AN22" s="167"/>
      <c r="AO22" s="168"/>
      <c r="AP22" s="168"/>
      <c r="AQ22" s="168"/>
      <c r="AR22" s="168"/>
      <c r="AS22" s="169"/>
      <c r="AT22" s="6"/>
      <c r="AU22" s="119"/>
      <c r="AV22" s="120"/>
      <c r="AW22" s="120"/>
      <c r="AX22" s="120"/>
      <c r="AY22" s="120"/>
      <c r="AZ22" s="121"/>
      <c r="BA22" s="100"/>
    </row>
    <row r="23" spans="9:53" ht="10.8" customHeight="1" thickBot="1" x14ac:dyDescent="0.3">
      <c r="I23" s="95"/>
      <c r="J23">
        <v>3</v>
      </c>
      <c r="K23" s="97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100"/>
    </row>
    <row r="24" spans="9:53" ht="13.8" customHeight="1" x14ac:dyDescent="0.25">
      <c r="I24" s="95"/>
      <c r="J24">
        <v>5</v>
      </c>
      <c r="K24" s="97"/>
      <c r="L24" s="158" t="s">
        <v>11</v>
      </c>
      <c r="M24" s="159"/>
      <c r="N24" s="160"/>
      <c r="O24" s="90" t="s">
        <v>50</v>
      </c>
      <c r="P24" s="90"/>
      <c r="Q24" s="91"/>
      <c r="R24" s="6"/>
      <c r="S24" s="92" t="s">
        <v>13</v>
      </c>
      <c r="T24" s="90"/>
      <c r="U24" s="90"/>
      <c r="V24" s="90" t="s">
        <v>50</v>
      </c>
      <c r="W24" s="90"/>
      <c r="X24" s="91"/>
      <c r="Y24" s="6"/>
      <c r="Z24" s="92" t="s">
        <v>15</v>
      </c>
      <c r="AA24" s="90"/>
      <c r="AB24" s="90"/>
      <c r="AC24" s="90" t="s">
        <v>50</v>
      </c>
      <c r="AD24" s="90"/>
      <c r="AE24" s="91"/>
      <c r="AF24" s="6"/>
      <c r="AG24" s="92" t="s">
        <v>18</v>
      </c>
      <c r="AH24" s="90"/>
      <c r="AI24" s="90"/>
      <c r="AJ24" s="90" t="s">
        <v>50</v>
      </c>
      <c r="AK24" s="90"/>
      <c r="AL24" s="91"/>
      <c r="AM24" s="6"/>
      <c r="AN24" s="92" t="s">
        <v>20</v>
      </c>
      <c r="AO24" s="90"/>
      <c r="AP24" s="90"/>
      <c r="AQ24" s="90" t="s">
        <v>50</v>
      </c>
      <c r="AR24" s="90"/>
      <c r="AS24" s="91"/>
      <c r="AT24" s="6"/>
      <c r="AU24" s="92" t="s">
        <v>22</v>
      </c>
      <c r="AV24" s="90"/>
      <c r="AW24" s="90"/>
      <c r="AX24" s="90" t="s">
        <v>50</v>
      </c>
      <c r="AY24" s="90"/>
      <c r="AZ24" s="91"/>
      <c r="BA24" s="100"/>
    </row>
    <row r="25" spans="9:53" ht="13.8" customHeight="1" x14ac:dyDescent="0.25">
      <c r="I25" s="95"/>
      <c r="J25">
        <v>5</v>
      </c>
      <c r="K25" s="97"/>
      <c r="L25" s="107">
        <v>9</v>
      </c>
      <c r="M25" s="108"/>
      <c r="N25" s="108"/>
      <c r="O25" s="108"/>
      <c r="P25" s="108"/>
      <c r="Q25" s="109"/>
      <c r="R25" s="6"/>
      <c r="S25" s="116">
        <v>999</v>
      </c>
      <c r="T25" s="117"/>
      <c r="U25" s="117"/>
      <c r="V25" s="117"/>
      <c r="W25" s="117"/>
      <c r="X25" s="118"/>
      <c r="Y25" s="6"/>
      <c r="Z25" s="122">
        <v>0</v>
      </c>
      <c r="AA25" s="123"/>
      <c r="AB25" s="123"/>
      <c r="AC25" s="123"/>
      <c r="AD25" s="123"/>
      <c r="AE25" s="124"/>
      <c r="AF25" s="6"/>
      <c r="AG25" s="128">
        <v>2</v>
      </c>
      <c r="AH25" s="129"/>
      <c r="AI25" s="129"/>
      <c r="AJ25" s="129"/>
      <c r="AK25" s="129"/>
      <c r="AL25" s="130"/>
      <c r="AM25" s="6"/>
      <c r="AN25" s="134">
        <v>101</v>
      </c>
      <c r="AO25" s="135"/>
      <c r="AP25" s="135"/>
      <c r="AQ25" s="135"/>
      <c r="AR25" s="135"/>
      <c r="AS25" s="136"/>
      <c r="AT25" s="6"/>
      <c r="AU25" s="122">
        <v>5001</v>
      </c>
      <c r="AV25" s="123"/>
      <c r="AW25" s="123"/>
      <c r="AX25" s="123"/>
      <c r="AY25" s="123"/>
      <c r="AZ25" s="124"/>
      <c r="BA25" s="100"/>
    </row>
    <row r="26" spans="9:53" ht="13.8" customHeight="1" x14ac:dyDescent="0.25">
      <c r="I26" s="95"/>
      <c r="J26">
        <v>5</v>
      </c>
      <c r="K26" s="97"/>
      <c r="L26" s="110"/>
      <c r="M26" s="111"/>
      <c r="N26" s="111"/>
      <c r="O26" s="111"/>
      <c r="P26" s="111"/>
      <c r="Q26" s="112"/>
      <c r="R26" s="6"/>
      <c r="S26" s="116"/>
      <c r="T26" s="117"/>
      <c r="U26" s="117"/>
      <c r="V26" s="117"/>
      <c r="W26" s="117"/>
      <c r="X26" s="118"/>
      <c r="Y26" s="6"/>
      <c r="Z26" s="122"/>
      <c r="AA26" s="123"/>
      <c r="AB26" s="123"/>
      <c r="AC26" s="123"/>
      <c r="AD26" s="123"/>
      <c r="AE26" s="124"/>
      <c r="AF26" s="6"/>
      <c r="AG26" s="128"/>
      <c r="AH26" s="129"/>
      <c r="AI26" s="129"/>
      <c r="AJ26" s="129"/>
      <c r="AK26" s="129"/>
      <c r="AL26" s="130"/>
      <c r="AM26" s="6"/>
      <c r="AN26" s="134"/>
      <c r="AO26" s="135"/>
      <c r="AP26" s="135"/>
      <c r="AQ26" s="135"/>
      <c r="AR26" s="135"/>
      <c r="AS26" s="136"/>
      <c r="AT26" s="6"/>
      <c r="AU26" s="122"/>
      <c r="AV26" s="123"/>
      <c r="AW26" s="123"/>
      <c r="AX26" s="123"/>
      <c r="AY26" s="123"/>
      <c r="AZ26" s="124"/>
      <c r="BA26" s="100"/>
    </row>
    <row r="27" spans="9:53" ht="13.8" customHeight="1" x14ac:dyDescent="0.25">
      <c r="I27" s="95"/>
      <c r="J27">
        <v>5</v>
      </c>
      <c r="K27" s="97"/>
      <c r="L27" s="110"/>
      <c r="M27" s="111"/>
      <c r="N27" s="111"/>
      <c r="O27" s="111"/>
      <c r="P27" s="111"/>
      <c r="Q27" s="112"/>
      <c r="R27" s="6"/>
      <c r="S27" s="116"/>
      <c r="T27" s="117"/>
      <c r="U27" s="117"/>
      <c r="V27" s="117"/>
      <c r="W27" s="117"/>
      <c r="X27" s="118"/>
      <c r="Y27" s="6"/>
      <c r="Z27" s="122"/>
      <c r="AA27" s="123"/>
      <c r="AB27" s="123"/>
      <c r="AC27" s="123"/>
      <c r="AD27" s="123"/>
      <c r="AE27" s="124"/>
      <c r="AF27" s="6"/>
      <c r="AG27" s="128"/>
      <c r="AH27" s="129"/>
      <c r="AI27" s="129"/>
      <c r="AJ27" s="129"/>
      <c r="AK27" s="129"/>
      <c r="AL27" s="130"/>
      <c r="AM27" s="6"/>
      <c r="AN27" s="134"/>
      <c r="AO27" s="135"/>
      <c r="AP27" s="135"/>
      <c r="AQ27" s="135"/>
      <c r="AR27" s="135"/>
      <c r="AS27" s="136"/>
      <c r="AT27" s="6"/>
      <c r="AU27" s="122"/>
      <c r="AV27" s="123"/>
      <c r="AW27" s="123"/>
      <c r="AX27" s="123"/>
      <c r="AY27" s="123"/>
      <c r="AZ27" s="124"/>
      <c r="BA27" s="100"/>
    </row>
    <row r="28" spans="9:53" ht="14.4" customHeight="1" thickBot="1" x14ac:dyDescent="0.3">
      <c r="I28" s="95"/>
      <c r="J28">
        <v>5</v>
      </c>
      <c r="K28" s="97"/>
      <c r="L28" s="113"/>
      <c r="M28" s="114"/>
      <c r="N28" s="114"/>
      <c r="O28" s="114"/>
      <c r="P28" s="114"/>
      <c r="Q28" s="115"/>
      <c r="R28" s="6"/>
      <c r="S28" s="119"/>
      <c r="T28" s="120"/>
      <c r="U28" s="120"/>
      <c r="V28" s="120"/>
      <c r="W28" s="120"/>
      <c r="X28" s="121"/>
      <c r="Y28" s="6"/>
      <c r="Z28" s="125"/>
      <c r="AA28" s="126"/>
      <c r="AB28" s="126"/>
      <c r="AC28" s="126"/>
      <c r="AD28" s="126"/>
      <c r="AE28" s="127"/>
      <c r="AF28" s="6"/>
      <c r="AG28" s="131"/>
      <c r="AH28" s="132"/>
      <c r="AI28" s="132"/>
      <c r="AJ28" s="132"/>
      <c r="AK28" s="132"/>
      <c r="AL28" s="133"/>
      <c r="AM28" s="6"/>
      <c r="AN28" s="137"/>
      <c r="AO28" s="138"/>
      <c r="AP28" s="138"/>
      <c r="AQ28" s="138"/>
      <c r="AR28" s="138"/>
      <c r="AS28" s="139"/>
      <c r="AT28" s="6"/>
      <c r="AU28" s="125"/>
      <c r="AV28" s="126"/>
      <c r="AW28" s="126"/>
      <c r="AX28" s="126"/>
      <c r="AY28" s="126"/>
      <c r="AZ28" s="127"/>
      <c r="BA28" s="100"/>
    </row>
    <row r="29" spans="9:53" ht="7.2" customHeight="1" thickBot="1" x14ac:dyDescent="0.3">
      <c r="I29" s="95"/>
      <c r="J29">
        <v>1</v>
      </c>
      <c r="K29" s="98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101"/>
    </row>
    <row r="31" spans="9:53" ht="14.4" customHeight="1" thickBot="1" x14ac:dyDescent="0.3">
      <c r="I31" s="44" t="s">
        <v>58</v>
      </c>
      <c r="J31">
        <v>0</v>
      </c>
      <c r="K31">
        <v>5</v>
      </c>
      <c r="L31">
        <v>10</v>
      </c>
      <c r="M31">
        <v>15</v>
      </c>
      <c r="N31">
        <v>20</v>
      </c>
      <c r="O31">
        <v>25</v>
      </c>
      <c r="P31">
        <v>30</v>
      </c>
      <c r="Q31">
        <v>35</v>
      </c>
      <c r="R31">
        <v>40</v>
      </c>
      <c r="S31">
        <v>45</v>
      </c>
      <c r="T31">
        <v>50</v>
      </c>
      <c r="U31">
        <v>55</v>
      </c>
      <c r="V31">
        <v>60</v>
      </c>
      <c r="W31">
        <v>65</v>
      </c>
      <c r="X31">
        <v>70</v>
      </c>
      <c r="Y31">
        <v>75</v>
      </c>
      <c r="Z31">
        <v>80</v>
      </c>
      <c r="AA31">
        <v>85</v>
      </c>
      <c r="AB31">
        <v>90</v>
      </c>
      <c r="AC31">
        <v>95</v>
      </c>
      <c r="AD31">
        <v>100</v>
      </c>
      <c r="AE31">
        <v>105</v>
      </c>
      <c r="AF31">
        <v>110</v>
      </c>
      <c r="AG31">
        <v>115</v>
      </c>
      <c r="AH31">
        <v>120</v>
      </c>
      <c r="AI31">
        <v>125</v>
      </c>
      <c r="AJ31">
        <v>130</v>
      </c>
      <c r="AK31">
        <v>135</v>
      </c>
      <c r="AL31">
        <v>140</v>
      </c>
      <c r="AM31">
        <v>145</v>
      </c>
      <c r="AN31">
        <v>150</v>
      </c>
      <c r="AO31">
        <v>155</v>
      </c>
      <c r="AP31">
        <v>160</v>
      </c>
      <c r="AQ31">
        <v>165</v>
      </c>
      <c r="AR31">
        <v>170</v>
      </c>
      <c r="AS31">
        <v>175</v>
      </c>
      <c r="AT31">
        <v>180</v>
      </c>
      <c r="AU31">
        <v>185</v>
      </c>
      <c r="AV31">
        <v>190</v>
      </c>
      <c r="AW31">
        <v>195</v>
      </c>
      <c r="AX31">
        <v>200</v>
      </c>
      <c r="AY31">
        <v>205</v>
      </c>
      <c r="AZ31">
        <v>210</v>
      </c>
      <c r="BA31">
        <v>215</v>
      </c>
    </row>
    <row r="32" spans="9:53" ht="6" customHeight="1" thickBot="1" x14ac:dyDescent="0.3">
      <c r="I32" s="95"/>
      <c r="J32">
        <v>1</v>
      </c>
      <c r="K32" s="140"/>
      <c r="L32" s="141"/>
      <c r="M32" s="141"/>
      <c r="N32" s="141"/>
      <c r="O32" s="141"/>
      <c r="P32" s="141"/>
      <c r="Q32" s="141"/>
      <c r="R32" s="141"/>
      <c r="S32" s="141"/>
      <c r="T32" s="142"/>
      <c r="U32" s="2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20"/>
      <c r="AQ32" s="149"/>
      <c r="AR32" s="150"/>
      <c r="AS32" s="150"/>
      <c r="AT32" s="150"/>
      <c r="AU32" s="150"/>
      <c r="AV32" s="150"/>
      <c r="AW32" s="150"/>
      <c r="AX32" s="150"/>
      <c r="AY32" s="150"/>
      <c r="AZ32" s="150"/>
      <c r="BA32" s="151"/>
    </row>
    <row r="33" spans="9:53" ht="13.8" customHeight="1" x14ac:dyDescent="0.25">
      <c r="I33" s="95"/>
      <c r="J33">
        <v>5</v>
      </c>
      <c r="K33" s="143"/>
      <c r="L33" s="144"/>
      <c r="M33" s="144"/>
      <c r="N33" s="144"/>
      <c r="O33" s="144"/>
      <c r="P33" s="144"/>
      <c r="Q33" s="144"/>
      <c r="R33" s="144"/>
      <c r="S33" s="144"/>
      <c r="T33" s="145"/>
      <c r="U33" s="17"/>
      <c r="V33" s="92" t="s">
        <v>10</v>
      </c>
      <c r="W33" s="90"/>
      <c r="X33" s="90"/>
      <c r="Y33" s="90" t="s">
        <v>50</v>
      </c>
      <c r="Z33" s="90"/>
      <c r="AA33" s="91"/>
      <c r="AB33" s="6"/>
      <c r="AC33" s="92" t="s">
        <v>12</v>
      </c>
      <c r="AD33" s="90"/>
      <c r="AE33" s="90"/>
      <c r="AF33" s="90" t="s">
        <v>50</v>
      </c>
      <c r="AG33" s="90"/>
      <c r="AH33" s="91"/>
      <c r="AI33" s="6"/>
      <c r="AJ33" s="92" t="s">
        <v>14</v>
      </c>
      <c r="AK33" s="90"/>
      <c r="AL33" s="90"/>
      <c r="AM33" s="90" t="s">
        <v>50</v>
      </c>
      <c r="AN33" s="90"/>
      <c r="AO33" s="91"/>
      <c r="AP33" s="22"/>
      <c r="AQ33" s="152"/>
      <c r="AR33" s="153"/>
      <c r="AS33" s="153"/>
      <c r="AT33" s="153"/>
      <c r="AU33" s="153"/>
      <c r="AV33" s="153"/>
      <c r="AW33" s="153"/>
      <c r="AX33" s="153"/>
      <c r="AY33" s="153"/>
      <c r="AZ33" s="153"/>
      <c r="BA33" s="154"/>
    </row>
    <row r="34" spans="9:53" ht="13.8" customHeight="1" x14ac:dyDescent="0.25">
      <c r="I34" s="95"/>
      <c r="J34">
        <v>5</v>
      </c>
      <c r="K34" s="143"/>
      <c r="L34" s="144"/>
      <c r="M34" s="144"/>
      <c r="N34" s="144"/>
      <c r="O34" s="144"/>
      <c r="P34" s="144"/>
      <c r="Q34" s="144"/>
      <c r="R34" s="144"/>
      <c r="S34" s="144"/>
      <c r="T34" s="145"/>
      <c r="U34" s="17"/>
      <c r="V34" s="128">
        <v>2</v>
      </c>
      <c r="W34" s="129"/>
      <c r="X34" s="129"/>
      <c r="Y34" s="129"/>
      <c r="Z34" s="129"/>
      <c r="AA34" s="130"/>
      <c r="AB34" s="6"/>
      <c r="AC34" s="134">
        <v>99</v>
      </c>
      <c r="AD34" s="135"/>
      <c r="AE34" s="135"/>
      <c r="AF34" s="135"/>
      <c r="AG34" s="135"/>
      <c r="AH34" s="136"/>
      <c r="AI34" s="6"/>
      <c r="AJ34" s="122">
        <v>4999</v>
      </c>
      <c r="AK34" s="123"/>
      <c r="AL34" s="123"/>
      <c r="AM34" s="123"/>
      <c r="AN34" s="123"/>
      <c r="AO34" s="124"/>
      <c r="AP34" s="22"/>
      <c r="AQ34" s="152"/>
      <c r="AR34" s="153"/>
      <c r="AS34" s="153"/>
      <c r="AT34" s="153"/>
      <c r="AU34" s="153"/>
      <c r="AV34" s="153"/>
      <c r="AW34" s="153"/>
      <c r="AX34" s="153"/>
      <c r="AY34" s="153"/>
      <c r="AZ34" s="153"/>
      <c r="BA34" s="154"/>
    </row>
    <row r="35" spans="9:53" ht="13.8" customHeight="1" x14ac:dyDescent="0.25">
      <c r="I35" s="95"/>
      <c r="J35">
        <v>5</v>
      </c>
      <c r="K35" s="143"/>
      <c r="L35" s="144"/>
      <c r="M35" s="144"/>
      <c r="N35" s="144"/>
      <c r="O35" s="144"/>
      <c r="P35" s="144"/>
      <c r="Q35" s="144"/>
      <c r="R35" s="144"/>
      <c r="S35" s="144"/>
      <c r="T35" s="145"/>
      <c r="U35" s="17"/>
      <c r="V35" s="128"/>
      <c r="W35" s="129"/>
      <c r="X35" s="129"/>
      <c r="Y35" s="129"/>
      <c r="Z35" s="129"/>
      <c r="AA35" s="130"/>
      <c r="AB35" s="6"/>
      <c r="AC35" s="134"/>
      <c r="AD35" s="135"/>
      <c r="AE35" s="135"/>
      <c r="AF35" s="135"/>
      <c r="AG35" s="135"/>
      <c r="AH35" s="136"/>
      <c r="AI35" s="6"/>
      <c r="AJ35" s="122"/>
      <c r="AK35" s="123"/>
      <c r="AL35" s="123"/>
      <c r="AM35" s="123"/>
      <c r="AN35" s="123"/>
      <c r="AO35" s="124"/>
      <c r="AP35" s="22"/>
      <c r="AQ35" s="152"/>
      <c r="AR35" s="153"/>
      <c r="AS35" s="153"/>
      <c r="AT35" s="153"/>
      <c r="AU35" s="153"/>
      <c r="AV35" s="153"/>
      <c r="AW35" s="153"/>
      <c r="AX35" s="153"/>
      <c r="AY35" s="153"/>
      <c r="AZ35" s="153"/>
      <c r="BA35" s="154"/>
    </row>
    <row r="36" spans="9:53" ht="13.8" customHeight="1" x14ac:dyDescent="0.25">
      <c r="I36" s="95"/>
      <c r="J36">
        <v>5</v>
      </c>
      <c r="K36" s="143"/>
      <c r="L36" s="144"/>
      <c r="M36" s="144"/>
      <c r="N36" s="144"/>
      <c r="O36" s="144"/>
      <c r="P36" s="144"/>
      <c r="Q36" s="144"/>
      <c r="R36" s="144"/>
      <c r="S36" s="144"/>
      <c r="T36" s="145"/>
      <c r="U36" s="17"/>
      <c r="V36" s="128"/>
      <c r="W36" s="129"/>
      <c r="X36" s="129"/>
      <c r="Y36" s="129"/>
      <c r="Z36" s="129"/>
      <c r="AA36" s="130"/>
      <c r="AB36" s="6"/>
      <c r="AC36" s="134"/>
      <c r="AD36" s="135"/>
      <c r="AE36" s="135"/>
      <c r="AF36" s="135"/>
      <c r="AG36" s="135"/>
      <c r="AH36" s="136"/>
      <c r="AI36" s="6"/>
      <c r="AJ36" s="122"/>
      <c r="AK36" s="123"/>
      <c r="AL36" s="123"/>
      <c r="AM36" s="123"/>
      <c r="AN36" s="123"/>
      <c r="AO36" s="124"/>
      <c r="AP36" s="22"/>
      <c r="AQ36" s="152"/>
      <c r="AR36" s="153"/>
      <c r="AS36" s="153"/>
      <c r="AT36" s="153"/>
      <c r="AU36" s="153"/>
      <c r="AV36" s="153"/>
      <c r="AW36" s="153"/>
      <c r="AX36" s="153"/>
      <c r="AY36" s="153"/>
      <c r="AZ36" s="153"/>
      <c r="BA36" s="154"/>
    </row>
    <row r="37" spans="9:53" ht="14.4" customHeight="1" thickBot="1" x14ac:dyDescent="0.3">
      <c r="I37" s="95"/>
      <c r="J37">
        <v>5</v>
      </c>
      <c r="K37" s="143"/>
      <c r="L37" s="144"/>
      <c r="M37" s="144"/>
      <c r="N37" s="144"/>
      <c r="O37" s="144"/>
      <c r="P37" s="144"/>
      <c r="Q37" s="144"/>
      <c r="R37" s="144"/>
      <c r="S37" s="144"/>
      <c r="T37" s="145"/>
      <c r="U37" s="17"/>
      <c r="V37" s="131"/>
      <c r="W37" s="132"/>
      <c r="X37" s="132"/>
      <c r="Y37" s="132"/>
      <c r="Z37" s="132"/>
      <c r="AA37" s="133"/>
      <c r="AB37" s="6"/>
      <c r="AC37" s="137"/>
      <c r="AD37" s="138"/>
      <c r="AE37" s="138"/>
      <c r="AF37" s="138"/>
      <c r="AG37" s="138"/>
      <c r="AH37" s="139"/>
      <c r="AI37" s="6"/>
      <c r="AJ37" s="125"/>
      <c r="AK37" s="126"/>
      <c r="AL37" s="126"/>
      <c r="AM37" s="126"/>
      <c r="AN37" s="126"/>
      <c r="AO37" s="127"/>
      <c r="AP37" s="22"/>
      <c r="AQ37" s="152"/>
      <c r="AR37" s="153"/>
      <c r="AS37" s="153"/>
      <c r="AT37" s="153"/>
      <c r="AU37" s="153"/>
      <c r="AV37" s="153"/>
      <c r="AW37" s="153"/>
      <c r="AX37" s="153"/>
      <c r="AY37" s="153"/>
      <c r="AZ37" s="153"/>
      <c r="BA37" s="154"/>
    </row>
    <row r="38" spans="9:53" ht="10.8" customHeight="1" thickBot="1" x14ac:dyDescent="0.3">
      <c r="I38" s="95"/>
      <c r="J38">
        <v>3</v>
      </c>
      <c r="K38" s="143"/>
      <c r="L38" s="144"/>
      <c r="M38" s="144"/>
      <c r="N38" s="144"/>
      <c r="O38" s="144"/>
      <c r="P38" s="144"/>
      <c r="Q38" s="144"/>
      <c r="R38" s="144"/>
      <c r="S38" s="144"/>
      <c r="T38" s="145"/>
      <c r="U38" s="17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22"/>
      <c r="AQ38" s="152"/>
      <c r="AR38" s="153"/>
      <c r="AS38" s="153"/>
      <c r="AT38" s="153"/>
      <c r="AU38" s="153"/>
      <c r="AV38" s="153"/>
      <c r="AW38" s="153"/>
      <c r="AX38" s="153"/>
      <c r="AY38" s="153"/>
      <c r="AZ38" s="153"/>
      <c r="BA38" s="154"/>
    </row>
    <row r="39" spans="9:53" ht="13.8" customHeight="1" x14ac:dyDescent="0.25">
      <c r="I39" s="95"/>
      <c r="J39">
        <v>5</v>
      </c>
      <c r="K39" s="143"/>
      <c r="L39" s="144"/>
      <c r="M39" s="144"/>
      <c r="N39" s="144"/>
      <c r="O39" s="144"/>
      <c r="P39" s="144"/>
      <c r="Q39" s="144"/>
      <c r="R39" s="144"/>
      <c r="S39" s="144"/>
      <c r="T39" s="145"/>
      <c r="U39" s="17"/>
      <c r="V39" s="158" t="s">
        <v>11</v>
      </c>
      <c r="W39" s="159"/>
      <c r="X39" s="160"/>
      <c r="Y39" s="90" t="s">
        <v>50</v>
      </c>
      <c r="Z39" s="90"/>
      <c r="AA39" s="91"/>
      <c r="AB39" s="6"/>
      <c r="AC39" s="92" t="s">
        <v>13</v>
      </c>
      <c r="AD39" s="90"/>
      <c r="AE39" s="90"/>
      <c r="AF39" s="90" t="s">
        <v>50</v>
      </c>
      <c r="AG39" s="90"/>
      <c r="AH39" s="91"/>
      <c r="AI39" s="6"/>
      <c r="AJ39" s="92" t="s">
        <v>15</v>
      </c>
      <c r="AK39" s="90"/>
      <c r="AL39" s="90"/>
      <c r="AM39" s="90" t="s">
        <v>50</v>
      </c>
      <c r="AN39" s="90"/>
      <c r="AO39" s="91"/>
      <c r="AP39" s="22"/>
      <c r="AQ39" s="152"/>
      <c r="AR39" s="153"/>
      <c r="AS39" s="153"/>
      <c r="AT39" s="153"/>
      <c r="AU39" s="153"/>
      <c r="AV39" s="153"/>
      <c r="AW39" s="153"/>
      <c r="AX39" s="153"/>
      <c r="AY39" s="153"/>
      <c r="AZ39" s="153"/>
      <c r="BA39" s="154"/>
    </row>
    <row r="40" spans="9:53" ht="13.8" customHeight="1" x14ac:dyDescent="0.25">
      <c r="I40" s="95"/>
      <c r="J40">
        <v>5</v>
      </c>
      <c r="K40" s="143"/>
      <c r="L40" s="144"/>
      <c r="M40" s="144"/>
      <c r="N40" s="144"/>
      <c r="O40" s="144"/>
      <c r="P40" s="144"/>
      <c r="Q40" s="144"/>
      <c r="R40" s="144"/>
      <c r="S40" s="144"/>
      <c r="T40" s="145"/>
      <c r="U40" s="17"/>
      <c r="V40" s="107">
        <v>9</v>
      </c>
      <c r="W40" s="108"/>
      <c r="X40" s="108"/>
      <c r="Y40" s="108"/>
      <c r="Z40" s="108"/>
      <c r="AA40" s="109"/>
      <c r="AB40" s="6"/>
      <c r="AC40" s="116">
        <v>999</v>
      </c>
      <c r="AD40" s="117"/>
      <c r="AE40" s="117"/>
      <c r="AF40" s="117"/>
      <c r="AG40" s="117"/>
      <c r="AH40" s="118"/>
      <c r="AI40" s="6"/>
      <c r="AJ40" s="122">
        <v>0</v>
      </c>
      <c r="AK40" s="123"/>
      <c r="AL40" s="123"/>
      <c r="AM40" s="123"/>
      <c r="AN40" s="123"/>
      <c r="AO40" s="124"/>
      <c r="AP40" s="22"/>
      <c r="AQ40" s="152"/>
      <c r="AR40" s="153"/>
      <c r="AS40" s="153"/>
      <c r="AT40" s="153"/>
      <c r="AU40" s="153"/>
      <c r="AV40" s="153"/>
      <c r="AW40" s="153"/>
      <c r="AX40" s="153"/>
      <c r="AY40" s="153"/>
      <c r="AZ40" s="153"/>
      <c r="BA40" s="154"/>
    </row>
    <row r="41" spans="9:53" ht="13.8" customHeight="1" x14ac:dyDescent="0.25">
      <c r="I41" s="95"/>
      <c r="J41">
        <v>5</v>
      </c>
      <c r="K41" s="143"/>
      <c r="L41" s="144"/>
      <c r="M41" s="144"/>
      <c r="N41" s="144"/>
      <c r="O41" s="144"/>
      <c r="P41" s="144"/>
      <c r="Q41" s="144"/>
      <c r="R41" s="144"/>
      <c r="S41" s="144"/>
      <c r="T41" s="145"/>
      <c r="U41" s="17"/>
      <c r="V41" s="110"/>
      <c r="W41" s="111"/>
      <c r="X41" s="111"/>
      <c r="Y41" s="111"/>
      <c r="Z41" s="111"/>
      <c r="AA41" s="112"/>
      <c r="AB41" s="6"/>
      <c r="AC41" s="116"/>
      <c r="AD41" s="117"/>
      <c r="AE41" s="117"/>
      <c r="AF41" s="117"/>
      <c r="AG41" s="117"/>
      <c r="AH41" s="118"/>
      <c r="AI41" s="6"/>
      <c r="AJ41" s="122"/>
      <c r="AK41" s="123"/>
      <c r="AL41" s="123"/>
      <c r="AM41" s="123"/>
      <c r="AN41" s="123"/>
      <c r="AO41" s="124"/>
      <c r="AP41" s="22"/>
      <c r="AQ41" s="152"/>
      <c r="AR41" s="153"/>
      <c r="AS41" s="153"/>
      <c r="AT41" s="153"/>
      <c r="AU41" s="153"/>
      <c r="AV41" s="153"/>
      <c r="AW41" s="153"/>
      <c r="AX41" s="153"/>
      <c r="AY41" s="153"/>
      <c r="AZ41" s="153"/>
      <c r="BA41" s="154"/>
    </row>
    <row r="42" spans="9:53" ht="13.8" customHeight="1" x14ac:dyDescent="0.25">
      <c r="I42" s="95"/>
      <c r="J42">
        <v>5</v>
      </c>
      <c r="K42" s="143"/>
      <c r="L42" s="144"/>
      <c r="M42" s="144"/>
      <c r="N42" s="144"/>
      <c r="O42" s="144"/>
      <c r="P42" s="144"/>
      <c r="Q42" s="144"/>
      <c r="R42" s="144"/>
      <c r="S42" s="144"/>
      <c r="T42" s="145"/>
      <c r="U42" s="17"/>
      <c r="V42" s="110"/>
      <c r="W42" s="111"/>
      <c r="X42" s="111"/>
      <c r="Y42" s="111"/>
      <c r="Z42" s="111"/>
      <c r="AA42" s="112"/>
      <c r="AB42" s="6"/>
      <c r="AC42" s="116"/>
      <c r="AD42" s="117"/>
      <c r="AE42" s="117"/>
      <c r="AF42" s="117"/>
      <c r="AG42" s="117"/>
      <c r="AH42" s="118"/>
      <c r="AI42" s="6"/>
      <c r="AJ42" s="122"/>
      <c r="AK42" s="123"/>
      <c r="AL42" s="123"/>
      <c r="AM42" s="123"/>
      <c r="AN42" s="123"/>
      <c r="AO42" s="124"/>
      <c r="AP42" s="22"/>
      <c r="AQ42" s="152"/>
      <c r="AR42" s="153"/>
      <c r="AS42" s="153"/>
      <c r="AT42" s="153"/>
      <c r="AU42" s="153"/>
      <c r="AV42" s="153"/>
      <c r="AW42" s="153"/>
      <c r="AX42" s="153"/>
      <c r="AY42" s="153"/>
      <c r="AZ42" s="153"/>
      <c r="BA42" s="154"/>
    </row>
    <row r="43" spans="9:53" ht="14.4" customHeight="1" thickBot="1" x14ac:dyDescent="0.3">
      <c r="I43" s="95"/>
      <c r="J43">
        <v>5</v>
      </c>
      <c r="K43" s="143"/>
      <c r="L43" s="144"/>
      <c r="M43" s="144"/>
      <c r="N43" s="144"/>
      <c r="O43" s="144"/>
      <c r="P43" s="144"/>
      <c r="Q43" s="144"/>
      <c r="R43" s="144"/>
      <c r="S43" s="144"/>
      <c r="T43" s="145"/>
      <c r="U43" s="17"/>
      <c r="V43" s="113"/>
      <c r="W43" s="114"/>
      <c r="X43" s="114"/>
      <c r="Y43" s="114"/>
      <c r="Z43" s="114"/>
      <c r="AA43" s="115"/>
      <c r="AB43" s="6"/>
      <c r="AC43" s="119"/>
      <c r="AD43" s="120"/>
      <c r="AE43" s="120"/>
      <c r="AF43" s="120"/>
      <c r="AG43" s="120"/>
      <c r="AH43" s="121"/>
      <c r="AI43" s="6"/>
      <c r="AJ43" s="125"/>
      <c r="AK43" s="126"/>
      <c r="AL43" s="126"/>
      <c r="AM43" s="126"/>
      <c r="AN43" s="126"/>
      <c r="AO43" s="127"/>
      <c r="AP43" s="22"/>
      <c r="AQ43" s="152"/>
      <c r="AR43" s="153"/>
      <c r="AS43" s="153"/>
      <c r="AT43" s="153"/>
      <c r="AU43" s="153"/>
      <c r="AV43" s="153"/>
      <c r="AW43" s="153"/>
      <c r="AX43" s="153"/>
      <c r="AY43" s="153"/>
      <c r="AZ43" s="153"/>
      <c r="BA43" s="154"/>
    </row>
    <row r="44" spans="9:53" ht="7.2" customHeight="1" thickBot="1" x14ac:dyDescent="0.3">
      <c r="I44" s="95"/>
      <c r="J44">
        <v>1</v>
      </c>
      <c r="K44" s="146"/>
      <c r="L44" s="147"/>
      <c r="M44" s="147"/>
      <c r="N44" s="147"/>
      <c r="O44" s="147"/>
      <c r="P44" s="147"/>
      <c r="Q44" s="147"/>
      <c r="R44" s="147"/>
      <c r="S44" s="147"/>
      <c r="T44" s="148"/>
      <c r="U44" s="8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25"/>
      <c r="AQ44" s="155"/>
      <c r="AR44" s="156"/>
      <c r="AS44" s="156"/>
      <c r="AT44" s="156"/>
      <c r="AU44" s="156"/>
      <c r="AV44" s="156"/>
      <c r="AW44" s="156"/>
      <c r="AX44" s="156"/>
      <c r="AY44" s="156"/>
      <c r="AZ44" s="156"/>
      <c r="BA44" s="157"/>
    </row>
  </sheetData>
  <mergeCells count="87">
    <mergeCell ref="I1:I14"/>
    <mergeCell ref="K2:K14"/>
    <mergeCell ref="BA2:BA14"/>
    <mergeCell ref="L3:Q4"/>
    <mergeCell ref="S3:X4"/>
    <mergeCell ref="Z3:AE4"/>
    <mergeCell ref="AG3:AL4"/>
    <mergeCell ref="AN3:AS4"/>
    <mergeCell ref="AU3:AZ4"/>
    <mergeCell ref="L5:Q7"/>
    <mergeCell ref="S5:X7"/>
    <mergeCell ref="Z5:AE7"/>
    <mergeCell ref="AG5:AL7"/>
    <mergeCell ref="AN5:AS7"/>
    <mergeCell ref="AU5:AZ7"/>
    <mergeCell ref="AU9:AZ10"/>
    <mergeCell ref="AX18:AZ18"/>
    <mergeCell ref="AU19:AZ22"/>
    <mergeCell ref="AU11:AZ13"/>
    <mergeCell ref="L9:Q10"/>
    <mergeCell ref="S9:X10"/>
    <mergeCell ref="Z9:AE10"/>
    <mergeCell ref="AG9:AL10"/>
    <mergeCell ref="AN9:AS10"/>
    <mergeCell ref="L11:Q13"/>
    <mergeCell ref="S11:X13"/>
    <mergeCell ref="Z11:AE13"/>
    <mergeCell ref="AG11:AL13"/>
    <mergeCell ref="AN11:AS13"/>
    <mergeCell ref="V24:X24"/>
    <mergeCell ref="Z24:AB24"/>
    <mergeCell ref="I16:I29"/>
    <mergeCell ref="K17:K29"/>
    <mergeCell ref="BA17:BA29"/>
    <mergeCell ref="L18:N18"/>
    <mergeCell ref="O18:Q18"/>
    <mergeCell ref="S18:U18"/>
    <mergeCell ref="V18:X18"/>
    <mergeCell ref="Z18:AB18"/>
    <mergeCell ref="AC18:AE18"/>
    <mergeCell ref="AG18:AI18"/>
    <mergeCell ref="AJ18:AL18"/>
    <mergeCell ref="AN18:AP18"/>
    <mergeCell ref="AQ18:AS18"/>
    <mergeCell ref="AU18:AW18"/>
    <mergeCell ref="L19:Q22"/>
    <mergeCell ref="S19:X22"/>
    <mergeCell ref="Z19:AE22"/>
    <mergeCell ref="AG19:AL22"/>
    <mergeCell ref="AN19:AS22"/>
    <mergeCell ref="AU24:AW24"/>
    <mergeCell ref="AX24:AZ24"/>
    <mergeCell ref="L25:Q28"/>
    <mergeCell ref="S25:X28"/>
    <mergeCell ref="Z25:AE28"/>
    <mergeCell ref="AG25:AL28"/>
    <mergeCell ref="AN25:AS28"/>
    <mergeCell ref="AU25:AZ28"/>
    <mergeCell ref="AC24:AE24"/>
    <mergeCell ref="AG24:AI24"/>
    <mergeCell ref="AJ24:AL24"/>
    <mergeCell ref="AN24:AP24"/>
    <mergeCell ref="AQ24:AS24"/>
    <mergeCell ref="L24:N24"/>
    <mergeCell ref="O24:Q24"/>
    <mergeCell ref="S24:U24"/>
    <mergeCell ref="I31:I44"/>
    <mergeCell ref="K32:T44"/>
    <mergeCell ref="AQ32:BA44"/>
    <mergeCell ref="V33:X33"/>
    <mergeCell ref="Y33:AA33"/>
    <mergeCell ref="AC33:AE33"/>
    <mergeCell ref="AF33:AH33"/>
    <mergeCell ref="AJ33:AL33"/>
    <mergeCell ref="AM33:AO33"/>
    <mergeCell ref="V34:AA37"/>
    <mergeCell ref="V40:AA43"/>
    <mergeCell ref="AC40:AH43"/>
    <mergeCell ref="AJ40:AO43"/>
    <mergeCell ref="AC34:AH37"/>
    <mergeCell ref="AJ34:AO37"/>
    <mergeCell ref="V39:X39"/>
    <mergeCell ref="Y39:AA39"/>
    <mergeCell ref="AC39:AE39"/>
    <mergeCell ref="AF39:AH39"/>
    <mergeCell ref="AJ39:AL39"/>
    <mergeCell ref="AM39:AO39"/>
  </mergeCells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"/>
  <sheetViews>
    <sheetView workbookViewId="0">
      <selection activeCell="B3" sqref="B3"/>
    </sheetView>
  </sheetViews>
  <sheetFormatPr defaultRowHeight="13.8" x14ac:dyDescent="0.25"/>
  <cols>
    <col min="1" max="1" width="10.21875" bestFit="1" customWidth="1"/>
    <col min="2" max="2" width="11.33203125" bestFit="1" customWidth="1"/>
    <col min="3" max="3" width="5.88671875" style="1" customWidth="1"/>
    <col min="4" max="4" width="3.21875" customWidth="1"/>
    <col min="7" max="7" width="3.21875" customWidth="1"/>
    <col min="10" max="10" width="3.21875" customWidth="1"/>
    <col min="13" max="13" width="3.21875" customWidth="1"/>
    <col min="16" max="16" width="3.21875" customWidth="1"/>
    <col min="18" max="18" width="8.88671875" customWidth="1"/>
    <col min="19" max="19" width="3.21875" customWidth="1"/>
    <col min="22" max="22" width="3.21875" customWidth="1"/>
  </cols>
  <sheetData>
    <row r="1" spans="1:23" ht="14.4" thickBot="1" x14ac:dyDescent="0.3">
      <c r="A1" t="s">
        <v>0</v>
      </c>
      <c r="B1" t="s">
        <v>1</v>
      </c>
      <c r="D1">
        <v>7</v>
      </c>
      <c r="E1" s="176">
        <v>30</v>
      </c>
      <c r="F1" s="176"/>
      <c r="G1">
        <v>5</v>
      </c>
      <c r="H1" s="176">
        <v>30</v>
      </c>
      <c r="I1" s="176"/>
      <c r="J1">
        <v>5</v>
      </c>
      <c r="K1" s="176">
        <v>30</v>
      </c>
      <c r="L1" s="176"/>
      <c r="M1">
        <v>5</v>
      </c>
      <c r="N1" s="176">
        <v>30</v>
      </c>
      <c r="O1" s="176"/>
      <c r="P1">
        <v>5</v>
      </c>
      <c r="Q1" s="176">
        <v>30</v>
      </c>
      <c r="R1" s="176"/>
      <c r="S1">
        <v>5</v>
      </c>
      <c r="T1" s="176">
        <v>30</v>
      </c>
      <c r="U1" s="176"/>
      <c r="V1">
        <v>7</v>
      </c>
      <c r="W1" s="12">
        <v>219</v>
      </c>
    </row>
    <row r="2" spans="1:23" ht="34.799999999999997" customHeight="1" thickBot="1" x14ac:dyDescent="0.3">
      <c r="C2" s="1">
        <v>15</v>
      </c>
      <c r="D2" s="2"/>
      <c r="E2" s="3"/>
      <c r="F2" s="3"/>
      <c r="G2" s="4"/>
      <c r="H2" s="3"/>
      <c r="I2" s="3"/>
      <c r="J2" s="4"/>
      <c r="K2" s="3"/>
      <c r="L2" s="3"/>
      <c r="M2" s="4"/>
      <c r="N2" s="3"/>
      <c r="O2" s="3"/>
      <c r="P2" s="4"/>
      <c r="Q2" s="3"/>
      <c r="R2" s="3"/>
      <c r="S2" s="4"/>
      <c r="T2" s="3"/>
      <c r="U2" s="3"/>
      <c r="V2" s="5"/>
    </row>
    <row r="3" spans="1:23" ht="13.8" customHeight="1" thickBot="1" x14ac:dyDescent="0.3">
      <c r="A3" t="s">
        <v>2</v>
      </c>
      <c r="B3" t="s">
        <v>3</v>
      </c>
      <c r="C3" s="177">
        <v>30</v>
      </c>
      <c r="D3" s="183"/>
      <c r="E3" s="15">
        <v>1</v>
      </c>
      <c r="F3" s="14"/>
      <c r="G3" s="6"/>
      <c r="H3" s="13"/>
      <c r="I3" s="14"/>
      <c r="J3" s="6"/>
      <c r="K3" s="13"/>
      <c r="L3" s="14"/>
      <c r="M3" s="6"/>
      <c r="N3" s="13"/>
      <c r="O3" s="14"/>
      <c r="P3" s="6"/>
      <c r="Q3" s="13"/>
      <c r="R3" s="14"/>
      <c r="S3" s="6"/>
      <c r="T3" s="13"/>
      <c r="U3" s="14"/>
      <c r="V3" s="7"/>
    </row>
    <row r="4" spans="1:23" x14ac:dyDescent="0.25">
      <c r="C4" s="177"/>
      <c r="D4" s="183"/>
      <c r="E4" s="178" t="s">
        <v>8</v>
      </c>
      <c r="F4" s="179"/>
      <c r="G4" s="6"/>
      <c r="H4" s="178" t="s">
        <v>7</v>
      </c>
      <c r="I4" s="179"/>
      <c r="J4" s="6"/>
      <c r="K4" s="178" t="s">
        <v>4</v>
      </c>
      <c r="L4" s="179"/>
      <c r="M4" s="6"/>
      <c r="N4" s="178" t="s">
        <v>5</v>
      </c>
      <c r="O4" s="179"/>
      <c r="P4" s="6"/>
      <c r="Q4" s="178" t="s">
        <v>6</v>
      </c>
      <c r="R4" s="179"/>
      <c r="S4" s="6"/>
      <c r="T4" s="178" t="s">
        <v>6</v>
      </c>
      <c r="U4" s="179"/>
      <c r="V4" s="7"/>
    </row>
    <row r="5" spans="1:23" x14ac:dyDescent="0.25">
      <c r="C5" s="177"/>
      <c r="D5" s="183"/>
      <c r="E5" s="180"/>
      <c r="F5" s="179"/>
      <c r="G5" s="6"/>
      <c r="H5" s="180"/>
      <c r="I5" s="179"/>
      <c r="J5" s="6"/>
      <c r="K5" s="180"/>
      <c r="L5" s="179"/>
      <c r="M5" s="6"/>
      <c r="N5" s="180"/>
      <c r="O5" s="179"/>
      <c r="P5" s="6"/>
      <c r="Q5" s="180"/>
      <c r="R5" s="179"/>
      <c r="S5" s="6"/>
      <c r="T5" s="180"/>
      <c r="U5" s="179"/>
      <c r="V5" s="7"/>
    </row>
    <row r="6" spans="1:23" x14ac:dyDescent="0.25">
      <c r="C6" s="177"/>
      <c r="D6" s="183"/>
      <c r="E6" s="180"/>
      <c r="F6" s="179"/>
      <c r="G6" s="6"/>
      <c r="H6" s="180"/>
      <c r="I6" s="179"/>
      <c r="J6" s="6"/>
      <c r="K6" s="180"/>
      <c r="L6" s="179"/>
      <c r="M6" s="6"/>
      <c r="N6" s="180"/>
      <c r="O6" s="179"/>
      <c r="P6" s="6"/>
      <c r="Q6" s="180"/>
      <c r="R6" s="179"/>
      <c r="S6" s="6"/>
      <c r="T6" s="180"/>
      <c r="U6" s="179"/>
      <c r="V6" s="7"/>
    </row>
    <row r="7" spans="1:23" ht="14.4" thickBot="1" x14ac:dyDescent="0.3">
      <c r="C7" s="177"/>
      <c r="D7" s="183"/>
      <c r="E7" s="181"/>
      <c r="F7" s="182"/>
      <c r="G7" s="6"/>
      <c r="H7" s="181"/>
      <c r="I7" s="182"/>
      <c r="J7" s="6"/>
      <c r="K7" s="181"/>
      <c r="L7" s="182"/>
      <c r="M7" s="6"/>
      <c r="N7" s="181"/>
      <c r="O7" s="182"/>
      <c r="P7" s="6"/>
      <c r="Q7" s="181"/>
      <c r="R7" s="182"/>
      <c r="S7" s="6"/>
      <c r="T7" s="181"/>
      <c r="U7" s="182"/>
      <c r="V7" s="7"/>
    </row>
    <row r="8" spans="1:23" ht="19.8" customHeight="1" thickBot="1" x14ac:dyDescent="0.3">
      <c r="C8" s="1">
        <v>10</v>
      </c>
      <c r="D8" s="8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10"/>
    </row>
    <row r="9" spans="1:23" x14ac:dyDescent="0.25">
      <c r="C9" s="11">
        <v>55</v>
      </c>
    </row>
    <row r="13" spans="1:23" ht="14.4" thickBot="1" x14ac:dyDescent="0.3">
      <c r="D13">
        <v>7</v>
      </c>
      <c r="E13" s="176">
        <v>30</v>
      </c>
      <c r="F13" s="176"/>
      <c r="G13">
        <v>5</v>
      </c>
      <c r="H13" s="176">
        <v>30</v>
      </c>
      <c r="I13" s="176"/>
      <c r="J13">
        <v>5</v>
      </c>
      <c r="K13" s="176">
        <v>30</v>
      </c>
      <c r="L13" s="176"/>
      <c r="M13">
        <v>5</v>
      </c>
      <c r="N13" s="176">
        <v>30</v>
      </c>
      <c r="O13" s="176"/>
      <c r="P13">
        <v>5</v>
      </c>
      <c r="Q13" s="176">
        <v>30</v>
      </c>
      <c r="R13" s="176"/>
      <c r="S13">
        <v>5</v>
      </c>
      <c r="T13" s="176">
        <v>30</v>
      </c>
      <c r="U13" s="176"/>
      <c r="V13">
        <v>7</v>
      </c>
    </row>
    <row r="14" spans="1:23" ht="17.399999999999999" customHeight="1" thickBot="1" x14ac:dyDescent="0.3">
      <c r="C14" s="1">
        <v>5</v>
      </c>
      <c r="D14" s="2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5"/>
    </row>
    <row r="15" spans="1:23" ht="31.8" customHeight="1" thickBot="1" x14ac:dyDescent="0.3">
      <c r="C15" s="1">
        <v>5</v>
      </c>
      <c r="D15" s="17"/>
      <c r="E15" s="16" t="s">
        <v>10</v>
      </c>
      <c r="F15" s="16" t="s">
        <v>9</v>
      </c>
      <c r="G15" s="6"/>
      <c r="H15" s="16" t="s">
        <v>10</v>
      </c>
      <c r="I15" s="16" t="s">
        <v>9</v>
      </c>
      <c r="J15" s="6"/>
      <c r="K15" s="16" t="s">
        <v>10</v>
      </c>
      <c r="L15" s="16" t="s">
        <v>9</v>
      </c>
      <c r="M15" s="6"/>
      <c r="N15" s="16" t="s">
        <v>10</v>
      </c>
      <c r="O15" s="16" t="s">
        <v>9</v>
      </c>
      <c r="P15" s="6"/>
      <c r="Q15" s="16" t="s">
        <v>10</v>
      </c>
      <c r="R15" s="16" t="s">
        <v>9</v>
      </c>
      <c r="S15" s="6"/>
      <c r="T15" s="16" t="s">
        <v>10</v>
      </c>
      <c r="U15" s="16" t="s">
        <v>9</v>
      </c>
      <c r="V15" s="7"/>
    </row>
    <row r="16" spans="1:23" ht="42" customHeight="1" thickBot="1" x14ac:dyDescent="0.3">
      <c r="C16" s="1">
        <v>15</v>
      </c>
      <c r="D16" s="17"/>
      <c r="E16" s="184">
        <v>2</v>
      </c>
      <c r="F16" s="185"/>
      <c r="G16" s="6"/>
      <c r="H16" s="188">
        <v>55</v>
      </c>
      <c r="I16" s="189"/>
      <c r="J16" s="6"/>
      <c r="K16" s="192">
        <v>5555</v>
      </c>
      <c r="L16" s="193"/>
      <c r="M16" s="6"/>
      <c r="N16" s="186">
        <v>5</v>
      </c>
      <c r="O16" s="187"/>
      <c r="P16" s="6"/>
      <c r="Q16" s="190">
        <v>555</v>
      </c>
      <c r="R16" s="191"/>
      <c r="S16" s="6"/>
      <c r="T16" s="184">
        <v>2</v>
      </c>
      <c r="U16" s="185"/>
      <c r="V16" s="7"/>
    </row>
    <row r="17" spans="3:22" ht="14.4" thickBot="1" x14ac:dyDescent="0.3">
      <c r="C17" s="1">
        <v>5</v>
      </c>
      <c r="D17" s="17"/>
      <c r="E17" s="18"/>
      <c r="F17" s="18"/>
      <c r="G17" s="6"/>
      <c r="H17" s="18"/>
      <c r="I17" s="18"/>
      <c r="J17" s="6"/>
      <c r="K17" s="18"/>
      <c r="L17" s="18"/>
      <c r="M17" s="6"/>
      <c r="N17" s="18"/>
      <c r="O17" s="18"/>
      <c r="P17" s="6"/>
      <c r="Q17" s="18"/>
      <c r="R17" s="18"/>
      <c r="S17" s="6"/>
      <c r="T17" s="18"/>
      <c r="U17" s="18"/>
      <c r="V17" s="7"/>
    </row>
    <row r="18" spans="3:22" ht="14.4" thickBot="1" x14ac:dyDescent="0.3">
      <c r="C18" s="1">
        <v>5</v>
      </c>
      <c r="D18" s="17"/>
      <c r="E18" s="16" t="s">
        <v>10</v>
      </c>
      <c r="F18" s="16" t="s">
        <v>9</v>
      </c>
      <c r="G18" s="6"/>
      <c r="H18" s="16" t="s">
        <v>10</v>
      </c>
      <c r="I18" s="16" t="s">
        <v>9</v>
      </c>
      <c r="J18" s="6"/>
      <c r="K18" s="16" t="s">
        <v>10</v>
      </c>
      <c r="L18" s="16" t="s">
        <v>9</v>
      </c>
      <c r="M18" s="6"/>
      <c r="N18" s="16" t="s">
        <v>10</v>
      </c>
      <c r="O18" s="16" t="s">
        <v>9</v>
      </c>
      <c r="P18" s="6"/>
      <c r="Q18" s="16" t="s">
        <v>10</v>
      </c>
      <c r="R18" s="16" t="s">
        <v>9</v>
      </c>
      <c r="S18" s="6"/>
      <c r="T18" s="16" t="s">
        <v>10</v>
      </c>
      <c r="U18" s="16" t="s">
        <v>9</v>
      </c>
      <c r="V18" s="7"/>
    </row>
    <row r="19" spans="3:22" ht="42" customHeight="1" thickBot="1" x14ac:dyDescent="0.3">
      <c r="C19" s="1">
        <v>15</v>
      </c>
      <c r="D19" s="17"/>
      <c r="E19" s="186">
        <v>5</v>
      </c>
      <c r="F19" s="187"/>
      <c r="G19" s="6"/>
      <c r="H19" s="190">
        <v>555</v>
      </c>
      <c r="I19" s="191"/>
      <c r="J19" s="6"/>
      <c r="K19" s="184">
        <v>2</v>
      </c>
      <c r="L19" s="185"/>
      <c r="M19" s="6"/>
      <c r="N19" s="188">
        <v>55</v>
      </c>
      <c r="O19" s="189"/>
      <c r="P19" s="6"/>
      <c r="Q19" s="192">
        <v>5555</v>
      </c>
      <c r="R19" s="193"/>
      <c r="S19" s="6"/>
      <c r="T19" s="192">
        <v>0</v>
      </c>
      <c r="U19" s="193"/>
      <c r="V19" s="7"/>
    </row>
    <row r="20" spans="3:22" ht="14.4" thickBot="1" x14ac:dyDescent="0.3">
      <c r="C20" s="1">
        <v>5</v>
      </c>
      <c r="D20" s="8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10"/>
    </row>
  </sheetData>
  <mergeCells count="32">
    <mergeCell ref="E13:F13"/>
    <mergeCell ref="H13:I13"/>
    <mergeCell ref="K13:L13"/>
    <mergeCell ref="N13:O13"/>
    <mergeCell ref="Q13:R13"/>
    <mergeCell ref="T13:U13"/>
    <mergeCell ref="N16:O16"/>
    <mergeCell ref="N19:O19"/>
    <mergeCell ref="Q16:R16"/>
    <mergeCell ref="Q19:R19"/>
    <mergeCell ref="T16:U16"/>
    <mergeCell ref="T19:U19"/>
    <mergeCell ref="E16:F16"/>
    <mergeCell ref="E19:F19"/>
    <mergeCell ref="H16:I16"/>
    <mergeCell ref="H19:I19"/>
    <mergeCell ref="K16:L16"/>
    <mergeCell ref="K19:L19"/>
    <mergeCell ref="T1:U1"/>
    <mergeCell ref="C3:C7"/>
    <mergeCell ref="N4:O7"/>
    <mergeCell ref="K4:L7"/>
    <mergeCell ref="H4:I7"/>
    <mergeCell ref="E4:F7"/>
    <mergeCell ref="Q4:R7"/>
    <mergeCell ref="T4:U7"/>
    <mergeCell ref="D3:D7"/>
    <mergeCell ref="E1:F1"/>
    <mergeCell ref="H1:I1"/>
    <mergeCell ref="K1:L1"/>
    <mergeCell ref="N1:O1"/>
    <mergeCell ref="Q1:R1"/>
  </mergeCells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8A6DD-F9B4-412C-A9D8-B83F81BBB12B}">
  <dimension ref="A1:AV44"/>
  <sheetViews>
    <sheetView topLeftCell="A28" zoomScale="110" zoomScaleNormal="110" workbookViewId="0">
      <selection activeCell="AV36" sqref="AV36"/>
    </sheetView>
  </sheetViews>
  <sheetFormatPr defaultRowHeight="13.8" x14ac:dyDescent="0.25"/>
  <cols>
    <col min="2" max="45" width="2.88671875" customWidth="1"/>
  </cols>
  <sheetData>
    <row r="1" spans="1:48" ht="14.4" thickBot="1" x14ac:dyDescent="0.3">
      <c r="A1" s="230" t="s">
        <v>23</v>
      </c>
      <c r="B1">
        <v>0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  <c r="O1">
        <v>65</v>
      </c>
      <c r="P1">
        <v>70</v>
      </c>
      <c r="Q1">
        <v>75</v>
      </c>
      <c r="R1">
        <v>80</v>
      </c>
      <c r="S1">
        <v>85</v>
      </c>
      <c r="T1">
        <v>90</v>
      </c>
      <c r="U1">
        <v>95</v>
      </c>
      <c r="V1">
        <v>100</v>
      </c>
      <c r="W1">
        <v>105</v>
      </c>
      <c r="X1">
        <v>110</v>
      </c>
      <c r="Y1">
        <v>115</v>
      </c>
      <c r="Z1">
        <v>120</v>
      </c>
      <c r="AA1">
        <v>125</v>
      </c>
      <c r="AB1">
        <v>130</v>
      </c>
      <c r="AC1">
        <v>135</v>
      </c>
      <c r="AD1">
        <v>140</v>
      </c>
      <c r="AE1">
        <v>145</v>
      </c>
      <c r="AF1">
        <v>150</v>
      </c>
      <c r="AG1">
        <v>155</v>
      </c>
      <c r="AH1">
        <v>160</v>
      </c>
      <c r="AI1">
        <v>165</v>
      </c>
      <c r="AJ1">
        <v>170</v>
      </c>
      <c r="AK1">
        <v>175</v>
      </c>
      <c r="AL1">
        <v>180</v>
      </c>
      <c r="AM1">
        <v>185</v>
      </c>
      <c r="AN1">
        <v>190</v>
      </c>
      <c r="AO1">
        <v>195</v>
      </c>
      <c r="AP1">
        <v>200</v>
      </c>
      <c r="AQ1">
        <v>205</v>
      </c>
      <c r="AR1">
        <v>210</v>
      </c>
      <c r="AS1">
        <v>215</v>
      </c>
      <c r="AT1">
        <v>218</v>
      </c>
    </row>
    <row r="2" spans="1:48" ht="6" customHeight="1" thickBot="1" x14ac:dyDescent="0.3">
      <c r="A2" s="230"/>
      <c r="B2">
        <v>1</v>
      </c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5"/>
    </row>
    <row r="3" spans="1:48" ht="14.4" thickBot="1" x14ac:dyDescent="0.3">
      <c r="A3" s="230"/>
      <c r="B3">
        <v>5</v>
      </c>
      <c r="C3" s="17"/>
      <c r="D3" s="221">
        <v>1</v>
      </c>
      <c r="E3" s="222"/>
      <c r="F3" s="223"/>
      <c r="G3" s="6"/>
      <c r="H3" s="6"/>
      <c r="I3" s="6"/>
      <c r="J3" s="6"/>
      <c r="K3" s="221">
        <v>3</v>
      </c>
      <c r="L3" s="222"/>
      <c r="M3" s="223"/>
      <c r="N3" s="6"/>
      <c r="O3" s="6"/>
      <c r="P3" s="6"/>
      <c r="Q3" s="6"/>
      <c r="R3" s="221">
        <v>5</v>
      </c>
      <c r="S3" s="222"/>
      <c r="T3" s="223"/>
      <c r="U3" s="6"/>
      <c r="V3" s="6"/>
      <c r="W3" s="6"/>
      <c r="X3" s="6"/>
      <c r="Y3" s="221">
        <v>7</v>
      </c>
      <c r="Z3" s="222"/>
      <c r="AA3" s="223"/>
      <c r="AB3" s="6"/>
      <c r="AC3" s="6"/>
      <c r="AD3" s="6"/>
      <c r="AE3" s="6"/>
      <c r="AF3" s="221">
        <v>9</v>
      </c>
      <c r="AG3" s="222"/>
      <c r="AH3" s="223"/>
      <c r="AI3" s="6"/>
      <c r="AJ3" s="6"/>
      <c r="AK3" s="6"/>
      <c r="AL3" s="6"/>
      <c r="AM3" s="221">
        <v>11</v>
      </c>
      <c r="AN3" s="222"/>
      <c r="AO3" s="223"/>
      <c r="AP3" s="6"/>
      <c r="AQ3" s="6"/>
      <c r="AR3" s="6"/>
      <c r="AS3" s="7"/>
    </row>
    <row r="4" spans="1:48" ht="13.8" customHeight="1" x14ac:dyDescent="0.25">
      <c r="A4" s="230"/>
      <c r="B4">
        <v>5</v>
      </c>
      <c r="C4" s="17"/>
      <c r="D4" s="203">
        <v>2</v>
      </c>
      <c r="E4" s="204"/>
      <c r="F4" s="204"/>
      <c r="G4" s="204"/>
      <c r="H4" s="204"/>
      <c r="I4" s="200" t="s">
        <v>17</v>
      </c>
      <c r="J4" s="6"/>
      <c r="K4" s="215">
        <v>99</v>
      </c>
      <c r="L4" s="216"/>
      <c r="M4" s="216"/>
      <c r="N4" s="216"/>
      <c r="O4" s="216"/>
      <c r="P4" s="200" t="s">
        <v>17</v>
      </c>
      <c r="Q4" s="6"/>
      <c r="R4" s="194">
        <v>4999</v>
      </c>
      <c r="S4" s="195"/>
      <c r="T4" s="195"/>
      <c r="U4" s="195"/>
      <c r="V4" s="195"/>
      <c r="W4" s="200" t="s">
        <v>17</v>
      </c>
      <c r="X4" s="6"/>
      <c r="Y4" s="194">
        <v>0</v>
      </c>
      <c r="Z4" s="195"/>
      <c r="AA4" s="195"/>
      <c r="AB4" s="195"/>
      <c r="AC4" s="195"/>
      <c r="AD4" s="200" t="s">
        <v>17</v>
      </c>
      <c r="AE4" s="6"/>
      <c r="AF4" s="224">
        <v>7</v>
      </c>
      <c r="AG4" s="225"/>
      <c r="AH4" s="225"/>
      <c r="AI4" s="225"/>
      <c r="AJ4" s="225"/>
      <c r="AK4" s="200" t="s">
        <v>17</v>
      </c>
      <c r="AL4" s="6"/>
      <c r="AM4" s="209">
        <v>1000</v>
      </c>
      <c r="AN4" s="210"/>
      <c r="AO4" s="210"/>
      <c r="AP4" s="210"/>
      <c r="AQ4" s="210"/>
      <c r="AR4" s="200" t="s">
        <v>17</v>
      </c>
      <c r="AS4" s="7"/>
    </row>
    <row r="5" spans="1:48" ht="13.8" customHeight="1" x14ac:dyDescent="0.25">
      <c r="A5" s="230"/>
      <c r="B5">
        <v>5</v>
      </c>
      <c r="C5" s="17"/>
      <c r="D5" s="205"/>
      <c r="E5" s="206"/>
      <c r="F5" s="206"/>
      <c r="G5" s="206"/>
      <c r="H5" s="206"/>
      <c r="I5" s="201"/>
      <c r="J5" s="6"/>
      <c r="K5" s="217"/>
      <c r="L5" s="218"/>
      <c r="M5" s="218"/>
      <c r="N5" s="218"/>
      <c r="O5" s="218"/>
      <c r="P5" s="201"/>
      <c r="Q5" s="6"/>
      <c r="R5" s="196"/>
      <c r="S5" s="197"/>
      <c r="T5" s="197"/>
      <c r="U5" s="197"/>
      <c r="V5" s="197"/>
      <c r="W5" s="201"/>
      <c r="X5" s="6"/>
      <c r="Y5" s="196"/>
      <c r="Z5" s="197"/>
      <c r="AA5" s="197"/>
      <c r="AB5" s="197"/>
      <c r="AC5" s="197"/>
      <c r="AD5" s="201"/>
      <c r="AE5" s="6"/>
      <c r="AF5" s="226"/>
      <c r="AG5" s="227"/>
      <c r="AH5" s="227"/>
      <c r="AI5" s="227"/>
      <c r="AJ5" s="227"/>
      <c r="AK5" s="201"/>
      <c r="AL5" s="6"/>
      <c r="AM5" s="211"/>
      <c r="AN5" s="212"/>
      <c r="AO5" s="212"/>
      <c r="AP5" s="212"/>
      <c r="AQ5" s="212"/>
      <c r="AR5" s="201"/>
      <c r="AS5" s="7"/>
    </row>
    <row r="6" spans="1:48" ht="13.8" customHeight="1" x14ac:dyDescent="0.25">
      <c r="A6" s="230"/>
      <c r="B6">
        <v>5</v>
      </c>
      <c r="C6" s="17"/>
      <c r="D6" s="205"/>
      <c r="E6" s="206"/>
      <c r="F6" s="206"/>
      <c r="G6" s="206"/>
      <c r="H6" s="206"/>
      <c r="I6" s="201"/>
      <c r="J6" s="6"/>
      <c r="K6" s="217"/>
      <c r="L6" s="218"/>
      <c r="M6" s="218"/>
      <c r="N6" s="218"/>
      <c r="O6" s="218"/>
      <c r="P6" s="201"/>
      <c r="Q6" s="6"/>
      <c r="R6" s="196"/>
      <c r="S6" s="197"/>
      <c r="T6" s="197"/>
      <c r="U6" s="197"/>
      <c r="V6" s="197"/>
      <c r="W6" s="201"/>
      <c r="X6" s="6"/>
      <c r="Y6" s="196"/>
      <c r="Z6" s="197"/>
      <c r="AA6" s="197"/>
      <c r="AB6" s="197"/>
      <c r="AC6" s="197"/>
      <c r="AD6" s="201"/>
      <c r="AE6" s="6"/>
      <c r="AF6" s="226"/>
      <c r="AG6" s="227"/>
      <c r="AH6" s="227"/>
      <c r="AI6" s="227"/>
      <c r="AJ6" s="227"/>
      <c r="AK6" s="201"/>
      <c r="AL6" s="6"/>
      <c r="AM6" s="211"/>
      <c r="AN6" s="212"/>
      <c r="AO6" s="212"/>
      <c r="AP6" s="212"/>
      <c r="AQ6" s="212"/>
      <c r="AR6" s="201"/>
      <c r="AS6" s="7"/>
    </row>
    <row r="7" spans="1:48" ht="14.4" customHeight="1" thickBot="1" x14ac:dyDescent="0.3">
      <c r="A7" s="230"/>
      <c r="B7">
        <v>5</v>
      </c>
      <c r="C7" s="17"/>
      <c r="D7" s="207"/>
      <c r="E7" s="208"/>
      <c r="F7" s="208"/>
      <c r="G7" s="208"/>
      <c r="H7" s="208"/>
      <c r="I7" s="202"/>
      <c r="J7" s="6"/>
      <c r="K7" s="219"/>
      <c r="L7" s="220"/>
      <c r="M7" s="220"/>
      <c r="N7" s="220"/>
      <c r="O7" s="220"/>
      <c r="P7" s="202"/>
      <c r="Q7" s="6"/>
      <c r="R7" s="198"/>
      <c r="S7" s="199"/>
      <c r="T7" s="199"/>
      <c r="U7" s="199"/>
      <c r="V7" s="199"/>
      <c r="W7" s="202"/>
      <c r="X7" s="6"/>
      <c r="Y7" s="198"/>
      <c r="Z7" s="199"/>
      <c r="AA7" s="199"/>
      <c r="AB7" s="199"/>
      <c r="AC7" s="199"/>
      <c r="AD7" s="202"/>
      <c r="AE7" s="6"/>
      <c r="AF7" s="228"/>
      <c r="AG7" s="229"/>
      <c r="AH7" s="229"/>
      <c r="AI7" s="229"/>
      <c r="AJ7" s="229"/>
      <c r="AK7" s="202"/>
      <c r="AL7" s="6"/>
      <c r="AM7" s="213"/>
      <c r="AN7" s="214"/>
      <c r="AO7" s="214"/>
      <c r="AP7" s="214"/>
      <c r="AQ7" s="214"/>
      <c r="AR7" s="202"/>
      <c r="AS7" s="7"/>
    </row>
    <row r="8" spans="1:48" ht="10.8" customHeight="1" thickBot="1" x14ac:dyDescent="0.3">
      <c r="A8" s="230"/>
      <c r="B8">
        <v>3</v>
      </c>
      <c r="C8" s="17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7"/>
    </row>
    <row r="9" spans="1:48" ht="14.4" thickBot="1" x14ac:dyDescent="0.3">
      <c r="A9" s="230"/>
      <c r="B9">
        <v>5</v>
      </c>
      <c r="C9" s="17"/>
      <c r="D9" s="221">
        <v>2</v>
      </c>
      <c r="E9" s="222"/>
      <c r="F9" s="223"/>
      <c r="G9" s="6"/>
      <c r="H9" s="6"/>
      <c r="I9" s="6"/>
      <c r="J9" s="6"/>
      <c r="K9" s="149">
        <v>4</v>
      </c>
      <c r="L9" s="150"/>
      <c r="M9" s="151"/>
      <c r="N9" s="6"/>
      <c r="O9" s="6"/>
      <c r="P9" s="6"/>
      <c r="Q9" s="6"/>
      <c r="R9" s="149">
        <v>6</v>
      </c>
      <c r="S9" s="150"/>
      <c r="T9" s="151"/>
      <c r="U9" s="6"/>
      <c r="V9" s="6"/>
      <c r="W9" s="6"/>
      <c r="X9" s="6"/>
      <c r="Y9" s="221">
        <v>8</v>
      </c>
      <c r="Z9" s="222"/>
      <c r="AA9" s="223"/>
      <c r="AB9" s="6"/>
      <c r="AC9" s="6"/>
      <c r="AD9" s="6"/>
      <c r="AE9" s="6"/>
      <c r="AF9" s="149">
        <v>10</v>
      </c>
      <c r="AG9" s="150"/>
      <c r="AH9" s="151"/>
      <c r="AI9" s="6"/>
      <c r="AJ9" s="6"/>
      <c r="AK9" s="6"/>
      <c r="AL9" s="6"/>
      <c r="AM9" s="149">
        <v>12</v>
      </c>
      <c r="AN9" s="150"/>
      <c r="AO9" s="151"/>
      <c r="AP9" s="6"/>
      <c r="AQ9" s="6"/>
      <c r="AR9" s="6"/>
      <c r="AS9" s="7"/>
    </row>
    <row r="10" spans="1:48" ht="13.8" customHeight="1" x14ac:dyDescent="0.25">
      <c r="A10" s="230"/>
      <c r="B10">
        <v>5</v>
      </c>
      <c r="C10" s="17"/>
      <c r="D10" s="224">
        <v>9</v>
      </c>
      <c r="E10" s="225"/>
      <c r="F10" s="225"/>
      <c r="G10" s="225"/>
      <c r="H10" s="225"/>
      <c r="I10" s="200" t="s">
        <v>17</v>
      </c>
      <c r="J10" s="6"/>
      <c r="K10" s="209">
        <v>999</v>
      </c>
      <c r="L10" s="210"/>
      <c r="M10" s="210"/>
      <c r="N10" s="210"/>
      <c r="O10" s="210"/>
      <c r="P10" s="200" t="s">
        <v>17</v>
      </c>
      <c r="Q10" s="6"/>
      <c r="R10" s="194">
        <v>0</v>
      </c>
      <c r="S10" s="195"/>
      <c r="T10" s="195"/>
      <c r="U10" s="195"/>
      <c r="V10" s="195"/>
      <c r="W10" s="200" t="s">
        <v>17</v>
      </c>
      <c r="X10" s="6"/>
      <c r="Y10" s="203">
        <v>2</v>
      </c>
      <c r="Z10" s="204"/>
      <c r="AA10" s="204"/>
      <c r="AB10" s="204"/>
      <c r="AC10" s="204"/>
      <c r="AD10" s="200" t="s">
        <v>17</v>
      </c>
      <c r="AE10" s="6"/>
      <c r="AF10" s="215">
        <v>101</v>
      </c>
      <c r="AG10" s="216"/>
      <c r="AH10" s="216"/>
      <c r="AI10" s="216"/>
      <c r="AJ10" s="216"/>
      <c r="AK10" s="200" t="s">
        <v>17</v>
      </c>
      <c r="AL10" s="6"/>
      <c r="AM10" s="194">
        <v>5001</v>
      </c>
      <c r="AN10" s="195"/>
      <c r="AO10" s="195"/>
      <c r="AP10" s="195"/>
      <c r="AQ10" s="195"/>
      <c r="AR10" s="200" t="s">
        <v>17</v>
      </c>
      <c r="AS10" s="7"/>
      <c r="AV10" s="6"/>
    </row>
    <row r="11" spans="1:48" ht="13.8" customHeight="1" x14ac:dyDescent="0.25">
      <c r="A11" s="230"/>
      <c r="B11">
        <v>5</v>
      </c>
      <c r="C11" s="17"/>
      <c r="D11" s="226"/>
      <c r="E11" s="227"/>
      <c r="F11" s="227"/>
      <c r="G11" s="227"/>
      <c r="H11" s="227"/>
      <c r="I11" s="201"/>
      <c r="J11" s="6"/>
      <c r="K11" s="211"/>
      <c r="L11" s="212"/>
      <c r="M11" s="212"/>
      <c r="N11" s="212"/>
      <c r="O11" s="212"/>
      <c r="P11" s="201"/>
      <c r="Q11" s="6"/>
      <c r="R11" s="196"/>
      <c r="S11" s="197"/>
      <c r="T11" s="197"/>
      <c r="U11" s="197"/>
      <c r="V11" s="197"/>
      <c r="W11" s="201"/>
      <c r="X11" s="6"/>
      <c r="Y11" s="205"/>
      <c r="Z11" s="206"/>
      <c r="AA11" s="206"/>
      <c r="AB11" s="206"/>
      <c r="AC11" s="206"/>
      <c r="AD11" s="201"/>
      <c r="AE11" s="6"/>
      <c r="AF11" s="217"/>
      <c r="AG11" s="218"/>
      <c r="AH11" s="218"/>
      <c r="AI11" s="218"/>
      <c r="AJ11" s="218"/>
      <c r="AK11" s="201"/>
      <c r="AL11" s="6"/>
      <c r="AM11" s="196"/>
      <c r="AN11" s="197"/>
      <c r="AO11" s="197"/>
      <c r="AP11" s="197"/>
      <c r="AQ11" s="197"/>
      <c r="AR11" s="201"/>
      <c r="AS11" s="7"/>
    </row>
    <row r="12" spans="1:48" ht="13.8" customHeight="1" x14ac:dyDescent="0.25">
      <c r="A12" s="230"/>
      <c r="B12">
        <v>5</v>
      </c>
      <c r="C12" s="17"/>
      <c r="D12" s="226"/>
      <c r="E12" s="227"/>
      <c r="F12" s="227"/>
      <c r="G12" s="227"/>
      <c r="H12" s="227"/>
      <c r="I12" s="201"/>
      <c r="J12" s="6"/>
      <c r="K12" s="211"/>
      <c r="L12" s="212"/>
      <c r="M12" s="212"/>
      <c r="N12" s="212"/>
      <c r="O12" s="212"/>
      <c r="P12" s="201"/>
      <c r="Q12" s="6"/>
      <c r="R12" s="196"/>
      <c r="S12" s="197"/>
      <c r="T12" s="197"/>
      <c r="U12" s="197"/>
      <c r="V12" s="197"/>
      <c r="W12" s="201"/>
      <c r="X12" s="6"/>
      <c r="Y12" s="205"/>
      <c r="Z12" s="206"/>
      <c r="AA12" s="206"/>
      <c r="AB12" s="206"/>
      <c r="AC12" s="206"/>
      <c r="AD12" s="201"/>
      <c r="AE12" s="6"/>
      <c r="AF12" s="217"/>
      <c r="AG12" s="218"/>
      <c r="AH12" s="218"/>
      <c r="AI12" s="218"/>
      <c r="AJ12" s="218"/>
      <c r="AK12" s="201"/>
      <c r="AL12" s="6"/>
      <c r="AM12" s="196"/>
      <c r="AN12" s="197"/>
      <c r="AO12" s="197"/>
      <c r="AP12" s="197"/>
      <c r="AQ12" s="197"/>
      <c r="AR12" s="201"/>
      <c r="AS12" s="7"/>
    </row>
    <row r="13" spans="1:48" ht="14.4" customHeight="1" thickBot="1" x14ac:dyDescent="0.3">
      <c r="A13" s="230"/>
      <c r="B13">
        <v>5</v>
      </c>
      <c r="C13" s="17"/>
      <c r="D13" s="228"/>
      <c r="E13" s="229"/>
      <c r="F13" s="229"/>
      <c r="G13" s="229"/>
      <c r="H13" s="229"/>
      <c r="I13" s="202"/>
      <c r="J13" s="6"/>
      <c r="K13" s="213"/>
      <c r="L13" s="214"/>
      <c r="M13" s="214"/>
      <c r="N13" s="214"/>
      <c r="O13" s="214"/>
      <c r="P13" s="202"/>
      <c r="Q13" s="6"/>
      <c r="R13" s="198"/>
      <c r="S13" s="199"/>
      <c r="T13" s="199"/>
      <c r="U13" s="199"/>
      <c r="V13" s="199"/>
      <c r="W13" s="202"/>
      <c r="X13" s="6"/>
      <c r="Y13" s="207"/>
      <c r="Z13" s="208"/>
      <c r="AA13" s="208"/>
      <c r="AB13" s="208"/>
      <c r="AC13" s="208"/>
      <c r="AD13" s="202"/>
      <c r="AE13" s="6"/>
      <c r="AF13" s="219"/>
      <c r="AG13" s="220"/>
      <c r="AH13" s="220"/>
      <c r="AI13" s="220"/>
      <c r="AJ13" s="220"/>
      <c r="AK13" s="202"/>
      <c r="AL13" s="6"/>
      <c r="AM13" s="198"/>
      <c r="AN13" s="199"/>
      <c r="AO13" s="199"/>
      <c r="AP13" s="199"/>
      <c r="AQ13" s="199"/>
      <c r="AR13" s="202"/>
      <c r="AS13" s="7"/>
    </row>
    <row r="14" spans="1:48" ht="7.2" customHeight="1" thickBot="1" x14ac:dyDescent="0.3">
      <c r="A14" s="230"/>
      <c r="B14">
        <v>1</v>
      </c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10"/>
    </row>
    <row r="16" spans="1:48" ht="14.4" thickBot="1" x14ac:dyDescent="0.3">
      <c r="A16" s="230" t="s">
        <v>25</v>
      </c>
      <c r="B16">
        <v>0</v>
      </c>
      <c r="C16">
        <v>5</v>
      </c>
      <c r="D16">
        <v>10</v>
      </c>
      <c r="E16">
        <v>15</v>
      </c>
      <c r="F16">
        <v>20</v>
      </c>
      <c r="G16">
        <v>25</v>
      </c>
      <c r="H16">
        <v>30</v>
      </c>
      <c r="I16">
        <v>35</v>
      </c>
      <c r="J16">
        <v>40</v>
      </c>
      <c r="K16">
        <v>45</v>
      </c>
      <c r="L16">
        <v>50</v>
      </c>
      <c r="M16">
        <v>55</v>
      </c>
      <c r="N16">
        <v>60</v>
      </c>
      <c r="O16">
        <v>65</v>
      </c>
      <c r="P16">
        <v>70</v>
      </c>
      <c r="Q16">
        <v>75</v>
      </c>
      <c r="R16">
        <v>80</v>
      </c>
      <c r="S16">
        <v>85</v>
      </c>
      <c r="T16">
        <v>90</v>
      </c>
      <c r="U16">
        <v>95</v>
      </c>
      <c r="V16">
        <v>100</v>
      </c>
      <c r="W16">
        <v>105</v>
      </c>
      <c r="X16">
        <v>110</v>
      </c>
      <c r="Y16">
        <v>115</v>
      </c>
      <c r="Z16">
        <v>120</v>
      </c>
      <c r="AA16">
        <v>125</v>
      </c>
      <c r="AB16">
        <v>130</v>
      </c>
      <c r="AC16">
        <v>135</v>
      </c>
      <c r="AD16">
        <v>140</v>
      </c>
      <c r="AE16">
        <v>145</v>
      </c>
      <c r="AF16">
        <v>150</v>
      </c>
      <c r="AG16">
        <v>155</v>
      </c>
      <c r="AH16">
        <v>160</v>
      </c>
      <c r="AI16">
        <v>165</v>
      </c>
      <c r="AJ16">
        <v>170</v>
      </c>
      <c r="AK16">
        <v>175</v>
      </c>
      <c r="AL16">
        <v>180</v>
      </c>
      <c r="AM16">
        <v>185</v>
      </c>
      <c r="AN16">
        <v>190</v>
      </c>
      <c r="AO16">
        <v>195</v>
      </c>
      <c r="AP16">
        <v>200</v>
      </c>
      <c r="AQ16">
        <v>205</v>
      </c>
      <c r="AR16">
        <v>210</v>
      </c>
      <c r="AS16">
        <v>215</v>
      </c>
      <c r="AT16">
        <v>218</v>
      </c>
    </row>
    <row r="17" spans="1:48" ht="6" customHeight="1" thickBot="1" x14ac:dyDescent="0.3">
      <c r="A17" s="230"/>
      <c r="B17">
        <v>1</v>
      </c>
      <c r="C17" s="2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5"/>
    </row>
    <row r="18" spans="1:48" ht="14.4" thickBot="1" x14ac:dyDescent="0.3">
      <c r="A18" s="230"/>
      <c r="B18">
        <v>5</v>
      </c>
      <c r="C18" s="17"/>
      <c r="D18" s="221" t="s">
        <v>10</v>
      </c>
      <c r="E18" s="222"/>
      <c r="F18" s="223"/>
      <c r="G18" s="6"/>
      <c r="H18" s="6"/>
      <c r="I18" s="6"/>
      <c r="J18" s="6"/>
      <c r="K18" s="221" t="s">
        <v>12</v>
      </c>
      <c r="L18" s="222"/>
      <c r="M18" s="223"/>
      <c r="N18" s="6"/>
      <c r="O18" s="6"/>
      <c r="P18" s="6"/>
      <c r="Q18" s="6"/>
      <c r="R18" s="221" t="s">
        <v>14</v>
      </c>
      <c r="S18" s="222"/>
      <c r="T18" s="223"/>
      <c r="U18" s="6"/>
      <c r="V18" s="6"/>
      <c r="W18" s="6"/>
      <c r="X18" s="6"/>
      <c r="Y18" s="221" t="s">
        <v>16</v>
      </c>
      <c r="Z18" s="222"/>
      <c r="AA18" s="223"/>
      <c r="AB18" s="6"/>
      <c r="AC18" s="6"/>
      <c r="AD18" s="6"/>
      <c r="AE18" s="6"/>
      <c r="AF18" s="221" t="s">
        <v>19</v>
      </c>
      <c r="AG18" s="222"/>
      <c r="AH18" s="223"/>
      <c r="AI18" s="6"/>
      <c r="AJ18" s="6"/>
      <c r="AK18" s="6"/>
      <c r="AL18" s="6"/>
      <c r="AM18" s="221" t="s">
        <v>21</v>
      </c>
      <c r="AN18" s="222"/>
      <c r="AO18" s="223"/>
      <c r="AP18" s="6"/>
      <c r="AQ18" s="6"/>
      <c r="AR18" s="6"/>
      <c r="AS18" s="7"/>
    </row>
    <row r="19" spans="1:48" ht="13.8" customHeight="1" x14ac:dyDescent="0.25">
      <c r="A19" s="230"/>
      <c r="B19">
        <v>5</v>
      </c>
      <c r="C19" s="17"/>
      <c r="D19" s="203">
        <v>2</v>
      </c>
      <c r="E19" s="204"/>
      <c r="F19" s="204"/>
      <c r="G19" s="204"/>
      <c r="H19" s="204"/>
      <c r="I19" s="200" t="s">
        <v>24</v>
      </c>
      <c r="J19" s="6"/>
      <c r="K19" s="215">
        <v>99</v>
      </c>
      <c r="L19" s="216"/>
      <c r="M19" s="216"/>
      <c r="N19" s="216"/>
      <c r="O19" s="216"/>
      <c r="P19" s="200" t="s">
        <v>24</v>
      </c>
      <c r="Q19" s="6"/>
      <c r="R19" s="194">
        <v>4999</v>
      </c>
      <c r="S19" s="195"/>
      <c r="T19" s="195"/>
      <c r="U19" s="195"/>
      <c r="V19" s="195"/>
      <c r="W19" s="200" t="s">
        <v>24</v>
      </c>
      <c r="X19" s="6"/>
      <c r="Y19" s="194">
        <v>0</v>
      </c>
      <c r="Z19" s="195"/>
      <c r="AA19" s="195"/>
      <c r="AB19" s="195"/>
      <c r="AC19" s="195"/>
      <c r="AD19" s="200" t="s">
        <v>24</v>
      </c>
      <c r="AE19" s="6"/>
      <c r="AF19" s="224">
        <v>7</v>
      </c>
      <c r="AG19" s="225"/>
      <c r="AH19" s="225"/>
      <c r="AI19" s="225"/>
      <c r="AJ19" s="225"/>
      <c r="AK19" s="200" t="s">
        <v>24</v>
      </c>
      <c r="AL19" s="6"/>
      <c r="AM19" s="209">
        <v>1000</v>
      </c>
      <c r="AN19" s="210"/>
      <c r="AO19" s="210"/>
      <c r="AP19" s="210"/>
      <c r="AQ19" s="210"/>
      <c r="AR19" s="200" t="s">
        <v>24</v>
      </c>
      <c r="AS19" s="7"/>
    </row>
    <row r="20" spans="1:48" ht="13.8" customHeight="1" x14ac:dyDescent="0.25">
      <c r="A20" s="230"/>
      <c r="B20">
        <v>5</v>
      </c>
      <c r="C20" s="17"/>
      <c r="D20" s="205"/>
      <c r="E20" s="206"/>
      <c r="F20" s="206"/>
      <c r="G20" s="206"/>
      <c r="H20" s="206"/>
      <c r="I20" s="201"/>
      <c r="J20" s="6"/>
      <c r="K20" s="217"/>
      <c r="L20" s="218"/>
      <c r="M20" s="218"/>
      <c r="N20" s="218"/>
      <c r="O20" s="218"/>
      <c r="P20" s="201"/>
      <c r="Q20" s="6"/>
      <c r="R20" s="196"/>
      <c r="S20" s="197"/>
      <c r="T20" s="197"/>
      <c r="U20" s="197"/>
      <c r="V20" s="197"/>
      <c r="W20" s="201"/>
      <c r="X20" s="6"/>
      <c r="Y20" s="196"/>
      <c r="Z20" s="197"/>
      <c r="AA20" s="197"/>
      <c r="AB20" s="197"/>
      <c r="AC20" s="197"/>
      <c r="AD20" s="201"/>
      <c r="AE20" s="6"/>
      <c r="AF20" s="226"/>
      <c r="AG20" s="227"/>
      <c r="AH20" s="227"/>
      <c r="AI20" s="227"/>
      <c r="AJ20" s="227"/>
      <c r="AK20" s="201"/>
      <c r="AL20" s="6"/>
      <c r="AM20" s="211"/>
      <c r="AN20" s="212"/>
      <c r="AO20" s="212"/>
      <c r="AP20" s="212"/>
      <c r="AQ20" s="212"/>
      <c r="AR20" s="201"/>
      <c r="AS20" s="7"/>
    </row>
    <row r="21" spans="1:48" ht="13.8" customHeight="1" x14ac:dyDescent="0.25">
      <c r="A21" s="230"/>
      <c r="B21">
        <v>5</v>
      </c>
      <c r="C21" s="17"/>
      <c r="D21" s="205"/>
      <c r="E21" s="206"/>
      <c r="F21" s="206"/>
      <c r="G21" s="206"/>
      <c r="H21" s="206"/>
      <c r="I21" s="201"/>
      <c r="J21" s="6"/>
      <c r="K21" s="217"/>
      <c r="L21" s="218"/>
      <c r="M21" s="218"/>
      <c r="N21" s="218"/>
      <c r="O21" s="218"/>
      <c r="P21" s="201"/>
      <c r="Q21" s="6"/>
      <c r="R21" s="196"/>
      <c r="S21" s="197"/>
      <c r="T21" s="197"/>
      <c r="U21" s="197"/>
      <c r="V21" s="197"/>
      <c r="W21" s="201"/>
      <c r="X21" s="6"/>
      <c r="Y21" s="196"/>
      <c r="Z21" s="197"/>
      <c r="AA21" s="197"/>
      <c r="AB21" s="197"/>
      <c r="AC21" s="197"/>
      <c r="AD21" s="201"/>
      <c r="AE21" s="6"/>
      <c r="AF21" s="226"/>
      <c r="AG21" s="227"/>
      <c r="AH21" s="227"/>
      <c r="AI21" s="227"/>
      <c r="AJ21" s="227"/>
      <c r="AK21" s="201"/>
      <c r="AL21" s="6"/>
      <c r="AM21" s="211"/>
      <c r="AN21" s="212"/>
      <c r="AO21" s="212"/>
      <c r="AP21" s="212"/>
      <c r="AQ21" s="212"/>
      <c r="AR21" s="201"/>
      <c r="AS21" s="7"/>
    </row>
    <row r="22" spans="1:48" ht="14.4" customHeight="1" thickBot="1" x14ac:dyDescent="0.3">
      <c r="A22" s="230"/>
      <c r="B22">
        <v>5</v>
      </c>
      <c r="C22" s="17"/>
      <c r="D22" s="207"/>
      <c r="E22" s="208"/>
      <c r="F22" s="208"/>
      <c r="G22" s="208"/>
      <c r="H22" s="208"/>
      <c r="I22" s="202"/>
      <c r="J22" s="6"/>
      <c r="K22" s="219"/>
      <c r="L22" s="220"/>
      <c r="M22" s="220"/>
      <c r="N22" s="220"/>
      <c r="O22" s="220"/>
      <c r="P22" s="202"/>
      <c r="Q22" s="6"/>
      <c r="R22" s="198"/>
      <c r="S22" s="199"/>
      <c r="T22" s="199"/>
      <c r="U22" s="199"/>
      <c r="V22" s="199"/>
      <c r="W22" s="202"/>
      <c r="X22" s="6"/>
      <c r="Y22" s="198"/>
      <c r="Z22" s="199"/>
      <c r="AA22" s="199"/>
      <c r="AB22" s="199"/>
      <c r="AC22" s="199"/>
      <c r="AD22" s="202"/>
      <c r="AE22" s="6"/>
      <c r="AF22" s="228"/>
      <c r="AG22" s="229"/>
      <c r="AH22" s="229"/>
      <c r="AI22" s="229"/>
      <c r="AJ22" s="229"/>
      <c r="AK22" s="202"/>
      <c r="AL22" s="6"/>
      <c r="AM22" s="213"/>
      <c r="AN22" s="214"/>
      <c r="AO22" s="214"/>
      <c r="AP22" s="214"/>
      <c r="AQ22" s="214"/>
      <c r="AR22" s="202"/>
      <c r="AS22" s="7"/>
    </row>
    <row r="23" spans="1:48" ht="10.8" customHeight="1" thickBot="1" x14ac:dyDescent="0.3">
      <c r="A23" s="230"/>
      <c r="B23">
        <v>3</v>
      </c>
      <c r="C23" s="17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7"/>
    </row>
    <row r="24" spans="1:48" ht="14.4" thickBot="1" x14ac:dyDescent="0.3">
      <c r="A24" s="230"/>
      <c r="B24">
        <v>5</v>
      </c>
      <c r="C24" s="17"/>
      <c r="D24" s="221" t="s">
        <v>11</v>
      </c>
      <c r="E24" s="222"/>
      <c r="F24" s="223"/>
      <c r="G24" s="6"/>
      <c r="H24" s="6"/>
      <c r="I24" s="6"/>
      <c r="J24" s="6"/>
      <c r="K24" s="149" t="s">
        <v>13</v>
      </c>
      <c r="L24" s="150"/>
      <c r="M24" s="151"/>
      <c r="N24" s="6"/>
      <c r="O24" s="6"/>
      <c r="P24" s="6"/>
      <c r="Q24" s="6"/>
      <c r="R24" s="149" t="s">
        <v>15</v>
      </c>
      <c r="S24" s="150"/>
      <c r="T24" s="151"/>
      <c r="U24" s="6"/>
      <c r="V24" s="6"/>
      <c r="W24" s="6"/>
      <c r="X24" s="6"/>
      <c r="Y24" s="221" t="s">
        <v>18</v>
      </c>
      <c r="Z24" s="222"/>
      <c r="AA24" s="223"/>
      <c r="AB24" s="6"/>
      <c r="AC24" s="6"/>
      <c r="AD24" s="6"/>
      <c r="AE24" s="6"/>
      <c r="AF24" s="149" t="s">
        <v>20</v>
      </c>
      <c r="AG24" s="150"/>
      <c r="AH24" s="151"/>
      <c r="AI24" s="6"/>
      <c r="AJ24" s="6"/>
      <c r="AK24" s="6"/>
      <c r="AL24" s="6"/>
      <c r="AM24" s="149" t="s">
        <v>22</v>
      </c>
      <c r="AN24" s="150"/>
      <c r="AO24" s="151"/>
      <c r="AP24" s="6"/>
      <c r="AQ24" s="6"/>
      <c r="AR24" s="6"/>
      <c r="AS24" s="7"/>
    </row>
    <row r="25" spans="1:48" ht="13.8" customHeight="1" x14ac:dyDescent="0.25">
      <c r="A25" s="230"/>
      <c r="B25">
        <v>5</v>
      </c>
      <c r="C25" s="17"/>
      <c r="D25" s="224">
        <v>9</v>
      </c>
      <c r="E25" s="225"/>
      <c r="F25" s="225"/>
      <c r="G25" s="225"/>
      <c r="H25" s="225"/>
      <c r="I25" s="200" t="s">
        <v>24</v>
      </c>
      <c r="J25" s="6"/>
      <c r="K25" s="209">
        <v>999</v>
      </c>
      <c r="L25" s="210"/>
      <c r="M25" s="210"/>
      <c r="N25" s="210"/>
      <c r="O25" s="210"/>
      <c r="P25" s="200" t="s">
        <v>24</v>
      </c>
      <c r="Q25" s="6"/>
      <c r="R25" s="194">
        <v>0</v>
      </c>
      <c r="S25" s="195"/>
      <c r="T25" s="195"/>
      <c r="U25" s="195"/>
      <c r="V25" s="195"/>
      <c r="W25" s="200" t="s">
        <v>24</v>
      </c>
      <c r="X25" s="6"/>
      <c r="Y25" s="203">
        <v>2</v>
      </c>
      <c r="Z25" s="204"/>
      <c r="AA25" s="204"/>
      <c r="AB25" s="204"/>
      <c r="AC25" s="204"/>
      <c r="AD25" s="200" t="s">
        <v>24</v>
      </c>
      <c r="AE25" s="6"/>
      <c r="AF25" s="215">
        <v>101</v>
      </c>
      <c r="AG25" s="216"/>
      <c r="AH25" s="216"/>
      <c r="AI25" s="216"/>
      <c r="AJ25" s="216"/>
      <c r="AK25" s="200" t="s">
        <v>24</v>
      </c>
      <c r="AL25" s="6"/>
      <c r="AM25" s="194">
        <v>5001</v>
      </c>
      <c r="AN25" s="195"/>
      <c r="AO25" s="195"/>
      <c r="AP25" s="195"/>
      <c r="AQ25" s="195"/>
      <c r="AR25" s="200" t="s">
        <v>24</v>
      </c>
      <c r="AS25" s="7"/>
      <c r="AV25" s="6"/>
    </row>
    <row r="26" spans="1:48" ht="13.8" customHeight="1" x14ac:dyDescent="0.25">
      <c r="A26" s="230"/>
      <c r="B26">
        <v>5</v>
      </c>
      <c r="C26" s="17"/>
      <c r="D26" s="226"/>
      <c r="E26" s="227"/>
      <c r="F26" s="227"/>
      <c r="G26" s="227"/>
      <c r="H26" s="227"/>
      <c r="I26" s="201"/>
      <c r="J26" s="6"/>
      <c r="K26" s="211"/>
      <c r="L26" s="212"/>
      <c r="M26" s="212"/>
      <c r="N26" s="212"/>
      <c r="O26" s="212"/>
      <c r="P26" s="201"/>
      <c r="Q26" s="6"/>
      <c r="R26" s="196"/>
      <c r="S26" s="197"/>
      <c r="T26" s="197"/>
      <c r="U26" s="197"/>
      <c r="V26" s="197"/>
      <c r="W26" s="201"/>
      <c r="X26" s="6"/>
      <c r="Y26" s="205"/>
      <c r="Z26" s="206"/>
      <c r="AA26" s="206"/>
      <c r="AB26" s="206"/>
      <c r="AC26" s="206"/>
      <c r="AD26" s="201"/>
      <c r="AE26" s="6"/>
      <c r="AF26" s="217"/>
      <c r="AG26" s="218"/>
      <c r="AH26" s="218"/>
      <c r="AI26" s="218"/>
      <c r="AJ26" s="218"/>
      <c r="AK26" s="201"/>
      <c r="AL26" s="6"/>
      <c r="AM26" s="196"/>
      <c r="AN26" s="197"/>
      <c r="AO26" s="197"/>
      <c r="AP26" s="197"/>
      <c r="AQ26" s="197"/>
      <c r="AR26" s="201"/>
      <c r="AS26" s="7"/>
    </row>
    <row r="27" spans="1:48" ht="13.8" customHeight="1" x14ac:dyDescent="0.25">
      <c r="A27" s="230"/>
      <c r="B27">
        <v>5</v>
      </c>
      <c r="C27" s="17"/>
      <c r="D27" s="226"/>
      <c r="E27" s="227"/>
      <c r="F27" s="227"/>
      <c r="G27" s="227"/>
      <c r="H27" s="227"/>
      <c r="I27" s="201"/>
      <c r="J27" s="6"/>
      <c r="K27" s="211"/>
      <c r="L27" s="212"/>
      <c r="M27" s="212"/>
      <c r="N27" s="212"/>
      <c r="O27" s="212"/>
      <c r="P27" s="201"/>
      <c r="Q27" s="6"/>
      <c r="R27" s="196"/>
      <c r="S27" s="197"/>
      <c r="T27" s="197"/>
      <c r="U27" s="197"/>
      <c r="V27" s="197"/>
      <c r="W27" s="201"/>
      <c r="X27" s="6"/>
      <c r="Y27" s="205"/>
      <c r="Z27" s="206"/>
      <c r="AA27" s="206"/>
      <c r="AB27" s="206"/>
      <c r="AC27" s="206"/>
      <c r="AD27" s="201"/>
      <c r="AE27" s="6"/>
      <c r="AF27" s="217"/>
      <c r="AG27" s="218"/>
      <c r="AH27" s="218"/>
      <c r="AI27" s="218"/>
      <c r="AJ27" s="218"/>
      <c r="AK27" s="201"/>
      <c r="AL27" s="6"/>
      <c r="AM27" s="196"/>
      <c r="AN27" s="197"/>
      <c r="AO27" s="197"/>
      <c r="AP27" s="197"/>
      <c r="AQ27" s="197"/>
      <c r="AR27" s="201"/>
      <c r="AS27" s="7"/>
    </row>
    <row r="28" spans="1:48" ht="14.4" customHeight="1" thickBot="1" x14ac:dyDescent="0.3">
      <c r="A28" s="230"/>
      <c r="B28">
        <v>5</v>
      </c>
      <c r="C28" s="17"/>
      <c r="D28" s="228"/>
      <c r="E28" s="229"/>
      <c r="F28" s="229"/>
      <c r="G28" s="229"/>
      <c r="H28" s="229"/>
      <c r="I28" s="202"/>
      <c r="J28" s="6"/>
      <c r="K28" s="213"/>
      <c r="L28" s="214"/>
      <c r="M28" s="214"/>
      <c r="N28" s="214"/>
      <c r="O28" s="214"/>
      <c r="P28" s="202"/>
      <c r="Q28" s="6"/>
      <c r="R28" s="198"/>
      <c r="S28" s="199"/>
      <c r="T28" s="199"/>
      <c r="U28" s="199"/>
      <c r="V28" s="199"/>
      <c r="W28" s="202"/>
      <c r="X28" s="6"/>
      <c r="Y28" s="207"/>
      <c r="Z28" s="208"/>
      <c r="AA28" s="208"/>
      <c r="AB28" s="208"/>
      <c r="AC28" s="208"/>
      <c r="AD28" s="202"/>
      <c r="AE28" s="6"/>
      <c r="AF28" s="219"/>
      <c r="AG28" s="220"/>
      <c r="AH28" s="220"/>
      <c r="AI28" s="220"/>
      <c r="AJ28" s="220"/>
      <c r="AK28" s="202"/>
      <c r="AL28" s="6"/>
      <c r="AM28" s="198"/>
      <c r="AN28" s="199"/>
      <c r="AO28" s="199"/>
      <c r="AP28" s="199"/>
      <c r="AQ28" s="199"/>
      <c r="AR28" s="202"/>
      <c r="AS28" s="7"/>
    </row>
    <row r="29" spans="1:48" ht="7.2" customHeight="1" thickBot="1" x14ac:dyDescent="0.3">
      <c r="A29" s="230"/>
      <c r="B29">
        <v>1</v>
      </c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10"/>
    </row>
    <row r="31" spans="1:48" ht="14.4" thickBot="1" x14ac:dyDescent="0.3">
      <c r="A31" s="230" t="s">
        <v>29</v>
      </c>
      <c r="B31">
        <v>0</v>
      </c>
      <c r="C31">
        <v>5</v>
      </c>
      <c r="D31">
        <v>10</v>
      </c>
      <c r="E31">
        <v>15</v>
      </c>
      <c r="F31">
        <v>20</v>
      </c>
      <c r="G31">
        <v>25</v>
      </c>
      <c r="H31">
        <v>30</v>
      </c>
      <c r="I31">
        <v>35</v>
      </c>
      <c r="J31">
        <v>40</v>
      </c>
      <c r="K31">
        <v>45</v>
      </c>
      <c r="L31">
        <v>50</v>
      </c>
      <c r="M31">
        <v>55</v>
      </c>
      <c r="N31">
        <v>60</v>
      </c>
      <c r="O31">
        <v>65</v>
      </c>
      <c r="P31">
        <v>70</v>
      </c>
      <c r="Q31">
        <v>75</v>
      </c>
      <c r="R31">
        <v>80</v>
      </c>
      <c r="S31">
        <v>85</v>
      </c>
      <c r="T31">
        <v>90</v>
      </c>
      <c r="U31">
        <v>95</v>
      </c>
      <c r="V31">
        <v>100</v>
      </c>
      <c r="W31">
        <v>105</v>
      </c>
      <c r="X31">
        <v>110</v>
      </c>
      <c r="Y31">
        <v>115</v>
      </c>
      <c r="Z31">
        <v>120</v>
      </c>
      <c r="AA31">
        <v>125</v>
      </c>
      <c r="AB31">
        <v>130</v>
      </c>
      <c r="AC31">
        <v>135</v>
      </c>
      <c r="AD31">
        <v>140</v>
      </c>
      <c r="AE31">
        <v>145</v>
      </c>
      <c r="AF31">
        <v>150</v>
      </c>
      <c r="AG31">
        <v>155</v>
      </c>
      <c r="AH31">
        <v>160</v>
      </c>
      <c r="AI31">
        <v>165</v>
      </c>
      <c r="AJ31">
        <v>170</v>
      </c>
      <c r="AK31">
        <v>175</v>
      </c>
      <c r="AL31">
        <v>180</v>
      </c>
      <c r="AM31">
        <v>185</v>
      </c>
      <c r="AN31">
        <v>190</v>
      </c>
      <c r="AO31">
        <v>195</v>
      </c>
      <c r="AP31">
        <v>200</v>
      </c>
      <c r="AQ31">
        <v>205</v>
      </c>
      <c r="AR31">
        <v>210</v>
      </c>
      <c r="AS31">
        <v>215</v>
      </c>
      <c r="AT31">
        <v>218</v>
      </c>
    </row>
    <row r="32" spans="1:48" ht="6" customHeight="1" thickBot="1" x14ac:dyDescent="0.3">
      <c r="A32" s="230"/>
      <c r="B32">
        <v>1</v>
      </c>
      <c r="C32" s="149"/>
      <c r="D32" s="150"/>
      <c r="E32" s="150"/>
      <c r="F32" s="150"/>
      <c r="G32" s="150"/>
      <c r="H32" s="150"/>
      <c r="I32" s="150"/>
      <c r="J32" s="150"/>
      <c r="K32" s="150"/>
      <c r="L32" s="151"/>
      <c r="M32" s="19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20"/>
      <c r="AI32" s="231" t="s">
        <v>30</v>
      </c>
      <c r="AJ32" s="232"/>
      <c r="AK32" s="232"/>
      <c r="AL32" s="232"/>
      <c r="AM32" s="232"/>
      <c r="AN32" s="232"/>
      <c r="AO32" s="232"/>
      <c r="AP32" s="232"/>
      <c r="AQ32" s="232"/>
      <c r="AR32" s="232"/>
      <c r="AS32" s="233"/>
    </row>
    <row r="33" spans="1:48" ht="14.4" thickBot="1" x14ac:dyDescent="0.3">
      <c r="A33" s="230"/>
      <c r="B33">
        <v>5</v>
      </c>
      <c r="C33" s="152"/>
      <c r="D33" s="153"/>
      <c r="E33" s="153"/>
      <c r="F33" s="153"/>
      <c r="G33" s="153"/>
      <c r="H33" s="153"/>
      <c r="I33" s="153"/>
      <c r="J33" s="153"/>
      <c r="K33" s="153"/>
      <c r="L33" s="154"/>
      <c r="M33" s="21"/>
      <c r="N33" s="221" t="s">
        <v>10</v>
      </c>
      <c r="O33" s="222"/>
      <c r="P33" s="223"/>
      <c r="Q33" s="6"/>
      <c r="R33" s="6"/>
      <c r="S33" s="6"/>
      <c r="T33" s="6"/>
      <c r="U33" s="221" t="s">
        <v>12</v>
      </c>
      <c r="V33" s="222"/>
      <c r="W33" s="223"/>
      <c r="X33" s="6"/>
      <c r="Y33" s="6"/>
      <c r="Z33" s="6"/>
      <c r="AA33" s="6"/>
      <c r="AB33" s="221" t="s">
        <v>14</v>
      </c>
      <c r="AC33" s="222"/>
      <c r="AD33" s="223"/>
      <c r="AE33" s="6"/>
      <c r="AF33" s="6"/>
      <c r="AG33" s="6"/>
      <c r="AH33" s="22"/>
      <c r="AI33" s="234"/>
      <c r="AJ33" s="235"/>
      <c r="AK33" s="235"/>
      <c r="AL33" s="235"/>
      <c r="AM33" s="235"/>
      <c r="AN33" s="235"/>
      <c r="AO33" s="235"/>
      <c r="AP33" s="235"/>
      <c r="AQ33" s="235"/>
      <c r="AR33" s="235"/>
      <c r="AS33" s="236"/>
    </row>
    <row r="34" spans="1:48" ht="13.8" customHeight="1" x14ac:dyDescent="0.25">
      <c r="A34" s="230"/>
      <c r="B34">
        <v>5</v>
      </c>
      <c r="C34" s="152"/>
      <c r="D34" s="153"/>
      <c r="E34" s="153"/>
      <c r="F34" s="153"/>
      <c r="G34" s="153"/>
      <c r="H34" s="153"/>
      <c r="I34" s="153"/>
      <c r="J34" s="153"/>
      <c r="K34" s="153"/>
      <c r="L34" s="154"/>
      <c r="M34" s="21"/>
      <c r="N34" s="203">
        <v>2</v>
      </c>
      <c r="O34" s="204"/>
      <c r="P34" s="204"/>
      <c r="Q34" s="204"/>
      <c r="R34" s="204"/>
      <c r="S34" s="200" t="s">
        <v>24</v>
      </c>
      <c r="T34" s="6"/>
      <c r="U34" s="215">
        <v>99</v>
      </c>
      <c r="V34" s="216"/>
      <c r="W34" s="216"/>
      <c r="X34" s="216"/>
      <c r="Y34" s="216"/>
      <c r="Z34" s="200" t="s">
        <v>24</v>
      </c>
      <c r="AA34" s="6"/>
      <c r="AB34" s="194">
        <v>4999</v>
      </c>
      <c r="AC34" s="195"/>
      <c r="AD34" s="195"/>
      <c r="AE34" s="195"/>
      <c r="AF34" s="195"/>
      <c r="AG34" s="200" t="s">
        <v>24</v>
      </c>
      <c r="AH34" s="22"/>
      <c r="AI34" s="234"/>
      <c r="AJ34" s="235"/>
      <c r="AK34" s="235"/>
      <c r="AL34" s="235"/>
      <c r="AM34" s="235"/>
      <c r="AN34" s="235"/>
      <c r="AO34" s="235"/>
      <c r="AP34" s="235"/>
      <c r="AQ34" s="235"/>
      <c r="AR34" s="235"/>
      <c r="AS34" s="236"/>
    </row>
    <row r="35" spans="1:48" ht="13.8" customHeight="1" x14ac:dyDescent="0.25">
      <c r="A35" s="230"/>
      <c r="B35">
        <v>5</v>
      </c>
      <c r="C35" s="152"/>
      <c r="D35" s="153"/>
      <c r="E35" s="153"/>
      <c r="F35" s="153"/>
      <c r="G35" s="153"/>
      <c r="H35" s="153"/>
      <c r="I35" s="153"/>
      <c r="J35" s="153"/>
      <c r="K35" s="153"/>
      <c r="L35" s="154"/>
      <c r="M35" s="21"/>
      <c r="N35" s="205"/>
      <c r="O35" s="206"/>
      <c r="P35" s="206"/>
      <c r="Q35" s="206"/>
      <c r="R35" s="206"/>
      <c r="S35" s="201"/>
      <c r="T35" s="6"/>
      <c r="U35" s="217"/>
      <c r="V35" s="218"/>
      <c r="W35" s="218"/>
      <c r="X35" s="218"/>
      <c r="Y35" s="218"/>
      <c r="Z35" s="201"/>
      <c r="AA35" s="6"/>
      <c r="AB35" s="196"/>
      <c r="AC35" s="197"/>
      <c r="AD35" s="197"/>
      <c r="AE35" s="197"/>
      <c r="AF35" s="197"/>
      <c r="AG35" s="201"/>
      <c r="AH35" s="22"/>
      <c r="AI35" s="234"/>
      <c r="AJ35" s="235"/>
      <c r="AK35" s="235"/>
      <c r="AL35" s="235"/>
      <c r="AM35" s="235"/>
      <c r="AN35" s="235"/>
      <c r="AO35" s="235"/>
      <c r="AP35" s="235"/>
      <c r="AQ35" s="235"/>
      <c r="AR35" s="235"/>
      <c r="AS35" s="236"/>
    </row>
    <row r="36" spans="1:48" ht="13.8" customHeight="1" x14ac:dyDescent="0.25">
      <c r="A36" s="230"/>
      <c r="B36">
        <v>5</v>
      </c>
      <c r="C36" s="152"/>
      <c r="D36" s="153"/>
      <c r="E36" s="153"/>
      <c r="F36" s="153"/>
      <c r="G36" s="153"/>
      <c r="H36" s="153"/>
      <c r="I36" s="153"/>
      <c r="J36" s="153"/>
      <c r="K36" s="153"/>
      <c r="L36" s="154"/>
      <c r="M36" s="21"/>
      <c r="N36" s="205"/>
      <c r="O36" s="206"/>
      <c r="P36" s="206"/>
      <c r="Q36" s="206"/>
      <c r="R36" s="206"/>
      <c r="S36" s="201"/>
      <c r="T36" s="6"/>
      <c r="U36" s="217"/>
      <c r="V36" s="218"/>
      <c r="W36" s="218"/>
      <c r="X36" s="218"/>
      <c r="Y36" s="218"/>
      <c r="Z36" s="201"/>
      <c r="AA36" s="6"/>
      <c r="AB36" s="196"/>
      <c r="AC36" s="197"/>
      <c r="AD36" s="197"/>
      <c r="AE36" s="197"/>
      <c r="AF36" s="197"/>
      <c r="AG36" s="201"/>
      <c r="AH36" s="22"/>
      <c r="AI36" s="234"/>
      <c r="AJ36" s="235"/>
      <c r="AK36" s="235"/>
      <c r="AL36" s="235"/>
      <c r="AM36" s="235"/>
      <c r="AN36" s="235"/>
      <c r="AO36" s="235"/>
      <c r="AP36" s="235"/>
      <c r="AQ36" s="235"/>
      <c r="AR36" s="235"/>
      <c r="AS36" s="236"/>
    </row>
    <row r="37" spans="1:48" ht="14.4" customHeight="1" thickBot="1" x14ac:dyDescent="0.3">
      <c r="A37" s="230"/>
      <c r="B37">
        <v>5</v>
      </c>
      <c r="C37" s="152"/>
      <c r="D37" s="153"/>
      <c r="E37" s="153"/>
      <c r="F37" s="153"/>
      <c r="G37" s="153"/>
      <c r="H37" s="153"/>
      <c r="I37" s="153"/>
      <c r="J37" s="153"/>
      <c r="K37" s="153"/>
      <c r="L37" s="154"/>
      <c r="M37" s="21"/>
      <c r="N37" s="207"/>
      <c r="O37" s="208"/>
      <c r="P37" s="208"/>
      <c r="Q37" s="208"/>
      <c r="R37" s="208"/>
      <c r="S37" s="202"/>
      <c r="T37" s="6"/>
      <c r="U37" s="219"/>
      <c r="V37" s="220"/>
      <c r="W37" s="220"/>
      <c r="X37" s="220"/>
      <c r="Y37" s="220"/>
      <c r="Z37" s="202"/>
      <c r="AA37" s="6"/>
      <c r="AB37" s="198"/>
      <c r="AC37" s="199"/>
      <c r="AD37" s="199"/>
      <c r="AE37" s="199"/>
      <c r="AF37" s="199"/>
      <c r="AG37" s="202"/>
      <c r="AH37" s="22"/>
      <c r="AI37" s="234"/>
      <c r="AJ37" s="235"/>
      <c r="AK37" s="235"/>
      <c r="AL37" s="235"/>
      <c r="AM37" s="235"/>
      <c r="AN37" s="235"/>
      <c r="AO37" s="235"/>
      <c r="AP37" s="235"/>
      <c r="AQ37" s="235"/>
      <c r="AR37" s="235"/>
      <c r="AS37" s="236"/>
    </row>
    <row r="38" spans="1:48" ht="10.8" customHeight="1" thickBot="1" x14ac:dyDescent="0.3">
      <c r="A38" s="230"/>
      <c r="B38">
        <v>3</v>
      </c>
      <c r="C38" s="152"/>
      <c r="D38" s="153"/>
      <c r="E38" s="153"/>
      <c r="F38" s="153"/>
      <c r="G38" s="153"/>
      <c r="H38" s="153"/>
      <c r="I38" s="153"/>
      <c r="J38" s="153"/>
      <c r="K38" s="153"/>
      <c r="L38" s="154"/>
      <c r="M38" s="21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22"/>
      <c r="AI38" s="234"/>
      <c r="AJ38" s="235"/>
      <c r="AK38" s="235"/>
      <c r="AL38" s="235"/>
      <c r="AM38" s="235"/>
      <c r="AN38" s="235"/>
      <c r="AO38" s="235"/>
      <c r="AP38" s="235"/>
      <c r="AQ38" s="235"/>
      <c r="AR38" s="235"/>
      <c r="AS38" s="236"/>
    </row>
    <row r="39" spans="1:48" ht="14.4" thickBot="1" x14ac:dyDescent="0.3">
      <c r="A39" s="230"/>
      <c r="B39">
        <v>5</v>
      </c>
      <c r="C39" s="152"/>
      <c r="D39" s="153"/>
      <c r="E39" s="153"/>
      <c r="F39" s="153"/>
      <c r="G39" s="153"/>
      <c r="H39" s="153"/>
      <c r="I39" s="153"/>
      <c r="J39" s="153"/>
      <c r="K39" s="153"/>
      <c r="L39" s="154"/>
      <c r="M39" s="21"/>
      <c r="N39" s="221" t="s">
        <v>11</v>
      </c>
      <c r="O39" s="222"/>
      <c r="P39" s="223"/>
      <c r="Q39" s="6"/>
      <c r="R39" s="6"/>
      <c r="S39" s="6"/>
      <c r="T39" s="6"/>
      <c r="U39" s="149" t="s">
        <v>13</v>
      </c>
      <c r="V39" s="150"/>
      <c r="W39" s="151"/>
      <c r="X39" s="6"/>
      <c r="Y39" s="6"/>
      <c r="Z39" s="6"/>
      <c r="AA39" s="6"/>
      <c r="AB39" s="149" t="s">
        <v>15</v>
      </c>
      <c r="AC39" s="150"/>
      <c r="AD39" s="151"/>
      <c r="AE39" s="6"/>
      <c r="AF39" s="6"/>
      <c r="AG39" s="6"/>
      <c r="AH39" s="22"/>
      <c r="AI39" s="234"/>
      <c r="AJ39" s="235"/>
      <c r="AK39" s="235"/>
      <c r="AL39" s="235"/>
      <c r="AM39" s="235"/>
      <c r="AN39" s="235"/>
      <c r="AO39" s="235"/>
      <c r="AP39" s="235"/>
      <c r="AQ39" s="235"/>
      <c r="AR39" s="235"/>
      <c r="AS39" s="236"/>
    </row>
    <row r="40" spans="1:48" ht="13.8" customHeight="1" x14ac:dyDescent="0.25">
      <c r="A40" s="230"/>
      <c r="B40">
        <v>5</v>
      </c>
      <c r="C40" s="152"/>
      <c r="D40" s="153"/>
      <c r="E40" s="153"/>
      <c r="F40" s="153"/>
      <c r="G40" s="153"/>
      <c r="H40" s="153"/>
      <c r="I40" s="153"/>
      <c r="J40" s="153"/>
      <c r="K40" s="153"/>
      <c r="L40" s="154"/>
      <c r="M40" s="21"/>
      <c r="N40" s="224">
        <v>9</v>
      </c>
      <c r="O40" s="225"/>
      <c r="P40" s="225"/>
      <c r="Q40" s="225"/>
      <c r="R40" s="225"/>
      <c r="S40" s="200" t="s">
        <v>24</v>
      </c>
      <c r="T40" s="6"/>
      <c r="U40" s="209">
        <v>999</v>
      </c>
      <c r="V40" s="210"/>
      <c r="W40" s="210"/>
      <c r="X40" s="210"/>
      <c r="Y40" s="210"/>
      <c r="Z40" s="200" t="s">
        <v>24</v>
      </c>
      <c r="AA40" s="6"/>
      <c r="AB40" s="194">
        <v>0</v>
      </c>
      <c r="AC40" s="195"/>
      <c r="AD40" s="195"/>
      <c r="AE40" s="195"/>
      <c r="AF40" s="195"/>
      <c r="AG40" s="200" t="s">
        <v>24</v>
      </c>
      <c r="AH40" s="22"/>
      <c r="AI40" s="234"/>
      <c r="AJ40" s="235"/>
      <c r="AK40" s="235"/>
      <c r="AL40" s="235"/>
      <c r="AM40" s="235"/>
      <c r="AN40" s="235"/>
      <c r="AO40" s="235"/>
      <c r="AP40" s="235"/>
      <c r="AQ40" s="235"/>
      <c r="AR40" s="235"/>
      <c r="AS40" s="236"/>
      <c r="AV40" s="6"/>
    </row>
    <row r="41" spans="1:48" ht="13.8" customHeight="1" x14ac:dyDescent="0.25">
      <c r="A41" s="230"/>
      <c r="B41">
        <v>5</v>
      </c>
      <c r="C41" s="152"/>
      <c r="D41" s="153"/>
      <c r="E41" s="153"/>
      <c r="F41" s="153"/>
      <c r="G41" s="153"/>
      <c r="H41" s="153"/>
      <c r="I41" s="153"/>
      <c r="J41" s="153"/>
      <c r="K41" s="153"/>
      <c r="L41" s="154"/>
      <c r="M41" s="21"/>
      <c r="N41" s="226"/>
      <c r="O41" s="227"/>
      <c r="P41" s="227"/>
      <c r="Q41" s="227"/>
      <c r="R41" s="227"/>
      <c r="S41" s="201"/>
      <c r="T41" s="6"/>
      <c r="U41" s="211"/>
      <c r="V41" s="212"/>
      <c r="W41" s="212"/>
      <c r="X41" s="212"/>
      <c r="Y41" s="212"/>
      <c r="Z41" s="201"/>
      <c r="AA41" s="6"/>
      <c r="AB41" s="196"/>
      <c r="AC41" s="197"/>
      <c r="AD41" s="197"/>
      <c r="AE41" s="197"/>
      <c r="AF41" s="197"/>
      <c r="AG41" s="201"/>
      <c r="AH41" s="22"/>
      <c r="AI41" s="234"/>
      <c r="AJ41" s="235"/>
      <c r="AK41" s="235"/>
      <c r="AL41" s="235"/>
      <c r="AM41" s="235"/>
      <c r="AN41" s="235"/>
      <c r="AO41" s="235"/>
      <c r="AP41" s="235"/>
      <c r="AQ41" s="235"/>
      <c r="AR41" s="235"/>
      <c r="AS41" s="236"/>
    </row>
    <row r="42" spans="1:48" ht="13.8" customHeight="1" x14ac:dyDescent="0.25">
      <c r="A42" s="230"/>
      <c r="B42">
        <v>5</v>
      </c>
      <c r="C42" s="152"/>
      <c r="D42" s="153"/>
      <c r="E42" s="153"/>
      <c r="F42" s="153"/>
      <c r="G42" s="153"/>
      <c r="H42" s="153"/>
      <c r="I42" s="153"/>
      <c r="J42" s="153"/>
      <c r="K42" s="153"/>
      <c r="L42" s="154"/>
      <c r="M42" s="21"/>
      <c r="N42" s="226"/>
      <c r="O42" s="227"/>
      <c r="P42" s="227"/>
      <c r="Q42" s="227"/>
      <c r="R42" s="227"/>
      <c r="S42" s="201"/>
      <c r="T42" s="6"/>
      <c r="U42" s="211"/>
      <c r="V42" s="212"/>
      <c r="W42" s="212"/>
      <c r="X42" s="212"/>
      <c r="Y42" s="212"/>
      <c r="Z42" s="201"/>
      <c r="AA42" s="6"/>
      <c r="AB42" s="196"/>
      <c r="AC42" s="197"/>
      <c r="AD42" s="197"/>
      <c r="AE42" s="197"/>
      <c r="AF42" s="197"/>
      <c r="AG42" s="201"/>
      <c r="AH42" s="22"/>
      <c r="AI42" s="234"/>
      <c r="AJ42" s="235"/>
      <c r="AK42" s="235"/>
      <c r="AL42" s="235"/>
      <c r="AM42" s="235"/>
      <c r="AN42" s="235"/>
      <c r="AO42" s="235"/>
      <c r="AP42" s="235"/>
      <c r="AQ42" s="235"/>
      <c r="AR42" s="235"/>
      <c r="AS42" s="236"/>
    </row>
    <row r="43" spans="1:48" ht="14.4" customHeight="1" thickBot="1" x14ac:dyDescent="0.3">
      <c r="A43" s="230"/>
      <c r="B43">
        <v>5</v>
      </c>
      <c r="C43" s="152"/>
      <c r="D43" s="153"/>
      <c r="E43" s="153"/>
      <c r="F43" s="153"/>
      <c r="G43" s="153"/>
      <c r="H43" s="153"/>
      <c r="I43" s="153"/>
      <c r="J43" s="153"/>
      <c r="K43" s="153"/>
      <c r="L43" s="154"/>
      <c r="M43" s="21"/>
      <c r="N43" s="228"/>
      <c r="O43" s="229"/>
      <c r="P43" s="229"/>
      <c r="Q43" s="229"/>
      <c r="R43" s="229"/>
      <c r="S43" s="202"/>
      <c r="T43" s="6"/>
      <c r="U43" s="213"/>
      <c r="V43" s="214"/>
      <c r="W43" s="214"/>
      <c r="X43" s="214"/>
      <c r="Y43" s="214"/>
      <c r="Z43" s="202"/>
      <c r="AA43" s="6"/>
      <c r="AB43" s="198"/>
      <c r="AC43" s="199"/>
      <c r="AD43" s="199"/>
      <c r="AE43" s="199"/>
      <c r="AF43" s="199"/>
      <c r="AG43" s="202"/>
      <c r="AH43" s="22"/>
      <c r="AI43" s="234"/>
      <c r="AJ43" s="235"/>
      <c r="AK43" s="235"/>
      <c r="AL43" s="235"/>
      <c r="AM43" s="235"/>
      <c r="AN43" s="235"/>
      <c r="AO43" s="235"/>
      <c r="AP43" s="235"/>
      <c r="AQ43" s="235"/>
      <c r="AR43" s="235"/>
      <c r="AS43" s="236"/>
    </row>
    <row r="44" spans="1:48" ht="7.2" customHeight="1" thickBot="1" x14ac:dyDescent="0.3">
      <c r="A44" s="230"/>
      <c r="B44">
        <v>1</v>
      </c>
      <c r="C44" s="155"/>
      <c r="D44" s="156"/>
      <c r="E44" s="156"/>
      <c r="F44" s="156"/>
      <c r="G44" s="156"/>
      <c r="H44" s="156"/>
      <c r="I44" s="156"/>
      <c r="J44" s="156"/>
      <c r="K44" s="156"/>
      <c r="L44" s="157"/>
      <c r="M44" s="23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5"/>
      <c r="AI44" s="237"/>
      <c r="AJ44" s="238"/>
      <c r="AK44" s="238"/>
      <c r="AL44" s="238"/>
      <c r="AM44" s="238"/>
      <c r="AN44" s="238"/>
      <c r="AO44" s="238"/>
      <c r="AP44" s="238"/>
      <c r="AQ44" s="238"/>
      <c r="AR44" s="238"/>
      <c r="AS44" s="239"/>
    </row>
  </sheetData>
  <mergeCells count="95">
    <mergeCell ref="AG40:AG43"/>
    <mergeCell ref="AR25:AR28"/>
    <mergeCell ref="C32:L44"/>
    <mergeCell ref="AI32:AS44"/>
    <mergeCell ref="N34:R37"/>
    <mergeCell ref="S34:S37"/>
    <mergeCell ref="U34:Y37"/>
    <mergeCell ref="Z34:Z37"/>
    <mergeCell ref="AB34:AF37"/>
    <mergeCell ref="AG34:AG37"/>
    <mergeCell ref="N33:P33"/>
    <mergeCell ref="U33:W33"/>
    <mergeCell ref="AB33:AD33"/>
    <mergeCell ref="N40:R43"/>
    <mergeCell ref="S40:S43"/>
    <mergeCell ref="N39:P39"/>
    <mergeCell ref="A31:A44"/>
    <mergeCell ref="A1:A14"/>
    <mergeCell ref="A16:A29"/>
    <mergeCell ref="D19:H22"/>
    <mergeCell ref="I19:I22"/>
    <mergeCell ref="D9:F9"/>
    <mergeCell ref="K19:O22"/>
    <mergeCell ref="P19:P22"/>
    <mergeCell ref="D25:H28"/>
    <mergeCell ref="I25:I28"/>
    <mergeCell ref="K25:O28"/>
    <mergeCell ref="P25:P28"/>
    <mergeCell ref="D24:F24"/>
    <mergeCell ref="K24:M24"/>
    <mergeCell ref="R19:V22"/>
    <mergeCell ref="W19:W22"/>
    <mergeCell ref="Y19:AC22"/>
    <mergeCell ref="U40:Y43"/>
    <mergeCell ref="Y24:AA24"/>
    <mergeCell ref="R24:T24"/>
    <mergeCell ref="R25:V28"/>
    <mergeCell ref="W25:W28"/>
    <mergeCell ref="Z40:Z43"/>
    <mergeCell ref="AB40:AF43"/>
    <mergeCell ref="U39:W39"/>
    <mergeCell ref="AB39:AD39"/>
    <mergeCell ref="AF24:AH24"/>
    <mergeCell ref="AM24:AO24"/>
    <mergeCell ref="Y25:AC28"/>
    <mergeCell ref="AD25:AD28"/>
    <mergeCell ref="AF25:AJ28"/>
    <mergeCell ref="AM25:AQ28"/>
    <mergeCell ref="AK25:AK28"/>
    <mergeCell ref="Y18:AA18"/>
    <mergeCell ref="AF18:AH18"/>
    <mergeCell ref="AM18:AO18"/>
    <mergeCell ref="AD19:AD22"/>
    <mergeCell ref="AF19:AJ22"/>
    <mergeCell ref="AK19:AK22"/>
    <mergeCell ref="AM19:AQ22"/>
    <mergeCell ref="Y3:AA3"/>
    <mergeCell ref="AF3:AH3"/>
    <mergeCell ref="AM3:AO3"/>
    <mergeCell ref="Y9:AA9"/>
    <mergeCell ref="AM9:AO9"/>
    <mergeCell ref="AF4:AJ7"/>
    <mergeCell ref="AK4:AK7"/>
    <mergeCell ref="AR19:AR22"/>
    <mergeCell ref="R3:T3"/>
    <mergeCell ref="R9:T9"/>
    <mergeCell ref="D18:F18"/>
    <mergeCell ref="K18:M18"/>
    <mergeCell ref="R18:T18"/>
    <mergeCell ref="D4:H7"/>
    <mergeCell ref="I4:I7"/>
    <mergeCell ref="D10:H13"/>
    <mergeCell ref="D3:F3"/>
    <mergeCell ref="K3:M3"/>
    <mergeCell ref="K9:M9"/>
    <mergeCell ref="I10:I13"/>
    <mergeCell ref="K4:O7"/>
    <mergeCell ref="P4:P7"/>
    <mergeCell ref="K10:O13"/>
    <mergeCell ref="AR4:AR7"/>
    <mergeCell ref="AR10:AR13"/>
    <mergeCell ref="AF9:AH9"/>
    <mergeCell ref="Y4:AC7"/>
    <mergeCell ref="AD4:AD7"/>
    <mergeCell ref="Y10:AC13"/>
    <mergeCell ref="AM4:AQ7"/>
    <mergeCell ref="AM10:AQ13"/>
    <mergeCell ref="AD10:AD13"/>
    <mergeCell ref="AF10:AJ13"/>
    <mergeCell ref="AK10:AK13"/>
    <mergeCell ref="R4:V7"/>
    <mergeCell ref="W4:W7"/>
    <mergeCell ref="R10:V13"/>
    <mergeCell ref="W10:W13"/>
    <mergeCell ref="P10:P13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68896-6AAD-489B-9E0B-0F117173FB81}">
  <dimension ref="A1:AW44"/>
  <sheetViews>
    <sheetView zoomScale="110" zoomScaleNormal="110" workbookViewId="0">
      <selection activeCell="D5" sqref="D5:I7"/>
    </sheetView>
  </sheetViews>
  <sheetFormatPr defaultRowHeight="13.8" x14ac:dyDescent="0.25"/>
  <cols>
    <col min="2" max="45" width="2.88671875" customWidth="1"/>
    <col min="47" max="47" width="20.44140625" bestFit="1" customWidth="1"/>
  </cols>
  <sheetData>
    <row r="1" spans="1:46" ht="14.4" thickBot="1" x14ac:dyDescent="0.3">
      <c r="A1" s="230" t="s">
        <v>26</v>
      </c>
      <c r="B1">
        <v>0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  <c r="O1">
        <v>65</v>
      </c>
      <c r="P1">
        <v>70</v>
      </c>
      <c r="Q1">
        <v>75</v>
      </c>
      <c r="R1">
        <v>80</v>
      </c>
      <c r="S1">
        <v>85</v>
      </c>
      <c r="T1">
        <v>90</v>
      </c>
      <c r="U1">
        <v>95</v>
      </c>
      <c r="V1">
        <v>100</v>
      </c>
      <c r="W1">
        <v>105</v>
      </c>
      <c r="X1">
        <v>110</v>
      </c>
      <c r="Y1">
        <v>115</v>
      </c>
      <c r="Z1">
        <v>120</v>
      </c>
      <c r="AA1">
        <v>125</v>
      </c>
      <c r="AB1">
        <v>130</v>
      </c>
      <c r="AC1">
        <v>135</v>
      </c>
      <c r="AD1">
        <v>140</v>
      </c>
      <c r="AE1">
        <v>145</v>
      </c>
      <c r="AF1">
        <v>150</v>
      </c>
      <c r="AG1">
        <v>155</v>
      </c>
      <c r="AH1">
        <v>160</v>
      </c>
      <c r="AI1">
        <v>165</v>
      </c>
      <c r="AJ1">
        <v>170</v>
      </c>
      <c r="AK1">
        <v>175</v>
      </c>
      <c r="AL1">
        <v>180</v>
      </c>
      <c r="AM1">
        <v>185</v>
      </c>
      <c r="AN1">
        <v>190</v>
      </c>
      <c r="AO1">
        <v>195</v>
      </c>
      <c r="AP1">
        <v>200</v>
      </c>
      <c r="AQ1">
        <v>205</v>
      </c>
      <c r="AR1">
        <v>210</v>
      </c>
      <c r="AS1">
        <v>215</v>
      </c>
      <c r="AT1">
        <v>218</v>
      </c>
    </row>
    <row r="2" spans="1:46" ht="6" customHeight="1" thickBot="1" x14ac:dyDescent="0.3">
      <c r="A2" s="230"/>
      <c r="B2">
        <v>1</v>
      </c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5"/>
    </row>
    <row r="3" spans="1:46" x14ac:dyDescent="0.25">
      <c r="A3" s="230"/>
      <c r="B3">
        <v>5</v>
      </c>
      <c r="C3" s="17"/>
      <c r="D3" s="51">
        <v>1</v>
      </c>
      <c r="E3" s="102"/>
      <c r="F3" s="240"/>
      <c r="G3" s="51" t="s">
        <v>17</v>
      </c>
      <c r="H3" s="102"/>
      <c r="I3" s="240"/>
      <c r="J3" s="6"/>
      <c r="K3" s="92">
        <v>3</v>
      </c>
      <c r="L3" s="90"/>
      <c r="M3" s="90"/>
      <c r="N3" s="90" t="s">
        <v>17</v>
      </c>
      <c r="O3" s="90"/>
      <c r="P3" s="91"/>
      <c r="Q3" s="6"/>
      <c r="R3" s="92">
        <v>5</v>
      </c>
      <c r="S3" s="90"/>
      <c r="T3" s="90"/>
      <c r="U3" s="90" t="s">
        <v>17</v>
      </c>
      <c r="V3" s="90"/>
      <c r="W3" s="91"/>
      <c r="X3" s="6"/>
      <c r="Y3" s="92">
        <v>1</v>
      </c>
      <c r="Z3" s="90"/>
      <c r="AA3" s="90"/>
      <c r="AB3" s="90" t="s">
        <v>17</v>
      </c>
      <c r="AC3" s="90"/>
      <c r="AD3" s="91"/>
      <c r="AE3" s="6"/>
      <c r="AF3" s="92">
        <v>3</v>
      </c>
      <c r="AG3" s="90"/>
      <c r="AH3" s="90"/>
      <c r="AI3" s="90" t="s">
        <v>17</v>
      </c>
      <c r="AJ3" s="90"/>
      <c r="AK3" s="91"/>
      <c r="AL3" s="6"/>
      <c r="AM3" s="92">
        <v>5</v>
      </c>
      <c r="AN3" s="90"/>
      <c r="AO3" s="90"/>
      <c r="AP3" s="90" t="s">
        <v>17</v>
      </c>
      <c r="AQ3" s="90"/>
      <c r="AR3" s="91"/>
      <c r="AS3" s="7"/>
    </row>
    <row r="4" spans="1:46" ht="13.8" customHeight="1" x14ac:dyDescent="0.25">
      <c r="A4" s="230"/>
      <c r="B4">
        <v>5</v>
      </c>
      <c r="C4" s="17"/>
      <c r="D4" s="104"/>
      <c r="E4" s="105"/>
      <c r="F4" s="241"/>
      <c r="G4" s="104"/>
      <c r="H4" s="105"/>
      <c r="I4" s="241"/>
      <c r="J4" s="6"/>
      <c r="K4" s="134">
        <v>99</v>
      </c>
      <c r="L4" s="135"/>
      <c r="M4" s="135"/>
      <c r="N4" s="135"/>
      <c r="O4" s="135"/>
      <c r="P4" s="136"/>
      <c r="Q4" s="6"/>
      <c r="R4" s="122">
        <v>4999</v>
      </c>
      <c r="S4" s="123"/>
      <c r="T4" s="123"/>
      <c r="U4" s="123"/>
      <c r="V4" s="123"/>
      <c r="W4" s="124"/>
      <c r="X4" s="6"/>
      <c r="Y4" s="122">
        <v>0</v>
      </c>
      <c r="Z4" s="123"/>
      <c r="AA4" s="123"/>
      <c r="AB4" s="123"/>
      <c r="AC4" s="123"/>
      <c r="AD4" s="124"/>
      <c r="AE4" s="6"/>
      <c r="AF4" s="164">
        <v>7</v>
      </c>
      <c r="AG4" s="165"/>
      <c r="AH4" s="165"/>
      <c r="AI4" s="165"/>
      <c r="AJ4" s="165"/>
      <c r="AK4" s="166"/>
      <c r="AL4" s="6"/>
      <c r="AM4" s="116">
        <v>1000</v>
      </c>
      <c r="AN4" s="117"/>
      <c r="AO4" s="117"/>
      <c r="AP4" s="117"/>
      <c r="AQ4" s="117"/>
      <c r="AR4" s="118"/>
      <c r="AS4" s="7"/>
    </row>
    <row r="5" spans="1:46" ht="13.8" customHeight="1" x14ac:dyDescent="0.25">
      <c r="A5" s="230"/>
      <c r="B5">
        <v>5</v>
      </c>
      <c r="C5" s="17"/>
      <c r="D5" s="26"/>
      <c r="E5" s="27"/>
      <c r="F5" s="27"/>
      <c r="G5" s="27"/>
      <c r="H5" s="27"/>
      <c r="I5" s="28"/>
      <c r="J5" s="6"/>
      <c r="K5" s="134"/>
      <c r="L5" s="135"/>
      <c r="M5" s="135"/>
      <c r="N5" s="135"/>
      <c r="O5" s="135"/>
      <c r="P5" s="136"/>
      <c r="Q5" s="6"/>
      <c r="R5" s="122"/>
      <c r="S5" s="123"/>
      <c r="T5" s="123"/>
      <c r="U5" s="123"/>
      <c r="V5" s="123"/>
      <c r="W5" s="124"/>
      <c r="X5" s="6"/>
      <c r="Y5" s="122"/>
      <c r="Z5" s="123"/>
      <c r="AA5" s="123"/>
      <c r="AB5" s="123"/>
      <c r="AC5" s="123"/>
      <c r="AD5" s="124"/>
      <c r="AE5" s="6"/>
      <c r="AF5" s="164"/>
      <c r="AG5" s="165"/>
      <c r="AH5" s="165"/>
      <c r="AI5" s="165"/>
      <c r="AJ5" s="165"/>
      <c r="AK5" s="166"/>
      <c r="AL5" s="6"/>
      <c r="AM5" s="116"/>
      <c r="AN5" s="117"/>
      <c r="AO5" s="117"/>
      <c r="AP5" s="117"/>
      <c r="AQ5" s="117"/>
      <c r="AR5" s="118"/>
      <c r="AS5" s="7"/>
    </row>
    <row r="6" spans="1:46" ht="13.8" customHeight="1" x14ac:dyDescent="0.25">
      <c r="A6" s="230"/>
      <c r="B6">
        <v>5</v>
      </c>
      <c r="C6" s="17"/>
      <c r="D6" s="26"/>
      <c r="E6" s="27"/>
      <c r="F6" s="27"/>
      <c r="G6" s="27"/>
      <c r="H6" s="27"/>
      <c r="I6" s="28"/>
      <c r="J6" s="6"/>
      <c r="K6" s="134"/>
      <c r="L6" s="135"/>
      <c r="M6" s="135"/>
      <c r="N6" s="135"/>
      <c r="O6" s="135"/>
      <c r="P6" s="136"/>
      <c r="Q6" s="6"/>
      <c r="R6" s="122"/>
      <c r="S6" s="123"/>
      <c r="T6" s="123"/>
      <c r="U6" s="123"/>
      <c r="V6" s="123"/>
      <c r="W6" s="124"/>
      <c r="X6" s="6"/>
      <c r="Y6" s="122"/>
      <c r="Z6" s="123"/>
      <c r="AA6" s="123"/>
      <c r="AB6" s="123"/>
      <c r="AC6" s="123"/>
      <c r="AD6" s="124"/>
      <c r="AE6" s="6"/>
      <c r="AF6" s="164"/>
      <c r="AG6" s="165"/>
      <c r="AH6" s="165"/>
      <c r="AI6" s="165"/>
      <c r="AJ6" s="165"/>
      <c r="AK6" s="166"/>
      <c r="AL6" s="6"/>
      <c r="AM6" s="116"/>
      <c r="AN6" s="117"/>
      <c r="AO6" s="117"/>
      <c r="AP6" s="117"/>
      <c r="AQ6" s="117"/>
      <c r="AR6" s="118"/>
      <c r="AS6" s="7"/>
    </row>
    <row r="7" spans="1:46" ht="14.4" customHeight="1" thickBot="1" x14ac:dyDescent="0.3">
      <c r="A7" s="230"/>
      <c r="B7">
        <v>5</v>
      </c>
      <c r="C7" s="17"/>
      <c r="D7" s="29"/>
      <c r="E7" s="30"/>
      <c r="F7" s="30"/>
      <c r="G7" s="30"/>
      <c r="H7" s="30"/>
      <c r="I7" s="31"/>
      <c r="J7" s="6"/>
      <c r="K7" s="137"/>
      <c r="L7" s="138"/>
      <c r="M7" s="138"/>
      <c r="N7" s="138"/>
      <c r="O7" s="138"/>
      <c r="P7" s="139"/>
      <c r="Q7" s="6"/>
      <c r="R7" s="125"/>
      <c r="S7" s="126"/>
      <c r="T7" s="126"/>
      <c r="U7" s="126"/>
      <c r="V7" s="126"/>
      <c r="W7" s="127"/>
      <c r="X7" s="6"/>
      <c r="Y7" s="125"/>
      <c r="Z7" s="126"/>
      <c r="AA7" s="126"/>
      <c r="AB7" s="126"/>
      <c r="AC7" s="126"/>
      <c r="AD7" s="127"/>
      <c r="AE7" s="6"/>
      <c r="AF7" s="167"/>
      <c r="AG7" s="168"/>
      <c r="AH7" s="168"/>
      <c r="AI7" s="168"/>
      <c r="AJ7" s="168"/>
      <c r="AK7" s="169"/>
      <c r="AL7" s="6"/>
      <c r="AM7" s="119"/>
      <c r="AN7" s="120"/>
      <c r="AO7" s="120"/>
      <c r="AP7" s="120"/>
      <c r="AQ7" s="120"/>
      <c r="AR7" s="121"/>
      <c r="AS7" s="7"/>
    </row>
    <row r="8" spans="1:46" ht="10.8" customHeight="1" thickBot="1" x14ac:dyDescent="0.3">
      <c r="A8" s="230"/>
      <c r="B8">
        <v>3</v>
      </c>
      <c r="C8" s="17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7"/>
    </row>
    <row r="9" spans="1:46" x14ac:dyDescent="0.25">
      <c r="A9" s="230"/>
      <c r="B9">
        <v>5</v>
      </c>
      <c r="C9" s="17"/>
      <c r="D9" s="158">
        <v>2</v>
      </c>
      <c r="E9" s="159"/>
      <c r="F9" s="160"/>
      <c r="G9" s="242" t="s">
        <v>17</v>
      </c>
      <c r="H9" s="159"/>
      <c r="I9" s="243"/>
      <c r="J9" s="6"/>
      <c r="K9" s="92">
        <v>4</v>
      </c>
      <c r="L9" s="90"/>
      <c r="M9" s="90"/>
      <c r="N9" s="90" t="s">
        <v>17</v>
      </c>
      <c r="O9" s="90"/>
      <c r="P9" s="91"/>
      <c r="Q9" s="6"/>
      <c r="R9" s="92">
        <v>6</v>
      </c>
      <c r="S9" s="90"/>
      <c r="T9" s="90"/>
      <c r="U9" s="90" t="s">
        <v>17</v>
      </c>
      <c r="V9" s="90"/>
      <c r="W9" s="91"/>
      <c r="X9" s="6"/>
      <c r="Y9" s="92">
        <v>2</v>
      </c>
      <c r="Z9" s="90"/>
      <c r="AA9" s="90"/>
      <c r="AB9" s="90" t="s">
        <v>17</v>
      </c>
      <c r="AC9" s="90"/>
      <c r="AD9" s="91"/>
      <c r="AE9" s="6"/>
      <c r="AF9" s="92">
        <v>4</v>
      </c>
      <c r="AG9" s="90"/>
      <c r="AH9" s="90"/>
      <c r="AI9" s="90" t="s">
        <v>17</v>
      </c>
      <c r="AJ9" s="90"/>
      <c r="AK9" s="91"/>
      <c r="AL9" s="6"/>
      <c r="AM9" s="92">
        <v>6</v>
      </c>
      <c r="AN9" s="90"/>
      <c r="AO9" s="90"/>
      <c r="AP9" s="90" t="s">
        <v>17</v>
      </c>
      <c r="AQ9" s="90"/>
      <c r="AR9" s="91"/>
      <c r="AS9" s="7"/>
    </row>
    <row r="10" spans="1:46" ht="13.8" customHeight="1" x14ac:dyDescent="0.25">
      <c r="A10" s="230"/>
      <c r="B10">
        <v>5</v>
      </c>
      <c r="C10" s="17"/>
      <c r="D10" s="107">
        <v>9</v>
      </c>
      <c r="E10" s="108"/>
      <c r="F10" s="108"/>
      <c r="G10" s="108"/>
      <c r="H10" s="108"/>
      <c r="I10" s="109"/>
      <c r="J10" s="6"/>
      <c r="K10" s="116">
        <v>999</v>
      </c>
      <c r="L10" s="117"/>
      <c r="M10" s="117"/>
      <c r="N10" s="117"/>
      <c r="O10" s="117"/>
      <c r="P10" s="118"/>
      <c r="Q10" s="6"/>
      <c r="R10" s="122">
        <v>0</v>
      </c>
      <c r="S10" s="123"/>
      <c r="T10" s="123"/>
      <c r="U10" s="123"/>
      <c r="V10" s="123"/>
      <c r="W10" s="124"/>
      <c r="X10" s="6"/>
      <c r="Y10" s="128">
        <v>2</v>
      </c>
      <c r="Z10" s="129"/>
      <c r="AA10" s="129"/>
      <c r="AB10" s="129"/>
      <c r="AC10" s="129"/>
      <c r="AD10" s="130"/>
      <c r="AE10" s="6"/>
      <c r="AF10" s="134">
        <v>101</v>
      </c>
      <c r="AG10" s="135"/>
      <c r="AH10" s="135"/>
      <c r="AI10" s="135"/>
      <c r="AJ10" s="135"/>
      <c r="AK10" s="136"/>
      <c r="AL10" s="6"/>
      <c r="AM10" s="122">
        <v>5001</v>
      </c>
      <c r="AN10" s="123"/>
      <c r="AO10" s="123"/>
      <c r="AP10" s="123"/>
      <c r="AQ10" s="123"/>
      <c r="AR10" s="124"/>
      <c r="AS10" s="7"/>
    </row>
    <row r="11" spans="1:46" ht="13.8" customHeight="1" x14ac:dyDescent="0.25">
      <c r="A11" s="230"/>
      <c r="B11">
        <v>5</v>
      </c>
      <c r="C11" s="17"/>
      <c r="D11" s="110"/>
      <c r="E11" s="111"/>
      <c r="F11" s="111"/>
      <c r="G11" s="111"/>
      <c r="H11" s="111"/>
      <c r="I11" s="112"/>
      <c r="J11" s="6"/>
      <c r="K11" s="116"/>
      <c r="L11" s="117"/>
      <c r="M11" s="117"/>
      <c r="N11" s="117"/>
      <c r="O11" s="117"/>
      <c r="P11" s="118"/>
      <c r="Q11" s="6"/>
      <c r="R11" s="122"/>
      <c r="S11" s="123"/>
      <c r="T11" s="123"/>
      <c r="U11" s="123"/>
      <c r="V11" s="123"/>
      <c r="W11" s="124"/>
      <c r="X11" s="6"/>
      <c r="Y11" s="128"/>
      <c r="Z11" s="129"/>
      <c r="AA11" s="129"/>
      <c r="AB11" s="129"/>
      <c r="AC11" s="129"/>
      <c r="AD11" s="130"/>
      <c r="AE11" s="6"/>
      <c r="AF11" s="134"/>
      <c r="AG11" s="135"/>
      <c r="AH11" s="135"/>
      <c r="AI11" s="135"/>
      <c r="AJ11" s="135"/>
      <c r="AK11" s="136"/>
      <c r="AL11" s="6"/>
      <c r="AM11" s="122"/>
      <c r="AN11" s="123"/>
      <c r="AO11" s="123"/>
      <c r="AP11" s="123"/>
      <c r="AQ11" s="123"/>
      <c r="AR11" s="124"/>
      <c r="AS11" s="7"/>
    </row>
    <row r="12" spans="1:46" ht="13.8" customHeight="1" x14ac:dyDescent="0.25">
      <c r="A12" s="230"/>
      <c r="B12">
        <v>5</v>
      </c>
      <c r="C12" s="17"/>
      <c r="D12" s="110"/>
      <c r="E12" s="111"/>
      <c r="F12" s="111"/>
      <c r="G12" s="111"/>
      <c r="H12" s="111"/>
      <c r="I12" s="112"/>
      <c r="J12" s="6"/>
      <c r="K12" s="116"/>
      <c r="L12" s="117"/>
      <c r="M12" s="117"/>
      <c r="N12" s="117"/>
      <c r="O12" s="117"/>
      <c r="P12" s="118"/>
      <c r="Q12" s="6"/>
      <c r="R12" s="122"/>
      <c r="S12" s="123"/>
      <c r="T12" s="123"/>
      <c r="U12" s="123"/>
      <c r="V12" s="123"/>
      <c r="W12" s="124"/>
      <c r="X12" s="6"/>
      <c r="Y12" s="128"/>
      <c r="Z12" s="129"/>
      <c r="AA12" s="129"/>
      <c r="AB12" s="129"/>
      <c r="AC12" s="129"/>
      <c r="AD12" s="130"/>
      <c r="AE12" s="6"/>
      <c r="AF12" s="134"/>
      <c r="AG12" s="135"/>
      <c r="AH12" s="135"/>
      <c r="AI12" s="135"/>
      <c r="AJ12" s="135"/>
      <c r="AK12" s="136"/>
      <c r="AL12" s="6"/>
      <c r="AM12" s="122"/>
      <c r="AN12" s="123"/>
      <c r="AO12" s="123"/>
      <c r="AP12" s="123"/>
      <c r="AQ12" s="123"/>
      <c r="AR12" s="124"/>
      <c r="AS12" s="7"/>
    </row>
    <row r="13" spans="1:46" ht="14.4" customHeight="1" thickBot="1" x14ac:dyDescent="0.3">
      <c r="A13" s="230"/>
      <c r="B13">
        <v>5</v>
      </c>
      <c r="C13" s="17"/>
      <c r="D13" s="113"/>
      <c r="E13" s="114"/>
      <c r="F13" s="114"/>
      <c r="G13" s="114"/>
      <c r="H13" s="114"/>
      <c r="I13" s="115"/>
      <c r="J13" s="6"/>
      <c r="K13" s="119"/>
      <c r="L13" s="120"/>
      <c r="M13" s="120"/>
      <c r="N13" s="120"/>
      <c r="O13" s="120"/>
      <c r="P13" s="121"/>
      <c r="Q13" s="6"/>
      <c r="R13" s="125"/>
      <c r="S13" s="126"/>
      <c r="T13" s="126"/>
      <c r="U13" s="126"/>
      <c r="V13" s="126"/>
      <c r="W13" s="127"/>
      <c r="X13" s="6"/>
      <c r="Y13" s="131"/>
      <c r="Z13" s="132"/>
      <c r="AA13" s="132"/>
      <c r="AB13" s="132"/>
      <c r="AC13" s="132"/>
      <c r="AD13" s="133"/>
      <c r="AE13" s="6"/>
      <c r="AF13" s="137"/>
      <c r="AG13" s="138"/>
      <c r="AH13" s="138"/>
      <c r="AI13" s="138"/>
      <c r="AJ13" s="138"/>
      <c r="AK13" s="139"/>
      <c r="AL13" s="6"/>
      <c r="AM13" s="125"/>
      <c r="AN13" s="126"/>
      <c r="AO13" s="126"/>
      <c r="AP13" s="126"/>
      <c r="AQ13" s="126"/>
      <c r="AR13" s="127"/>
      <c r="AS13" s="7"/>
    </row>
    <row r="14" spans="1:46" ht="7.2" customHeight="1" thickBot="1" x14ac:dyDescent="0.3">
      <c r="A14" s="230"/>
      <c r="B14">
        <v>1</v>
      </c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10"/>
    </row>
    <row r="16" spans="1:46" ht="14.4" thickBot="1" x14ac:dyDescent="0.3">
      <c r="A16" s="230" t="s">
        <v>27</v>
      </c>
      <c r="B16">
        <v>0</v>
      </c>
      <c r="C16">
        <v>5</v>
      </c>
      <c r="D16">
        <v>10</v>
      </c>
      <c r="E16">
        <v>15</v>
      </c>
      <c r="F16">
        <v>20</v>
      </c>
      <c r="G16">
        <v>25</v>
      </c>
      <c r="H16">
        <v>30</v>
      </c>
      <c r="I16">
        <v>35</v>
      </c>
      <c r="J16">
        <v>40</v>
      </c>
      <c r="K16">
        <v>45</v>
      </c>
      <c r="L16">
        <v>50</v>
      </c>
      <c r="M16">
        <v>55</v>
      </c>
      <c r="N16">
        <v>60</v>
      </c>
      <c r="O16">
        <v>65</v>
      </c>
      <c r="P16">
        <v>70</v>
      </c>
      <c r="Q16">
        <v>75</v>
      </c>
      <c r="R16">
        <v>80</v>
      </c>
      <c r="S16">
        <v>85</v>
      </c>
      <c r="T16">
        <v>90</v>
      </c>
      <c r="U16">
        <v>95</v>
      </c>
      <c r="V16">
        <v>100</v>
      </c>
      <c r="W16">
        <v>105</v>
      </c>
      <c r="X16">
        <v>110</v>
      </c>
      <c r="Y16">
        <v>115</v>
      </c>
      <c r="Z16">
        <v>120</v>
      </c>
      <c r="AA16">
        <v>125</v>
      </c>
      <c r="AB16">
        <v>130</v>
      </c>
      <c r="AC16">
        <v>135</v>
      </c>
      <c r="AD16">
        <v>140</v>
      </c>
      <c r="AE16">
        <v>145</v>
      </c>
      <c r="AF16">
        <v>150</v>
      </c>
      <c r="AG16">
        <v>155</v>
      </c>
      <c r="AH16">
        <v>160</v>
      </c>
      <c r="AI16">
        <v>165</v>
      </c>
      <c r="AJ16">
        <v>170</v>
      </c>
      <c r="AK16">
        <v>175</v>
      </c>
      <c r="AL16">
        <v>180</v>
      </c>
      <c r="AM16">
        <v>185</v>
      </c>
      <c r="AN16">
        <v>190</v>
      </c>
      <c r="AO16">
        <v>195</v>
      </c>
      <c r="AP16">
        <v>200</v>
      </c>
      <c r="AQ16">
        <v>205</v>
      </c>
      <c r="AR16">
        <v>210</v>
      </c>
      <c r="AS16">
        <v>215</v>
      </c>
      <c r="AT16">
        <v>218</v>
      </c>
    </row>
    <row r="17" spans="1:49" ht="6" customHeight="1" thickBot="1" x14ac:dyDescent="0.3">
      <c r="A17" s="230"/>
      <c r="B17">
        <v>1</v>
      </c>
      <c r="C17" s="96" t="s">
        <v>46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99" t="s">
        <v>45</v>
      </c>
    </row>
    <row r="18" spans="1:49" x14ac:dyDescent="0.25">
      <c r="A18" s="230"/>
      <c r="B18">
        <v>5</v>
      </c>
      <c r="C18" s="97"/>
      <c r="D18" s="92" t="s">
        <v>10</v>
      </c>
      <c r="E18" s="90"/>
      <c r="F18" s="90"/>
      <c r="G18" s="90" t="s">
        <v>28</v>
      </c>
      <c r="H18" s="90"/>
      <c r="I18" s="91"/>
      <c r="J18" s="6"/>
      <c r="K18" s="92" t="s">
        <v>12</v>
      </c>
      <c r="L18" s="90"/>
      <c r="M18" s="90"/>
      <c r="N18" s="90" t="s">
        <v>28</v>
      </c>
      <c r="O18" s="90"/>
      <c r="P18" s="91"/>
      <c r="Q18" s="6"/>
      <c r="R18" s="92" t="s">
        <v>14</v>
      </c>
      <c r="S18" s="90"/>
      <c r="T18" s="90"/>
      <c r="U18" s="90" t="s">
        <v>28</v>
      </c>
      <c r="V18" s="90"/>
      <c r="W18" s="91"/>
      <c r="X18" s="6"/>
      <c r="Y18" s="92" t="s">
        <v>16</v>
      </c>
      <c r="Z18" s="90"/>
      <c r="AA18" s="90"/>
      <c r="AB18" s="90" t="s">
        <v>28</v>
      </c>
      <c r="AC18" s="90"/>
      <c r="AD18" s="91"/>
      <c r="AE18" s="6"/>
      <c r="AF18" s="92" t="s">
        <v>19</v>
      </c>
      <c r="AG18" s="90"/>
      <c r="AH18" s="90"/>
      <c r="AI18" s="90" t="s">
        <v>28</v>
      </c>
      <c r="AJ18" s="90"/>
      <c r="AK18" s="91"/>
      <c r="AL18" s="6"/>
      <c r="AM18" s="92" t="s">
        <v>21</v>
      </c>
      <c r="AN18" s="90"/>
      <c r="AO18" s="90"/>
      <c r="AP18" s="90" t="s">
        <v>28</v>
      </c>
      <c r="AQ18" s="90"/>
      <c r="AR18" s="91"/>
      <c r="AS18" s="100"/>
      <c r="AU18" t="s">
        <v>51</v>
      </c>
    </row>
    <row r="19" spans="1:49" ht="13.8" customHeight="1" x14ac:dyDescent="0.25">
      <c r="A19" s="230"/>
      <c r="B19">
        <v>5</v>
      </c>
      <c r="C19" s="97"/>
      <c r="D19" s="128">
        <v>2</v>
      </c>
      <c r="E19" s="129"/>
      <c r="F19" s="129"/>
      <c r="G19" s="129"/>
      <c r="H19" s="129"/>
      <c r="I19" s="130"/>
      <c r="J19" s="6"/>
      <c r="K19" s="134">
        <v>99</v>
      </c>
      <c r="L19" s="135"/>
      <c r="M19" s="135"/>
      <c r="N19" s="135"/>
      <c r="O19" s="135"/>
      <c r="P19" s="136"/>
      <c r="Q19" s="6"/>
      <c r="R19" s="122">
        <v>4999</v>
      </c>
      <c r="S19" s="123"/>
      <c r="T19" s="123"/>
      <c r="U19" s="123"/>
      <c r="V19" s="123"/>
      <c r="W19" s="124"/>
      <c r="X19" s="6"/>
      <c r="Y19" s="122">
        <v>0</v>
      </c>
      <c r="Z19" s="123"/>
      <c r="AA19" s="123"/>
      <c r="AB19" s="123"/>
      <c r="AC19" s="123"/>
      <c r="AD19" s="124"/>
      <c r="AE19" s="6"/>
      <c r="AF19" s="164">
        <v>7</v>
      </c>
      <c r="AG19" s="165"/>
      <c r="AH19" s="165"/>
      <c r="AI19" s="165"/>
      <c r="AJ19" s="165"/>
      <c r="AK19" s="166"/>
      <c r="AL19" s="6"/>
      <c r="AM19" s="116">
        <v>1000</v>
      </c>
      <c r="AN19" s="117"/>
      <c r="AO19" s="117"/>
      <c r="AP19" s="117"/>
      <c r="AQ19" s="117"/>
      <c r="AR19" s="118"/>
      <c r="AS19" s="100"/>
      <c r="AU19" t="s">
        <v>52</v>
      </c>
    </row>
    <row r="20" spans="1:49" ht="13.8" customHeight="1" x14ac:dyDescent="0.25">
      <c r="A20" s="230"/>
      <c r="B20">
        <v>5</v>
      </c>
      <c r="C20" s="97"/>
      <c r="D20" s="128"/>
      <c r="E20" s="129"/>
      <c r="F20" s="129"/>
      <c r="G20" s="129"/>
      <c r="H20" s="129"/>
      <c r="I20" s="130"/>
      <c r="J20" s="6"/>
      <c r="K20" s="134"/>
      <c r="L20" s="135"/>
      <c r="M20" s="135"/>
      <c r="N20" s="135"/>
      <c r="O20" s="135"/>
      <c r="P20" s="136"/>
      <c r="Q20" s="6"/>
      <c r="R20" s="122"/>
      <c r="S20" s="123"/>
      <c r="T20" s="123"/>
      <c r="U20" s="123"/>
      <c r="V20" s="123"/>
      <c r="W20" s="124"/>
      <c r="X20" s="6"/>
      <c r="Y20" s="122"/>
      <c r="Z20" s="123"/>
      <c r="AA20" s="123"/>
      <c r="AB20" s="123"/>
      <c r="AC20" s="123"/>
      <c r="AD20" s="124"/>
      <c r="AE20" s="6"/>
      <c r="AF20" s="164"/>
      <c r="AG20" s="165"/>
      <c r="AH20" s="165"/>
      <c r="AI20" s="165"/>
      <c r="AJ20" s="165"/>
      <c r="AK20" s="166"/>
      <c r="AL20" s="6"/>
      <c r="AM20" s="116"/>
      <c r="AN20" s="117"/>
      <c r="AO20" s="117"/>
      <c r="AP20" s="117"/>
      <c r="AQ20" s="117"/>
      <c r="AR20" s="118"/>
      <c r="AS20" s="100"/>
      <c r="AU20" t="s">
        <v>54</v>
      </c>
    </row>
    <row r="21" spans="1:49" ht="13.8" customHeight="1" x14ac:dyDescent="0.25">
      <c r="A21" s="230"/>
      <c r="B21">
        <v>5</v>
      </c>
      <c r="C21" s="97"/>
      <c r="D21" s="128"/>
      <c r="E21" s="129"/>
      <c r="F21" s="129"/>
      <c r="G21" s="129"/>
      <c r="H21" s="129"/>
      <c r="I21" s="130"/>
      <c r="J21" s="6"/>
      <c r="K21" s="134"/>
      <c r="L21" s="135"/>
      <c r="M21" s="135"/>
      <c r="N21" s="135"/>
      <c r="O21" s="135"/>
      <c r="P21" s="136"/>
      <c r="Q21" s="6"/>
      <c r="R21" s="122"/>
      <c r="S21" s="123"/>
      <c r="T21" s="123"/>
      <c r="U21" s="123"/>
      <c r="V21" s="123"/>
      <c r="W21" s="124"/>
      <c r="X21" s="6"/>
      <c r="Y21" s="122"/>
      <c r="Z21" s="123"/>
      <c r="AA21" s="123"/>
      <c r="AB21" s="123"/>
      <c r="AC21" s="123"/>
      <c r="AD21" s="124"/>
      <c r="AE21" s="6"/>
      <c r="AF21" s="164"/>
      <c r="AG21" s="165"/>
      <c r="AH21" s="165"/>
      <c r="AI21" s="165"/>
      <c r="AJ21" s="165"/>
      <c r="AK21" s="166"/>
      <c r="AL21" s="6"/>
      <c r="AM21" s="116"/>
      <c r="AN21" s="117"/>
      <c r="AO21" s="117"/>
      <c r="AP21" s="117"/>
      <c r="AQ21" s="117"/>
      <c r="AR21" s="118"/>
      <c r="AS21" s="100"/>
    </row>
    <row r="22" spans="1:49" ht="14.4" customHeight="1" thickBot="1" x14ac:dyDescent="0.3">
      <c r="A22" s="230"/>
      <c r="B22">
        <v>5</v>
      </c>
      <c r="C22" s="97"/>
      <c r="D22" s="131"/>
      <c r="E22" s="132"/>
      <c r="F22" s="132"/>
      <c r="G22" s="132"/>
      <c r="H22" s="132"/>
      <c r="I22" s="133"/>
      <c r="J22" s="6"/>
      <c r="K22" s="137"/>
      <c r="L22" s="138"/>
      <c r="M22" s="138"/>
      <c r="N22" s="138"/>
      <c r="O22" s="138"/>
      <c r="P22" s="139"/>
      <c r="Q22" s="6"/>
      <c r="R22" s="125"/>
      <c r="S22" s="126"/>
      <c r="T22" s="126"/>
      <c r="U22" s="126"/>
      <c r="V22" s="126"/>
      <c r="W22" s="127"/>
      <c r="X22" s="6"/>
      <c r="Y22" s="125"/>
      <c r="Z22" s="126"/>
      <c r="AA22" s="126"/>
      <c r="AB22" s="126"/>
      <c r="AC22" s="126"/>
      <c r="AD22" s="127"/>
      <c r="AE22" s="6"/>
      <c r="AF22" s="167"/>
      <c r="AG22" s="168"/>
      <c r="AH22" s="168"/>
      <c r="AI22" s="168"/>
      <c r="AJ22" s="168"/>
      <c r="AK22" s="169"/>
      <c r="AL22" s="6"/>
      <c r="AM22" s="119"/>
      <c r="AN22" s="120"/>
      <c r="AO22" s="120"/>
      <c r="AP22" s="120"/>
      <c r="AQ22" s="120"/>
      <c r="AR22" s="121"/>
      <c r="AS22" s="100"/>
    </row>
    <row r="23" spans="1:49" ht="10.8" customHeight="1" thickBot="1" x14ac:dyDescent="0.3">
      <c r="A23" s="230"/>
      <c r="B23">
        <v>3</v>
      </c>
      <c r="C23" s="97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100"/>
    </row>
    <row r="24" spans="1:49" x14ac:dyDescent="0.25">
      <c r="A24" s="230"/>
      <c r="B24">
        <v>5</v>
      </c>
      <c r="C24" s="97"/>
      <c r="D24" s="158" t="s">
        <v>11</v>
      </c>
      <c r="E24" s="159"/>
      <c r="F24" s="160"/>
      <c r="G24" s="90" t="s">
        <v>28</v>
      </c>
      <c r="H24" s="90"/>
      <c r="I24" s="91"/>
      <c r="J24" s="6"/>
      <c r="K24" s="92" t="s">
        <v>13</v>
      </c>
      <c r="L24" s="90"/>
      <c r="M24" s="90"/>
      <c r="N24" s="90" t="s">
        <v>28</v>
      </c>
      <c r="O24" s="90"/>
      <c r="P24" s="91"/>
      <c r="Q24" s="6"/>
      <c r="R24" s="92" t="s">
        <v>15</v>
      </c>
      <c r="S24" s="90"/>
      <c r="T24" s="90"/>
      <c r="U24" s="90" t="s">
        <v>28</v>
      </c>
      <c r="V24" s="90"/>
      <c r="W24" s="91"/>
      <c r="X24" s="6"/>
      <c r="Y24" s="92" t="s">
        <v>18</v>
      </c>
      <c r="Z24" s="90"/>
      <c r="AA24" s="90"/>
      <c r="AB24" s="90" t="s">
        <v>28</v>
      </c>
      <c r="AC24" s="90"/>
      <c r="AD24" s="91"/>
      <c r="AE24" s="6"/>
      <c r="AF24" s="92" t="s">
        <v>20</v>
      </c>
      <c r="AG24" s="90"/>
      <c r="AH24" s="90"/>
      <c r="AI24" s="90" t="s">
        <v>28</v>
      </c>
      <c r="AJ24" s="90"/>
      <c r="AK24" s="91"/>
      <c r="AL24" s="6"/>
      <c r="AM24" s="92" t="s">
        <v>22</v>
      </c>
      <c r="AN24" s="90"/>
      <c r="AO24" s="90"/>
      <c r="AP24" s="90" t="s">
        <v>28</v>
      </c>
      <c r="AQ24" s="90"/>
      <c r="AR24" s="91"/>
      <c r="AS24" s="100"/>
    </row>
    <row r="25" spans="1:49" ht="13.8" customHeight="1" x14ac:dyDescent="0.25">
      <c r="A25" s="230"/>
      <c r="B25">
        <v>5</v>
      </c>
      <c r="C25" s="97"/>
      <c r="D25" s="107">
        <v>9</v>
      </c>
      <c r="E25" s="108"/>
      <c r="F25" s="108"/>
      <c r="G25" s="108"/>
      <c r="H25" s="108"/>
      <c r="I25" s="109"/>
      <c r="J25" s="6"/>
      <c r="K25" s="116">
        <v>999</v>
      </c>
      <c r="L25" s="117"/>
      <c r="M25" s="117"/>
      <c r="N25" s="117"/>
      <c r="O25" s="117"/>
      <c r="P25" s="118"/>
      <c r="Q25" s="6"/>
      <c r="R25" s="122">
        <v>0</v>
      </c>
      <c r="S25" s="123"/>
      <c r="T25" s="123"/>
      <c r="U25" s="123"/>
      <c r="V25" s="123"/>
      <c r="W25" s="124"/>
      <c r="X25" s="6"/>
      <c r="Y25" s="128">
        <v>2</v>
      </c>
      <c r="Z25" s="129"/>
      <c r="AA25" s="129"/>
      <c r="AB25" s="129"/>
      <c r="AC25" s="129"/>
      <c r="AD25" s="130"/>
      <c r="AE25" s="6"/>
      <c r="AF25" s="134">
        <v>101</v>
      </c>
      <c r="AG25" s="135"/>
      <c r="AH25" s="135"/>
      <c r="AI25" s="135"/>
      <c r="AJ25" s="135"/>
      <c r="AK25" s="136"/>
      <c r="AL25" s="6"/>
      <c r="AM25" s="122">
        <v>5001</v>
      </c>
      <c r="AN25" s="123"/>
      <c r="AO25" s="123"/>
      <c r="AP25" s="123"/>
      <c r="AQ25" s="123"/>
      <c r="AR25" s="124"/>
      <c r="AS25" s="100"/>
    </row>
    <row r="26" spans="1:49" ht="13.8" customHeight="1" x14ac:dyDescent="0.25">
      <c r="A26" s="230"/>
      <c r="B26">
        <v>5</v>
      </c>
      <c r="C26" s="97"/>
      <c r="D26" s="110"/>
      <c r="E26" s="111"/>
      <c r="F26" s="111"/>
      <c r="G26" s="111"/>
      <c r="H26" s="111"/>
      <c r="I26" s="112"/>
      <c r="J26" s="6"/>
      <c r="K26" s="116"/>
      <c r="L26" s="117"/>
      <c r="M26" s="117"/>
      <c r="N26" s="117"/>
      <c r="O26" s="117"/>
      <c r="P26" s="118"/>
      <c r="Q26" s="6"/>
      <c r="R26" s="122"/>
      <c r="S26" s="123"/>
      <c r="T26" s="123"/>
      <c r="U26" s="123"/>
      <c r="V26" s="123"/>
      <c r="W26" s="124"/>
      <c r="X26" s="6"/>
      <c r="Y26" s="128"/>
      <c r="Z26" s="129"/>
      <c r="AA26" s="129"/>
      <c r="AB26" s="129"/>
      <c r="AC26" s="129"/>
      <c r="AD26" s="130"/>
      <c r="AE26" s="6"/>
      <c r="AF26" s="134"/>
      <c r="AG26" s="135"/>
      <c r="AH26" s="135"/>
      <c r="AI26" s="135"/>
      <c r="AJ26" s="135"/>
      <c r="AK26" s="136"/>
      <c r="AL26" s="6"/>
      <c r="AM26" s="122"/>
      <c r="AN26" s="123"/>
      <c r="AO26" s="123"/>
      <c r="AP26" s="123"/>
      <c r="AQ26" s="123"/>
      <c r="AR26" s="124"/>
      <c r="AS26" s="100"/>
    </row>
    <row r="27" spans="1:49" ht="13.8" customHeight="1" x14ac:dyDescent="0.25">
      <c r="A27" s="230"/>
      <c r="B27">
        <v>5</v>
      </c>
      <c r="C27" s="97"/>
      <c r="D27" s="110"/>
      <c r="E27" s="111"/>
      <c r="F27" s="111"/>
      <c r="G27" s="111"/>
      <c r="H27" s="111"/>
      <c r="I27" s="112"/>
      <c r="J27" s="6"/>
      <c r="K27" s="116"/>
      <c r="L27" s="117"/>
      <c r="M27" s="117"/>
      <c r="N27" s="117"/>
      <c r="O27" s="117"/>
      <c r="P27" s="118"/>
      <c r="Q27" s="6"/>
      <c r="R27" s="122"/>
      <c r="S27" s="123"/>
      <c r="T27" s="123"/>
      <c r="U27" s="123"/>
      <c r="V27" s="123"/>
      <c r="W27" s="124"/>
      <c r="X27" s="6"/>
      <c r="Y27" s="128"/>
      <c r="Z27" s="129"/>
      <c r="AA27" s="129"/>
      <c r="AB27" s="129"/>
      <c r="AC27" s="129"/>
      <c r="AD27" s="130"/>
      <c r="AE27" s="6"/>
      <c r="AF27" s="134"/>
      <c r="AG27" s="135"/>
      <c r="AH27" s="135"/>
      <c r="AI27" s="135"/>
      <c r="AJ27" s="135"/>
      <c r="AK27" s="136"/>
      <c r="AL27" s="6"/>
      <c r="AM27" s="122"/>
      <c r="AN27" s="123"/>
      <c r="AO27" s="123"/>
      <c r="AP27" s="123"/>
      <c r="AQ27" s="123"/>
      <c r="AR27" s="124"/>
      <c r="AS27" s="100"/>
    </row>
    <row r="28" spans="1:49" ht="14.4" customHeight="1" thickBot="1" x14ac:dyDescent="0.3">
      <c r="A28" s="230"/>
      <c r="B28">
        <v>5</v>
      </c>
      <c r="C28" s="97"/>
      <c r="D28" s="113"/>
      <c r="E28" s="114"/>
      <c r="F28" s="114"/>
      <c r="G28" s="114"/>
      <c r="H28" s="114"/>
      <c r="I28" s="115"/>
      <c r="J28" s="6"/>
      <c r="K28" s="119"/>
      <c r="L28" s="120"/>
      <c r="M28" s="120"/>
      <c r="N28" s="120"/>
      <c r="O28" s="120"/>
      <c r="P28" s="121"/>
      <c r="Q28" s="6"/>
      <c r="R28" s="125"/>
      <c r="S28" s="126"/>
      <c r="T28" s="126"/>
      <c r="U28" s="126"/>
      <c r="V28" s="126"/>
      <c r="W28" s="127"/>
      <c r="X28" s="6"/>
      <c r="Y28" s="131"/>
      <c r="Z28" s="132"/>
      <c r="AA28" s="132"/>
      <c r="AB28" s="132"/>
      <c r="AC28" s="132"/>
      <c r="AD28" s="133"/>
      <c r="AE28" s="6"/>
      <c r="AF28" s="137"/>
      <c r="AG28" s="138"/>
      <c r="AH28" s="138"/>
      <c r="AI28" s="138"/>
      <c r="AJ28" s="138"/>
      <c r="AK28" s="139"/>
      <c r="AL28" s="6"/>
      <c r="AM28" s="125"/>
      <c r="AN28" s="126"/>
      <c r="AO28" s="126"/>
      <c r="AP28" s="126"/>
      <c r="AQ28" s="126"/>
      <c r="AR28" s="127"/>
      <c r="AS28" s="100"/>
    </row>
    <row r="29" spans="1:49" ht="7.2" customHeight="1" thickBot="1" x14ac:dyDescent="0.3">
      <c r="A29" s="230"/>
      <c r="B29">
        <v>1</v>
      </c>
      <c r="C29" s="9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101"/>
    </row>
    <row r="30" spans="1:49" x14ac:dyDescent="0.25">
      <c r="AV30" t="s">
        <v>32</v>
      </c>
      <c r="AW30">
        <v>123456</v>
      </c>
    </row>
    <row r="31" spans="1:49" ht="14.4" thickBot="1" x14ac:dyDescent="0.3">
      <c r="A31" s="230" t="s">
        <v>31</v>
      </c>
      <c r="B31">
        <v>0</v>
      </c>
      <c r="C31">
        <v>5</v>
      </c>
      <c r="D31">
        <v>10</v>
      </c>
      <c r="E31">
        <v>15</v>
      </c>
      <c r="F31">
        <v>20</v>
      </c>
      <c r="G31">
        <v>25</v>
      </c>
      <c r="H31">
        <v>30</v>
      </c>
      <c r="I31">
        <v>35</v>
      </c>
      <c r="J31">
        <v>40</v>
      </c>
      <c r="K31">
        <v>45</v>
      </c>
      <c r="L31">
        <v>50</v>
      </c>
      <c r="M31">
        <v>55</v>
      </c>
      <c r="N31">
        <v>60</v>
      </c>
      <c r="O31">
        <v>65</v>
      </c>
      <c r="P31">
        <v>70</v>
      </c>
      <c r="Q31">
        <v>75</v>
      </c>
      <c r="R31">
        <v>80</v>
      </c>
      <c r="S31">
        <v>85</v>
      </c>
      <c r="T31">
        <v>90</v>
      </c>
      <c r="U31">
        <v>95</v>
      </c>
      <c r="V31">
        <v>100</v>
      </c>
      <c r="W31">
        <v>105</v>
      </c>
      <c r="X31">
        <v>110</v>
      </c>
      <c r="Y31">
        <v>115</v>
      </c>
      <c r="Z31">
        <v>120</v>
      </c>
      <c r="AA31">
        <v>125</v>
      </c>
      <c r="AB31">
        <v>130</v>
      </c>
      <c r="AC31">
        <v>135</v>
      </c>
      <c r="AD31">
        <v>140</v>
      </c>
      <c r="AE31">
        <v>145</v>
      </c>
      <c r="AF31">
        <v>150</v>
      </c>
      <c r="AG31">
        <v>155</v>
      </c>
      <c r="AH31">
        <v>160</v>
      </c>
      <c r="AI31">
        <v>165</v>
      </c>
      <c r="AJ31">
        <v>170</v>
      </c>
      <c r="AK31">
        <v>175</v>
      </c>
      <c r="AL31">
        <v>180</v>
      </c>
      <c r="AM31">
        <v>185</v>
      </c>
      <c r="AN31">
        <v>190</v>
      </c>
      <c r="AO31">
        <v>195</v>
      </c>
      <c r="AP31">
        <v>200</v>
      </c>
      <c r="AQ31">
        <v>205</v>
      </c>
      <c r="AR31">
        <v>210</v>
      </c>
      <c r="AS31">
        <v>215</v>
      </c>
      <c r="AT31">
        <v>218</v>
      </c>
    </row>
    <row r="32" spans="1:49" ht="6" customHeight="1" thickBot="1" x14ac:dyDescent="0.3">
      <c r="A32" s="230"/>
      <c r="B32">
        <v>1</v>
      </c>
      <c r="C32" s="149"/>
      <c r="D32" s="150"/>
      <c r="E32" s="150"/>
      <c r="F32" s="150"/>
      <c r="G32" s="150"/>
      <c r="H32" s="150"/>
      <c r="I32" s="150"/>
      <c r="J32" s="150"/>
      <c r="K32" s="150"/>
      <c r="L32" s="151"/>
      <c r="M32" s="2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20"/>
      <c r="AI32" s="149"/>
      <c r="AJ32" s="150"/>
      <c r="AK32" s="150"/>
      <c r="AL32" s="150"/>
      <c r="AM32" s="150"/>
      <c r="AN32" s="150"/>
      <c r="AO32" s="150"/>
      <c r="AP32" s="150"/>
      <c r="AQ32" s="150"/>
      <c r="AR32" s="150"/>
      <c r="AS32" s="151"/>
    </row>
    <row r="33" spans="1:45" x14ac:dyDescent="0.25">
      <c r="A33" s="230"/>
      <c r="B33">
        <v>5</v>
      </c>
      <c r="C33" s="152"/>
      <c r="D33" s="153"/>
      <c r="E33" s="153"/>
      <c r="F33" s="153"/>
      <c r="G33" s="153"/>
      <c r="H33" s="153"/>
      <c r="I33" s="153"/>
      <c r="J33" s="153"/>
      <c r="K33" s="153"/>
      <c r="L33" s="154"/>
      <c r="M33" s="17"/>
      <c r="N33" s="92" t="s">
        <v>10</v>
      </c>
      <c r="O33" s="90"/>
      <c r="P33" s="90"/>
      <c r="Q33" s="90" t="s">
        <v>28</v>
      </c>
      <c r="R33" s="90"/>
      <c r="S33" s="91"/>
      <c r="T33" s="6"/>
      <c r="U33" s="92" t="s">
        <v>12</v>
      </c>
      <c r="V33" s="90"/>
      <c r="W33" s="90"/>
      <c r="X33" s="90" t="s">
        <v>28</v>
      </c>
      <c r="Y33" s="90"/>
      <c r="Z33" s="91"/>
      <c r="AA33" s="6"/>
      <c r="AB33" s="92" t="s">
        <v>14</v>
      </c>
      <c r="AC33" s="90"/>
      <c r="AD33" s="90"/>
      <c r="AE33" s="90" t="s">
        <v>28</v>
      </c>
      <c r="AF33" s="90"/>
      <c r="AG33" s="91"/>
      <c r="AH33" s="22"/>
      <c r="AI33" s="152"/>
      <c r="AJ33" s="153"/>
      <c r="AK33" s="153"/>
      <c r="AL33" s="153"/>
      <c r="AM33" s="153"/>
      <c r="AN33" s="153"/>
      <c r="AO33" s="153"/>
      <c r="AP33" s="153"/>
      <c r="AQ33" s="153"/>
      <c r="AR33" s="153"/>
      <c r="AS33" s="154"/>
    </row>
    <row r="34" spans="1:45" ht="13.8" customHeight="1" x14ac:dyDescent="0.25">
      <c r="A34" s="230"/>
      <c r="B34">
        <v>5</v>
      </c>
      <c r="C34" s="152"/>
      <c r="D34" s="153"/>
      <c r="E34" s="153"/>
      <c r="F34" s="153"/>
      <c r="G34" s="153"/>
      <c r="H34" s="153"/>
      <c r="I34" s="153"/>
      <c r="J34" s="153"/>
      <c r="K34" s="153"/>
      <c r="L34" s="154"/>
      <c r="M34" s="17"/>
      <c r="N34" s="128">
        <v>2</v>
      </c>
      <c r="O34" s="129"/>
      <c r="P34" s="129"/>
      <c r="Q34" s="129"/>
      <c r="R34" s="129"/>
      <c r="S34" s="130"/>
      <c r="T34" s="6"/>
      <c r="U34" s="134">
        <v>99</v>
      </c>
      <c r="V34" s="135"/>
      <c r="W34" s="135"/>
      <c r="X34" s="135"/>
      <c r="Y34" s="135"/>
      <c r="Z34" s="136"/>
      <c r="AA34" s="6"/>
      <c r="AB34" s="122">
        <v>4999</v>
      </c>
      <c r="AC34" s="123"/>
      <c r="AD34" s="123"/>
      <c r="AE34" s="123"/>
      <c r="AF34" s="123"/>
      <c r="AG34" s="124"/>
      <c r="AH34" s="22"/>
      <c r="AI34" s="152"/>
      <c r="AJ34" s="153"/>
      <c r="AK34" s="153"/>
      <c r="AL34" s="153"/>
      <c r="AM34" s="153"/>
      <c r="AN34" s="153"/>
      <c r="AO34" s="153"/>
      <c r="AP34" s="153"/>
      <c r="AQ34" s="153"/>
      <c r="AR34" s="153"/>
      <c r="AS34" s="154"/>
    </row>
    <row r="35" spans="1:45" ht="13.8" customHeight="1" x14ac:dyDescent="0.25">
      <c r="A35" s="230"/>
      <c r="B35">
        <v>5</v>
      </c>
      <c r="C35" s="152"/>
      <c r="D35" s="153"/>
      <c r="E35" s="153"/>
      <c r="F35" s="153"/>
      <c r="G35" s="153"/>
      <c r="H35" s="153"/>
      <c r="I35" s="153"/>
      <c r="J35" s="153"/>
      <c r="K35" s="153"/>
      <c r="L35" s="154"/>
      <c r="M35" s="17"/>
      <c r="N35" s="128"/>
      <c r="O35" s="129"/>
      <c r="P35" s="129"/>
      <c r="Q35" s="129"/>
      <c r="R35" s="129"/>
      <c r="S35" s="130"/>
      <c r="T35" s="6"/>
      <c r="U35" s="134"/>
      <c r="V35" s="135"/>
      <c r="W35" s="135"/>
      <c r="X35" s="135"/>
      <c r="Y35" s="135"/>
      <c r="Z35" s="136"/>
      <c r="AA35" s="6"/>
      <c r="AB35" s="122"/>
      <c r="AC35" s="123"/>
      <c r="AD35" s="123"/>
      <c r="AE35" s="123"/>
      <c r="AF35" s="123"/>
      <c r="AG35" s="124"/>
      <c r="AH35" s="22"/>
      <c r="AI35" s="152"/>
      <c r="AJ35" s="153"/>
      <c r="AK35" s="153"/>
      <c r="AL35" s="153"/>
      <c r="AM35" s="153"/>
      <c r="AN35" s="153"/>
      <c r="AO35" s="153"/>
      <c r="AP35" s="153"/>
      <c r="AQ35" s="153"/>
      <c r="AR35" s="153"/>
      <c r="AS35" s="154"/>
    </row>
    <row r="36" spans="1:45" ht="13.8" customHeight="1" x14ac:dyDescent="0.25">
      <c r="A36" s="230"/>
      <c r="B36">
        <v>5</v>
      </c>
      <c r="C36" s="152"/>
      <c r="D36" s="153"/>
      <c r="E36" s="153"/>
      <c r="F36" s="153"/>
      <c r="G36" s="153"/>
      <c r="H36" s="153"/>
      <c r="I36" s="153"/>
      <c r="J36" s="153"/>
      <c r="K36" s="153"/>
      <c r="L36" s="154"/>
      <c r="M36" s="17"/>
      <c r="N36" s="128"/>
      <c r="O36" s="129"/>
      <c r="P36" s="129"/>
      <c r="Q36" s="129"/>
      <c r="R36" s="129"/>
      <c r="S36" s="130"/>
      <c r="T36" s="6"/>
      <c r="U36" s="134"/>
      <c r="V36" s="135"/>
      <c r="W36" s="135"/>
      <c r="X36" s="135"/>
      <c r="Y36" s="135"/>
      <c r="Z36" s="136"/>
      <c r="AA36" s="6"/>
      <c r="AB36" s="122"/>
      <c r="AC36" s="123"/>
      <c r="AD36" s="123"/>
      <c r="AE36" s="123"/>
      <c r="AF36" s="123"/>
      <c r="AG36" s="124"/>
      <c r="AH36" s="22"/>
      <c r="AI36" s="152"/>
      <c r="AJ36" s="153"/>
      <c r="AK36" s="153"/>
      <c r="AL36" s="153"/>
      <c r="AM36" s="153"/>
      <c r="AN36" s="153"/>
      <c r="AO36" s="153"/>
      <c r="AP36" s="153"/>
      <c r="AQ36" s="153"/>
      <c r="AR36" s="153"/>
      <c r="AS36" s="154"/>
    </row>
    <row r="37" spans="1:45" ht="14.4" customHeight="1" thickBot="1" x14ac:dyDescent="0.3">
      <c r="A37" s="230"/>
      <c r="B37">
        <v>5</v>
      </c>
      <c r="C37" s="152"/>
      <c r="D37" s="153"/>
      <c r="E37" s="153"/>
      <c r="F37" s="153"/>
      <c r="G37" s="153"/>
      <c r="H37" s="153"/>
      <c r="I37" s="153"/>
      <c r="J37" s="153"/>
      <c r="K37" s="153"/>
      <c r="L37" s="154"/>
      <c r="M37" s="17"/>
      <c r="N37" s="131"/>
      <c r="O37" s="132"/>
      <c r="P37" s="132"/>
      <c r="Q37" s="132"/>
      <c r="R37" s="132"/>
      <c r="S37" s="133"/>
      <c r="T37" s="6"/>
      <c r="U37" s="137"/>
      <c r="V37" s="138"/>
      <c r="W37" s="138"/>
      <c r="X37" s="138"/>
      <c r="Y37" s="138"/>
      <c r="Z37" s="139"/>
      <c r="AA37" s="6"/>
      <c r="AB37" s="125"/>
      <c r="AC37" s="126"/>
      <c r="AD37" s="126"/>
      <c r="AE37" s="126"/>
      <c r="AF37" s="126"/>
      <c r="AG37" s="127"/>
      <c r="AH37" s="22"/>
      <c r="AI37" s="152"/>
      <c r="AJ37" s="153"/>
      <c r="AK37" s="153"/>
      <c r="AL37" s="153"/>
      <c r="AM37" s="153"/>
      <c r="AN37" s="153"/>
      <c r="AO37" s="153"/>
      <c r="AP37" s="153"/>
      <c r="AQ37" s="153"/>
      <c r="AR37" s="153"/>
      <c r="AS37" s="154"/>
    </row>
    <row r="38" spans="1:45" ht="10.8" customHeight="1" thickBot="1" x14ac:dyDescent="0.3">
      <c r="A38" s="230"/>
      <c r="B38">
        <v>3</v>
      </c>
      <c r="C38" s="152"/>
      <c r="D38" s="153"/>
      <c r="E38" s="153"/>
      <c r="F38" s="153"/>
      <c r="G38" s="153"/>
      <c r="H38" s="153"/>
      <c r="I38" s="153"/>
      <c r="J38" s="153"/>
      <c r="K38" s="153"/>
      <c r="L38" s="154"/>
      <c r="M38" s="17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22"/>
      <c r="AI38" s="152"/>
      <c r="AJ38" s="153"/>
      <c r="AK38" s="153"/>
      <c r="AL38" s="153"/>
      <c r="AM38" s="153"/>
      <c r="AN38" s="153"/>
      <c r="AO38" s="153"/>
      <c r="AP38" s="153"/>
      <c r="AQ38" s="153"/>
      <c r="AR38" s="153"/>
      <c r="AS38" s="154"/>
    </row>
    <row r="39" spans="1:45" x14ac:dyDescent="0.25">
      <c r="A39" s="230"/>
      <c r="B39">
        <v>5</v>
      </c>
      <c r="C39" s="152"/>
      <c r="D39" s="153"/>
      <c r="E39" s="153"/>
      <c r="F39" s="153"/>
      <c r="G39" s="153"/>
      <c r="H39" s="153"/>
      <c r="I39" s="153"/>
      <c r="J39" s="153"/>
      <c r="K39" s="153"/>
      <c r="L39" s="154"/>
      <c r="M39" s="17"/>
      <c r="N39" s="158" t="s">
        <v>11</v>
      </c>
      <c r="O39" s="159"/>
      <c r="P39" s="160"/>
      <c r="Q39" s="90" t="s">
        <v>28</v>
      </c>
      <c r="R39" s="90"/>
      <c r="S39" s="91"/>
      <c r="T39" s="6"/>
      <c r="U39" s="92" t="s">
        <v>13</v>
      </c>
      <c r="V39" s="90"/>
      <c r="W39" s="90"/>
      <c r="X39" s="90" t="s">
        <v>28</v>
      </c>
      <c r="Y39" s="90"/>
      <c r="Z39" s="91"/>
      <c r="AA39" s="6"/>
      <c r="AB39" s="92" t="s">
        <v>15</v>
      </c>
      <c r="AC39" s="90"/>
      <c r="AD39" s="90"/>
      <c r="AE39" s="90" t="s">
        <v>28</v>
      </c>
      <c r="AF39" s="90"/>
      <c r="AG39" s="91"/>
      <c r="AH39" s="22"/>
      <c r="AI39" s="152"/>
      <c r="AJ39" s="153"/>
      <c r="AK39" s="153"/>
      <c r="AL39" s="153"/>
      <c r="AM39" s="153"/>
      <c r="AN39" s="153"/>
      <c r="AO39" s="153"/>
      <c r="AP39" s="153"/>
      <c r="AQ39" s="153"/>
      <c r="AR39" s="153"/>
      <c r="AS39" s="154"/>
    </row>
    <row r="40" spans="1:45" ht="13.8" customHeight="1" x14ac:dyDescent="0.25">
      <c r="A40" s="230"/>
      <c r="B40">
        <v>5</v>
      </c>
      <c r="C40" s="152"/>
      <c r="D40" s="153"/>
      <c r="E40" s="153"/>
      <c r="F40" s="153"/>
      <c r="G40" s="153"/>
      <c r="H40" s="153"/>
      <c r="I40" s="153"/>
      <c r="J40" s="153"/>
      <c r="K40" s="153"/>
      <c r="L40" s="154"/>
      <c r="M40" s="17"/>
      <c r="N40" s="107">
        <v>9</v>
      </c>
      <c r="O40" s="108"/>
      <c r="P40" s="108"/>
      <c r="Q40" s="108"/>
      <c r="R40" s="108"/>
      <c r="S40" s="109"/>
      <c r="T40" s="6"/>
      <c r="U40" s="116">
        <v>999</v>
      </c>
      <c r="V40" s="117"/>
      <c r="W40" s="117"/>
      <c r="X40" s="117"/>
      <c r="Y40" s="117"/>
      <c r="Z40" s="118"/>
      <c r="AA40" s="6"/>
      <c r="AB40" s="122">
        <v>0</v>
      </c>
      <c r="AC40" s="123"/>
      <c r="AD40" s="123"/>
      <c r="AE40" s="123"/>
      <c r="AF40" s="123"/>
      <c r="AG40" s="124"/>
      <c r="AH40" s="22"/>
      <c r="AI40" s="152"/>
      <c r="AJ40" s="153"/>
      <c r="AK40" s="153"/>
      <c r="AL40" s="153"/>
      <c r="AM40" s="153"/>
      <c r="AN40" s="153"/>
      <c r="AO40" s="153"/>
      <c r="AP40" s="153"/>
      <c r="AQ40" s="153"/>
      <c r="AR40" s="153"/>
      <c r="AS40" s="154"/>
    </row>
    <row r="41" spans="1:45" ht="13.8" customHeight="1" x14ac:dyDescent="0.25">
      <c r="A41" s="230"/>
      <c r="B41">
        <v>5</v>
      </c>
      <c r="C41" s="152"/>
      <c r="D41" s="153"/>
      <c r="E41" s="153"/>
      <c r="F41" s="153"/>
      <c r="G41" s="153"/>
      <c r="H41" s="153"/>
      <c r="I41" s="153"/>
      <c r="J41" s="153"/>
      <c r="K41" s="153"/>
      <c r="L41" s="154"/>
      <c r="M41" s="17"/>
      <c r="N41" s="110"/>
      <c r="O41" s="111"/>
      <c r="P41" s="111"/>
      <c r="Q41" s="111"/>
      <c r="R41" s="111"/>
      <c r="S41" s="112"/>
      <c r="T41" s="6"/>
      <c r="U41" s="116"/>
      <c r="V41" s="117"/>
      <c r="W41" s="117"/>
      <c r="X41" s="117"/>
      <c r="Y41" s="117"/>
      <c r="Z41" s="118"/>
      <c r="AA41" s="6"/>
      <c r="AB41" s="122"/>
      <c r="AC41" s="123"/>
      <c r="AD41" s="123"/>
      <c r="AE41" s="123"/>
      <c r="AF41" s="123"/>
      <c r="AG41" s="124"/>
      <c r="AH41" s="22"/>
      <c r="AI41" s="152"/>
      <c r="AJ41" s="153"/>
      <c r="AK41" s="153"/>
      <c r="AL41" s="153"/>
      <c r="AM41" s="153"/>
      <c r="AN41" s="153"/>
      <c r="AO41" s="153"/>
      <c r="AP41" s="153"/>
      <c r="AQ41" s="153"/>
      <c r="AR41" s="153"/>
      <c r="AS41" s="154"/>
    </row>
    <row r="42" spans="1:45" ht="13.8" customHeight="1" x14ac:dyDescent="0.25">
      <c r="A42" s="230"/>
      <c r="B42">
        <v>5</v>
      </c>
      <c r="C42" s="152"/>
      <c r="D42" s="153"/>
      <c r="E42" s="153"/>
      <c r="F42" s="153"/>
      <c r="G42" s="153"/>
      <c r="H42" s="153"/>
      <c r="I42" s="153"/>
      <c r="J42" s="153"/>
      <c r="K42" s="153"/>
      <c r="L42" s="154"/>
      <c r="M42" s="17"/>
      <c r="N42" s="110"/>
      <c r="O42" s="111"/>
      <c r="P42" s="111"/>
      <c r="Q42" s="111"/>
      <c r="R42" s="111"/>
      <c r="S42" s="112"/>
      <c r="T42" s="6"/>
      <c r="U42" s="116"/>
      <c r="V42" s="117"/>
      <c r="W42" s="117"/>
      <c r="X42" s="117"/>
      <c r="Y42" s="117"/>
      <c r="Z42" s="118"/>
      <c r="AA42" s="6"/>
      <c r="AB42" s="122"/>
      <c r="AC42" s="123"/>
      <c r="AD42" s="123"/>
      <c r="AE42" s="123"/>
      <c r="AF42" s="123"/>
      <c r="AG42" s="124"/>
      <c r="AH42" s="22"/>
      <c r="AI42" s="152"/>
      <c r="AJ42" s="153"/>
      <c r="AK42" s="153"/>
      <c r="AL42" s="153"/>
      <c r="AM42" s="153"/>
      <c r="AN42" s="153"/>
      <c r="AO42" s="153"/>
      <c r="AP42" s="153"/>
      <c r="AQ42" s="153"/>
      <c r="AR42" s="153"/>
      <c r="AS42" s="154"/>
    </row>
    <row r="43" spans="1:45" ht="14.4" customHeight="1" thickBot="1" x14ac:dyDescent="0.3">
      <c r="A43" s="230"/>
      <c r="B43">
        <v>5</v>
      </c>
      <c r="C43" s="152"/>
      <c r="D43" s="153"/>
      <c r="E43" s="153"/>
      <c r="F43" s="153"/>
      <c r="G43" s="153"/>
      <c r="H43" s="153"/>
      <c r="I43" s="153"/>
      <c r="J43" s="153"/>
      <c r="K43" s="153"/>
      <c r="L43" s="154"/>
      <c r="M43" s="17"/>
      <c r="N43" s="113"/>
      <c r="O43" s="114"/>
      <c r="P43" s="114"/>
      <c r="Q43" s="114"/>
      <c r="R43" s="114"/>
      <c r="S43" s="115"/>
      <c r="T43" s="6"/>
      <c r="U43" s="119"/>
      <c r="V43" s="120"/>
      <c r="W43" s="120"/>
      <c r="X43" s="120"/>
      <c r="Y43" s="120"/>
      <c r="Z43" s="121"/>
      <c r="AA43" s="6"/>
      <c r="AB43" s="125"/>
      <c r="AC43" s="126"/>
      <c r="AD43" s="126"/>
      <c r="AE43" s="126"/>
      <c r="AF43" s="126"/>
      <c r="AG43" s="127"/>
      <c r="AH43" s="22"/>
      <c r="AI43" s="152"/>
      <c r="AJ43" s="153"/>
      <c r="AK43" s="153"/>
      <c r="AL43" s="153"/>
      <c r="AM43" s="153"/>
      <c r="AN43" s="153"/>
      <c r="AO43" s="153"/>
      <c r="AP43" s="153"/>
      <c r="AQ43" s="153"/>
      <c r="AR43" s="153"/>
      <c r="AS43" s="154"/>
    </row>
    <row r="44" spans="1:45" ht="7.2" customHeight="1" thickBot="1" x14ac:dyDescent="0.3">
      <c r="A44" s="230"/>
      <c r="B44">
        <v>1</v>
      </c>
      <c r="C44" s="155"/>
      <c r="D44" s="156"/>
      <c r="E44" s="156"/>
      <c r="F44" s="156"/>
      <c r="G44" s="156"/>
      <c r="H44" s="156"/>
      <c r="I44" s="156"/>
      <c r="J44" s="156"/>
      <c r="K44" s="156"/>
      <c r="L44" s="157"/>
      <c r="M44" s="8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25"/>
      <c r="AI44" s="155"/>
      <c r="AJ44" s="156"/>
      <c r="AK44" s="156"/>
      <c r="AL44" s="156"/>
      <c r="AM44" s="156"/>
      <c r="AN44" s="156"/>
      <c r="AO44" s="156"/>
      <c r="AP44" s="156"/>
      <c r="AQ44" s="156"/>
      <c r="AR44" s="156"/>
      <c r="AS44" s="157"/>
    </row>
  </sheetData>
  <mergeCells count="96">
    <mergeCell ref="AI32:AS44"/>
    <mergeCell ref="N34:S37"/>
    <mergeCell ref="U34:Z37"/>
    <mergeCell ref="AB34:AG37"/>
    <mergeCell ref="N39:P39"/>
    <mergeCell ref="Q39:S39"/>
    <mergeCell ref="X39:Z39"/>
    <mergeCell ref="AE39:AG39"/>
    <mergeCell ref="N33:P33"/>
    <mergeCell ref="U39:W39"/>
    <mergeCell ref="AB39:AD39"/>
    <mergeCell ref="Q33:S33"/>
    <mergeCell ref="X33:Z33"/>
    <mergeCell ref="AE33:AG33"/>
    <mergeCell ref="U33:W33"/>
    <mergeCell ref="AB33:AD33"/>
    <mergeCell ref="A31:A44"/>
    <mergeCell ref="N40:S43"/>
    <mergeCell ref="U40:Z43"/>
    <mergeCell ref="AB40:AG43"/>
    <mergeCell ref="C32:L44"/>
    <mergeCell ref="AF10:AK13"/>
    <mergeCell ref="AM10:AR13"/>
    <mergeCell ref="R9:T9"/>
    <mergeCell ref="Y9:AA9"/>
    <mergeCell ref="AF9:AH9"/>
    <mergeCell ref="AM9:AO9"/>
    <mergeCell ref="AI9:AK9"/>
    <mergeCell ref="AF24:AH24"/>
    <mergeCell ref="AI24:AK24"/>
    <mergeCell ref="AM24:AO24"/>
    <mergeCell ref="AP24:AR24"/>
    <mergeCell ref="D25:I28"/>
    <mergeCell ref="AF4:AK7"/>
    <mergeCell ref="AM4:AR7"/>
    <mergeCell ref="G9:I9"/>
    <mergeCell ref="N9:P9"/>
    <mergeCell ref="U9:W9"/>
    <mergeCell ref="AP9:AR9"/>
    <mergeCell ref="R18:T18"/>
    <mergeCell ref="AM19:AR22"/>
    <mergeCell ref="U18:W18"/>
    <mergeCell ref="Y18:AA18"/>
    <mergeCell ref="K25:P28"/>
    <mergeCell ref="R25:W28"/>
    <mergeCell ref="Y25:AD28"/>
    <mergeCell ref="AF25:AK28"/>
    <mergeCell ref="AB18:AD18"/>
    <mergeCell ref="AF18:AH18"/>
    <mergeCell ref="AI18:AK18"/>
    <mergeCell ref="R24:T24"/>
    <mergeCell ref="U24:W24"/>
    <mergeCell ref="Y24:AA24"/>
    <mergeCell ref="AM25:AR28"/>
    <mergeCell ref="AB24:AD24"/>
    <mergeCell ref="A16:A29"/>
    <mergeCell ref="D18:F18"/>
    <mergeCell ref="G18:I18"/>
    <mergeCell ref="K18:M18"/>
    <mergeCell ref="N18:P18"/>
    <mergeCell ref="D24:F24"/>
    <mergeCell ref="G24:I24"/>
    <mergeCell ref="K24:M24"/>
    <mergeCell ref="N24:P24"/>
    <mergeCell ref="C17:C29"/>
    <mergeCell ref="D19:I22"/>
    <mergeCell ref="K19:P22"/>
    <mergeCell ref="A1:A14"/>
    <mergeCell ref="D9:F9"/>
    <mergeCell ref="K9:M9"/>
    <mergeCell ref="Y3:AA3"/>
    <mergeCell ref="AB3:AD3"/>
    <mergeCell ref="AB9:AD9"/>
    <mergeCell ref="K4:P7"/>
    <mergeCell ref="R4:W7"/>
    <mergeCell ref="Y4:AD7"/>
    <mergeCell ref="D10:I13"/>
    <mergeCell ref="K10:P13"/>
    <mergeCell ref="R10:W13"/>
    <mergeCell ref="Y10:AD13"/>
    <mergeCell ref="AS17:AS29"/>
    <mergeCell ref="D3:F4"/>
    <mergeCell ref="G3:I4"/>
    <mergeCell ref="AF3:AH3"/>
    <mergeCell ref="AI3:AK3"/>
    <mergeCell ref="AM3:AO3"/>
    <mergeCell ref="AP3:AR3"/>
    <mergeCell ref="K3:M3"/>
    <mergeCell ref="N3:P3"/>
    <mergeCell ref="R3:T3"/>
    <mergeCell ref="U3:W3"/>
    <mergeCell ref="AM18:AO18"/>
    <mergeCell ref="AP18:AR18"/>
    <mergeCell ref="R19:W22"/>
    <mergeCell ref="Y19:AD22"/>
    <mergeCell ref="AF19:AK22"/>
  </mergeCells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80B1D-FFCD-4789-A1FE-306383937B5E}">
  <dimension ref="A1:AW44"/>
  <sheetViews>
    <sheetView zoomScale="70" zoomScaleNormal="70" workbookViewId="0">
      <selection activeCell="AU31" sqref="AU31"/>
    </sheetView>
  </sheetViews>
  <sheetFormatPr defaultRowHeight="13.8" x14ac:dyDescent="0.25"/>
  <cols>
    <col min="1" max="1" width="10.44140625" bestFit="1" customWidth="1"/>
    <col min="2" max="45" width="2.88671875" customWidth="1"/>
    <col min="47" max="47" width="43.109375" bestFit="1" customWidth="1"/>
  </cols>
  <sheetData>
    <row r="1" spans="1:47" ht="14.4" thickBot="1" x14ac:dyDescent="0.3">
      <c r="A1" s="44" t="s">
        <v>56</v>
      </c>
      <c r="B1">
        <v>0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  <c r="O1">
        <v>65</v>
      </c>
      <c r="P1">
        <v>70</v>
      </c>
      <c r="Q1">
        <v>75</v>
      </c>
      <c r="R1">
        <v>80</v>
      </c>
      <c r="S1">
        <v>85</v>
      </c>
      <c r="T1">
        <v>90</v>
      </c>
      <c r="U1">
        <v>95</v>
      </c>
      <c r="V1">
        <v>100</v>
      </c>
      <c r="W1">
        <v>105</v>
      </c>
      <c r="X1">
        <v>110</v>
      </c>
      <c r="Y1">
        <v>115</v>
      </c>
      <c r="Z1">
        <v>120</v>
      </c>
      <c r="AA1">
        <v>125</v>
      </c>
      <c r="AB1">
        <v>130</v>
      </c>
      <c r="AC1">
        <v>135</v>
      </c>
      <c r="AD1">
        <v>140</v>
      </c>
      <c r="AE1">
        <v>145</v>
      </c>
      <c r="AF1">
        <v>150</v>
      </c>
      <c r="AG1">
        <v>155</v>
      </c>
      <c r="AH1">
        <v>160</v>
      </c>
      <c r="AI1">
        <v>165</v>
      </c>
      <c r="AJ1">
        <v>170</v>
      </c>
      <c r="AK1">
        <v>175</v>
      </c>
      <c r="AL1">
        <v>180</v>
      </c>
      <c r="AM1">
        <v>185</v>
      </c>
      <c r="AN1">
        <v>190</v>
      </c>
      <c r="AO1">
        <v>195</v>
      </c>
      <c r="AP1">
        <v>200</v>
      </c>
      <c r="AQ1">
        <v>205</v>
      </c>
      <c r="AR1">
        <v>210</v>
      </c>
      <c r="AS1">
        <v>215</v>
      </c>
      <c r="AT1">
        <v>218</v>
      </c>
    </row>
    <row r="2" spans="1:47" ht="6" customHeight="1" thickBot="1" x14ac:dyDescent="0.3">
      <c r="A2" s="95"/>
      <c r="B2">
        <v>1</v>
      </c>
      <c r="C2" s="96" t="s">
        <v>46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99" t="s">
        <v>45</v>
      </c>
    </row>
    <row r="3" spans="1:47" ht="13.8" customHeight="1" x14ac:dyDescent="0.25">
      <c r="A3" s="95"/>
      <c r="B3">
        <v>5</v>
      </c>
      <c r="C3" s="97"/>
      <c r="D3" s="84" t="s">
        <v>47</v>
      </c>
      <c r="E3" s="85"/>
      <c r="F3" s="85"/>
      <c r="G3" s="85"/>
      <c r="H3" s="85"/>
      <c r="I3" s="86"/>
      <c r="J3" s="6"/>
      <c r="K3" s="51" t="s">
        <v>39</v>
      </c>
      <c r="L3" s="102"/>
      <c r="M3" s="102"/>
      <c r="N3" s="102"/>
      <c r="O3" s="102"/>
      <c r="P3" s="103"/>
      <c r="Q3" s="6"/>
      <c r="R3" s="51" t="s">
        <v>40</v>
      </c>
      <c r="S3" s="52"/>
      <c r="T3" s="52"/>
      <c r="U3" s="52"/>
      <c r="V3" s="52"/>
      <c r="W3" s="53"/>
      <c r="X3" s="6"/>
      <c r="Y3" s="51" t="s">
        <v>41</v>
      </c>
      <c r="Z3" s="52"/>
      <c r="AA3" s="52"/>
      <c r="AB3" s="52"/>
      <c r="AC3" s="52"/>
      <c r="AD3" s="53"/>
      <c r="AE3" s="6"/>
      <c r="AF3" s="51" t="s">
        <v>42</v>
      </c>
      <c r="AG3" s="52"/>
      <c r="AH3" s="52"/>
      <c r="AI3" s="52"/>
      <c r="AJ3" s="52"/>
      <c r="AK3" s="53"/>
      <c r="AL3" s="6"/>
      <c r="AM3" s="51" t="s">
        <v>38</v>
      </c>
      <c r="AN3" s="52"/>
      <c r="AO3" s="52"/>
      <c r="AP3" s="52"/>
      <c r="AQ3" s="52"/>
      <c r="AR3" s="53"/>
      <c r="AS3" s="100"/>
      <c r="AU3" t="s">
        <v>51</v>
      </c>
    </row>
    <row r="4" spans="1:47" ht="13.8" customHeight="1" x14ac:dyDescent="0.25">
      <c r="A4" s="95"/>
      <c r="B4">
        <v>5</v>
      </c>
      <c r="C4" s="97"/>
      <c r="D4" s="87"/>
      <c r="E4" s="88"/>
      <c r="F4" s="88"/>
      <c r="G4" s="88"/>
      <c r="H4" s="88"/>
      <c r="I4" s="89"/>
      <c r="J4" s="6"/>
      <c r="K4" s="104"/>
      <c r="L4" s="105"/>
      <c r="M4" s="105"/>
      <c r="N4" s="105"/>
      <c r="O4" s="105"/>
      <c r="P4" s="106"/>
      <c r="Q4" s="6"/>
      <c r="R4" s="54"/>
      <c r="S4" s="55"/>
      <c r="T4" s="55"/>
      <c r="U4" s="55"/>
      <c r="V4" s="55"/>
      <c r="W4" s="56"/>
      <c r="X4" s="6"/>
      <c r="Y4" s="54"/>
      <c r="Z4" s="55"/>
      <c r="AA4" s="55"/>
      <c r="AB4" s="55"/>
      <c r="AC4" s="55"/>
      <c r="AD4" s="56"/>
      <c r="AE4" s="6"/>
      <c r="AF4" s="54"/>
      <c r="AG4" s="55"/>
      <c r="AH4" s="55"/>
      <c r="AI4" s="55"/>
      <c r="AJ4" s="55"/>
      <c r="AK4" s="56"/>
      <c r="AL4" s="6"/>
      <c r="AM4" s="54"/>
      <c r="AN4" s="55"/>
      <c r="AO4" s="55"/>
      <c r="AP4" s="55"/>
      <c r="AQ4" s="55"/>
      <c r="AR4" s="56"/>
      <c r="AS4" s="100"/>
      <c r="AU4" t="s">
        <v>52</v>
      </c>
    </row>
    <row r="5" spans="1:47" ht="13.8" customHeight="1" x14ac:dyDescent="0.25">
      <c r="A5" s="95"/>
      <c r="B5">
        <v>5</v>
      </c>
      <c r="C5" s="97"/>
      <c r="D5" s="57">
        <v>0</v>
      </c>
      <c r="E5" s="58"/>
      <c r="F5" s="58"/>
      <c r="G5" s="58"/>
      <c r="H5" s="58"/>
      <c r="I5" s="59"/>
      <c r="J5" s="6"/>
      <c r="K5" s="75" t="s">
        <v>43</v>
      </c>
      <c r="L5" s="76"/>
      <c r="M5" s="76"/>
      <c r="N5" s="76"/>
      <c r="O5" s="76"/>
      <c r="P5" s="77"/>
      <c r="Q5" s="6"/>
      <c r="R5" s="66" t="s">
        <v>44</v>
      </c>
      <c r="S5" s="67"/>
      <c r="T5" s="67"/>
      <c r="U5" s="67"/>
      <c r="V5" s="67"/>
      <c r="W5" s="68"/>
      <c r="X5" s="6"/>
      <c r="Y5" s="66" t="s">
        <v>44</v>
      </c>
      <c r="Z5" s="67"/>
      <c r="AA5" s="67"/>
      <c r="AB5" s="67"/>
      <c r="AC5" s="67"/>
      <c r="AD5" s="68"/>
      <c r="AE5" s="6"/>
      <c r="AF5" s="66" t="s">
        <v>44</v>
      </c>
      <c r="AG5" s="67"/>
      <c r="AH5" s="67"/>
      <c r="AI5" s="67"/>
      <c r="AJ5" s="67"/>
      <c r="AK5" s="68"/>
      <c r="AL5" s="6"/>
      <c r="AM5" s="66" t="s">
        <v>44</v>
      </c>
      <c r="AN5" s="67"/>
      <c r="AO5" s="67"/>
      <c r="AP5" s="67"/>
      <c r="AQ5" s="67"/>
      <c r="AR5" s="68"/>
      <c r="AS5" s="100"/>
      <c r="AU5" t="s">
        <v>53</v>
      </c>
    </row>
    <row r="6" spans="1:47" ht="13.8" customHeight="1" x14ac:dyDescent="0.25">
      <c r="A6" s="95"/>
      <c r="B6">
        <v>5</v>
      </c>
      <c r="C6" s="97"/>
      <c r="D6" s="60"/>
      <c r="E6" s="61"/>
      <c r="F6" s="61"/>
      <c r="G6" s="61"/>
      <c r="H6" s="61"/>
      <c r="I6" s="62"/>
      <c r="J6" s="6"/>
      <c r="K6" s="78"/>
      <c r="L6" s="79"/>
      <c r="M6" s="79"/>
      <c r="N6" s="79"/>
      <c r="O6" s="79"/>
      <c r="P6" s="80"/>
      <c r="Q6" s="6"/>
      <c r="R6" s="69"/>
      <c r="S6" s="70"/>
      <c r="T6" s="70"/>
      <c r="U6" s="70"/>
      <c r="V6" s="70"/>
      <c r="W6" s="71"/>
      <c r="X6" s="6"/>
      <c r="Y6" s="69"/>
      <c r="Z6" s="70"/>
      <c r="AA6" s="70"/>
      <c r="AB6" s="70"/>
      <c r="AC6" s="70"/>
      <c r="AD6" s="71"/>
      <c r="AE6" s="6"/>
      <c r="AF6" s="69"/>
      <c r="AG6" s="70"/>
      <c r="AH6" s="70"/>
      <c r="AI6" s="70"/>
      <c r="AJ6" s="70"/>
      <c r="AK6" s="71"/>
      <c r="AL6" s="6"/>
      <c r="AM6" s="69"/>
      <c r="AN6" s="70"/>
      <c r="AO6" s="70"/>
      <c r="AP6" s="70"/>
      <c r="AQ6" s="70"/>
      <c r="AR6" s="71"/>
      <c r="AS6" s="100"/>
      <c r="AU6" t="s">
        <v>59</v>
      </c>
    </row>
    <row r="7" spans="1:47" ht="14.4" customHeight="1" thickBot="1" x14ac:dyDescent="0.3">
      <c r="A7" s="95"/>
      <c r="B7">
        <v>5</v>
      </c>
      <c r="C7" s="97"/>
      <c r="D7" s="63"/>
      <c r="E7" s="64"/>
      <c r="F7" s="64"/>
      <c r="G7" s="64"/>
      <c r="H7" s="64"/>
      <c r="I7" s="65"/>
      <c r="J7" s="6"/>
      <c r="K7" s="81"/>
      <c r="L7" s="82"/>
      <c r="M7" s="82"/>
      <c r="N7" s="82"/>
      <c r="O7" s="82"/>
      <c r="P7" s="83"/>
      <c r="Q7" s="6"/>
      <c r="R7" s="72"/>
      <c r="S7" s="73"/>
      <c r="T7" s="73"/>
      <c r="U7" s="73"/>
      <c r="V7" s="73"/>
      <c r="W7" s="74"/>
      <c r="X7" s="6"/>
      <c r="Y7" s="72"/>
      <c r="Z7" s="73"/>
      <c r="AA7" s="73"/>
      <c r="AB7" s="73"/>
      <c r="AC7" s="73"/>
      <c r="AD7" s="74"/>
      <c r="AE7" s="6"/>
      <c r="AF7" s="72"/>
      <c r="AG7" s="73"/>
      <c r="AH7" s="73"/>
      <c r="AI7" s="73"/>
      <c r="AJ7" s="73"/>
      <c r="AK7" s="74"/>
      <c r="AL7" s="6"/>
      <c r="AM7" s="72"/>
      <c r="AN7" s="73"/>
      <c r="AO7" s="73"/>
      <c r="AP7" s="73"/>
      <c r="AQ7" s="73"/>
      <c r="AR7" s="74"/>
      <c r="AS7" s="100"/>
    </row>
    <row r="8" spans="1:47" ht="10.8" customHeight="1" thickBot="1" x14ac:dyDescent="0.3">
      <c r="A8" s="95"/>
      <c r="B8">
        <v>3</v>
      </c>
      <c r="C8" s="97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100"/>
    </row>
    <row r="9" spans="1:47" ht="13.8" customHeight="1" x14ac:dyDescent="0.25">
      <c r="A9" s="95"/>
      <c r="B9">
        <v>5</v>
      </c>
      <c r="C9" s="97"/>
      <c r="D9" s="84" t="s">
        <v>48</v>
      </c>
      <c r="E9" s="85"/>
      <c r="F9" s="85"/>
      <c r="G9" s="85"/>
      <c r="H9" s="85"/>
      <c r="I9" s="86"/>
      <c r="J9" s="6"/>
      <c r="K9" s="51" t="s">
        <v>37</v>
      </c>
      <c r="L9" s="52"/>
      <c r="M9" s="52"/>
      <c r="N9" s="52"/>
      <c r="O9" s="52"/>
      <c r="P9" s="53"/>
      <c r="Q9" s="6"/>
      <c r="R9" s="51" t="s">
        <v>36</v>
      </c>
      <c r="S9" s="52"/>
      <c r="T9" s="52"/>
      <c r="U9" s="52"/>
      <c r="V9" s="52"/>
      <c r="W9" s="53"/>
      <c r="X9" s="6"/>
      <c r="Y9" s="51" t="s">
        <v>35</v>
      </c>
      <c r="Z9" s="52"/>
      <c r="AA9" s="52"/>
      <c r="AB9" s="52"/>
      <c r="AC9" s="52"/>
      <c r="AD9" s="53"/>
      <c r="AE9" s="6"/>
      <c r="AF9" s="51" t="s">
        <v>34</v>
      </c>
      <c r="AG9" s="52"/>
      <c r="AH9" s="52"/>
      <c r="AI9" s="52"/>
      <c r="AJ9" s="52"/>
      <c r="AK9" s="53"/>
      <c r="AL9" s="6"/>
      <c r="AM9" s="51" t="s">
        <v>33</v>
      </c>
      <c r="AN9" s="52"/>
      <c r="AO9" s="52"/>
      <c r="AP9" s="52"/>
      <c r="AQ9" s="52"/>
      <c r="AR9" s="53"/>
      <c r="AS9" s="100"/>
    </row>
    <row r="10" spans="1:47" ht="13.8" customHeight="1" x14ac:dyDescent="0.25">
      <c r="A10" s="95"/>
      <c r="B10">
        <v>5</v>
      </c>
      <c r="C10" s="97"/>
      <c r="D10" s="87"/>
      <c r="E10" s="88"/>
      <c r="F10" s="88"/>
      <c r="G10" s="88"/>
      <c r="H10" s="88"/>
      <c r="I10" s="89"/>
      <c r="J10" s="6"/>
      <c r="K10" s="54"/>
      <c r="L10" s="55"/>
      <c r="M10" s="55"/>
      <c r="N10" s="55"/>
      <c r="O10" s="55"/>
      <c r="P10" s="56"/>
      <c r="Q10" s="6"/>
      <c r="R10" s="54"/>
      <c r="S10" s="55"/>
      <c r="T10" s="55"/>
      <c r="U10" s="55"/>
      <c r="V10" s="55"/>
      <c r="W10" s="56"/>
      <c r="X10" s="6"/>
      <c r="Y10" s="54"/>
      <c r="Z10" s="55"/>
      <c r="AA10" s="55"/>
      <c r="AB10" s="55"/>
      <c r="AC10" s="55"/>
      <c r="AD10" s="56"/>
      <c r="AE10" s="6"/>
      <c r="AF10" s="54"/>
      <c r="AG10" s="55"/>
      <c r="AH10" s="55"/>
      <c r="AI10" s="55"/>
      <c r="AJ10" s="55"/>
      <c r="AK10" s="56"/>
      <c r="AL10" s="6"/>
      <c r="AM10" s="54"/>
      <c r="AN10" s="55"/>
      <c r="AO10" s="55"/>
      <c r="AP10" s="55"/>
      <c r="AQ10" s="55"/>
      <c r="AR10" s="56"/>
      <c r="AS10" s="100"/>
    </row>
    <row r="11" spans="1:47" ht="13.8" customHeight="1" x14ac:dyDescent="0.25">
      <c r="A11" s="95"/>
      <c r="B11">
        <v>5</v>
      </c>
      <c r="C11" s="97"/>
      <c r="D11" s="57" t="s">
        <v>49</v>
      </c>
      <c r="E11" s="58"/>
      <c r="F11" s="58"/>
      <c r="G11" s="58"/>
      <c r="H11" s="58"/>
      <c r="I11" s="59"/>
      <c r="J11" s="6"/>
      <c r="K11" s="66" t="s">
        <v>44</v>
      </c>
      <c r="L11" s="67"/>
      <c r="M11" s="67"/>
      <c r="N11" s="67"/>
      <c r="O11" s="67"/>
      <c r="P11" s="68"/>
      <c r="Q11" s="6"/>
      <c r="R11" s="66" t="s">
        <v>44</v>
      </c>
      <c r="S11" s="67"/>
      <c r="T11" s="67"/>
      <c r="U11" s="67"/>
      <c r="V11" s="67"/>
      <c r="W11" s="68"/>
      <c r="X11" s="6"/>
      <c r="Y11" s="66" t="s">
        <v>44</v>
      </c>
      <c r="Z11" s="67"/>
      <c r="AA11" s="67"/>
      <c r="AB11" s="67"/>
      <c r="AC11" s="67"/>
      <c r="AD11" s="68"/>
      <c r="AE11" s="6"/>
      <c r="AF11" s="66" t="s">
        <v>44</v>
      </c>
      <c r="AG11" s="67"/>
      <c r="AH11" s="67"/>
      <c r="AI11" s="67"/>
      <c r="AJ11" s="67"/>
      <c r="AK11" s="68"/>
      <c r="AL11" s="6"/>
      <c r="AM11" s="66" t="s">
        <v>44</v>
      </c>
      <c r="AN11" s="67"/>
      <c r="AO11" s="67"/>
      <c r="AP11" s="67"/>
      <c r="AQ11" s="67"/>
      <c r="AR11" s="68"/>
      <c r="AS11" s="100"/>
    </row>
    <row r="12" spans="1:47" ht="13.8" customHeight="1" x14ac:dyDescent="0.25">
      <c r="A12" s="95"/>
      <c r="B12">
        <v>5</v>
      </c>
      <c r="C12" s="97"/>
      <c r="D12" s="60"/>
      <c r="E12" s="61"/>
      <c r="F12" s="61"/>
      <c r="G12" s="61"/>
      <c r="H12" s="61"/>
      <c r="I12" s="62"/>
      <c r="J12" s="6"/>
      <c r="K12" s="69"/>
      <c r="L12" s="70"/>
      <c r="M12" s="70"/>
      <c r="N12" s="70"/>
      <c r="O12" s="70"/>
      <c r="P12" s="71"/>
      <c r="Q12" s="6"/>
      <c r="R12" s="69"/>
      <c r="S12" s="70"/>
      <c r="T12" s="70"/>
      <c r="U12" s="70"/>
      <c r="V12" s="70"/>
      <c r="W12" s="71"/>
      <c r="X12" s="6"/>
      <c r="Y12" s="69"/>
      <c r="Z12" s="70"/>
      <c r="AA12" s="70"/>
      <c r="AB12" s="70"/>
      <c r="AC12" s="70"/>
      <c r="AD12" s="71"/>
      <c r="AE12" s="6"/>
      <c r="AF12" s="69"/>
      <c r="AG12" s="70"/>
      <c r="AH12" s="70"/>
      <c r="AI12" s="70"/>
      <c r="AJ12" s="70"/>
      <c r="AK12" s="71"/>
      <c r="AL12" s="6"/>
      <c r="AM12" s="69"/>
      <c r="AN12" s="70"/>
      <c r="AO12" s="70"/>
      <c r="AP12" s="70"/>
      <c r="AQ12" s="70"/>
      <c r="AR12" s="71"/>
      <c r="AS12" s="100"/>
    </row>
    <row r="13" spans="1:47" ht="14.4" customHeight="1" thickBot="1" x14ac:dyDescent="0.3">
      <c r="A13" s="95"/>
      <c r="B13">
        <v>5</v>
      </c>
      <c r="C13" s="97"/>
      <c r="D13" s="63"/>
      <c r="E13" s="64"/>
      <c r="F13" s="64"/>
      <c r="G13" s="64"/>
      <c r="H13" s="64"/>
      <c r="I13" s="65"/>
      <c r="J13" s="6"/>
      <c r="K13" s="72"/>
      <c r="L13" s="73"/>
      <c r="M13" s="73"/>
      <c r="N13" s="73"/>
      <c r="O13" s="73"/>
      <c r="P13" s="74"/>
      <c r="Q13" s="6"/>
      <c r="R13" s="72"/>
      <c r="S13" s="73"/>
      <c r="T13" s="73"/>
      <c r="U13" s="73"/>
      <c r="V13" s="73"/>
      <c r="W13" s="74"/>
      <c r="X13" s="6"/>
      <c r="Y13" s="72"/>
      <c r="Z13" s="73"/>
      <c r="AA13" s="73"/>
      <c r="AB13" s="73"/>
      <c r="AC13" s="73"/>
      <c r="AD13" s="74"/>
      <c r="AE13" s="6"/>
      <c r="AF13" s="72"/>
      <c r="AG13" s="73"/>
      <c r="AH13" s="73"/>
      <c r="AI13" s="73"/>
      <c r="AJ13" s="73"/>
      <c r="AK13" s="74"/>
      <c r="AL13" s="6"/>
      <c r="AM13" s="72"/>
      <c r="AN13" s="73"/>
      <c r="AO13" s="73"/>
      <c r="AP13" s="73"/>
      <c r="AQ13" s="73"/>
      <c r="AR13" s="74"/>
      <c r="AS13" s="100"/>
    </row>
    <row r="14" spans="1:47" ht="7.2" customHeight="1" thickBot="1" x14ac:dyDescent="0.3">
      <c r="A14" s="95"/>
      <c r="B14">
        <v>1</v>
      </c>
      <c r="C14" s="9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101"/>
    </row>
    <row r="16" spans="1:47" ht="14.4" customHeight="1" thickBot="1" x14ac:dyDescent="0.3">
      <c r="A16" s="44" t="s">
        <v>57</v>
      </c>
      <c r="B16">
        <v>0</v>
      </c>
      <c r="C16">
        <v>5</v>
      </c>
      <c r="D16">
        <v>10</v>
      </c>
      <c r="E16">
        <v>15</v>
      </c>
      <c r="F16">
        <v>20</v>
      </c>
      <c r="G16">
        <v>25</v>
      </c>
      <c r="H16">
        <v>30</v>
      </c>
      <c r="I16">
        <v>35</v>
      </c>
      <c r="J16">
        <v>40</v>
      </c>
      <c r="K16">
        <v>45</v>
      </c>
      <c r="L16">
        <v>50</v>
      </c>
      <c r="M16">
        <v>55</v>
      </c>
      <c r="N16">
        <v>60</v>
      </c>
      <c r="O16">
        <v>65</v>
      </c>
      <c r="P16">
        <v>70</v>
      </c>
      <c r="Q16">
        <v>75</v>
      </c>
      <c r="R16">
        <v>80</v>
      </c>
      <c r="S16">
        <v>85</v>
      </c>
      <c r="T16">
        <v>90</v>
      </c>
      <c r="U16">
        <v>95</v>
      </c>
      <c r="V16">
        <v>100</v>
      </c>
      <c r="W16">
        <v>105</v>
      </c>
      <c r="X16">
        <v>110</v>
      </c>
      <c r="Y16">
        <v>115</v>
      </c>
      <c r="Z16">
        <v>120</v>
      </c>
      <c r="AA16">
        <v>125</v>
      </c>
      <c r="AB16">
        <v>130</v>
      </c>
      <c r="AC16">
        <v>135</v>
      </c>
      <c r="AD16">
        <v>140</v>
      </c>
      <c r="AE16">
        <v>145</v>
      </c>
      <c r="AF16">
        <v>150</v>
      </c>
      <c r="AG16">
        <v>155</v>
      </c>
      <c r="AH16">
        <v>160</v>
      </c>
      <c r="AI16">
        <v>165</v>
      </c>
      <c r="AJ16">
        <v>170</v>
      </c>
      <c r="AK16">
        <v>175</v>
      </c>
      <c r="AL16">
        <v>180</v>
      </c>
      <c r="AM16">
        <v>185</v>
      </c>
      <c r="AN16">
        <v>190</v>
      </c>
      <c r="AO16">
        <v>195</v>
      </c>
      <c r="AP16">
        <v>200</v>
      </c>
      <c r="AQ16">
        <v>205</v>
      </c>
      <c r="AR16">
        <v>210</v>
      </c>
      <c r="AS16">
        <v>215</v>
      </c>
      <c r="AT16">
        <v>218</v>
      </c>
    </row>
    <row r="17" spans="1:49" ht="6" customHeight="1" thickBot="1" x14ac:dyDescent="0.3">
      <c r="A17" s="95"/>
      <c r="B17">
        <v>1</v>
      </c>
      <c r="C17" s="96" t="s">
        <v>46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99" t="s">
        <v>45</v>
      </c>
    </row>
    <row r="18" spans="1:49" ht="13.8" customHeight="1" x14ac:dyDescent="0.25">
      <c r="A18" s="95"/>
      <c r="B18">
        <v>5</v>
      </c>
      <c r="C18" s="97"/>
      <c r="D18" s="92" t="s">
        <v>10</v>
      </c>
      <c r="E18" s="90"/>
      <c r="F18" s="90"/>
      <c r="G18" s="90" t="s">
        <v>50</v>
      </c>
      <c r="H18" s="90"/>
      <c r="I18" s="91"/>
      <c r="J18" s="6"/>
      <c r="K18" s="92" t="s">
        <v>12</v>
      </c>
      <c r="L18" s="90"/>
      <c r="M18" s="90"/>
      <c r="N18" s="90" t="s">
        <v>50</v>
      </c>
      <c r="O18" s="90"/>
      <c r="P18" s="91"/>
      <c r="Q18" s="6"/>
      <c r="R18" s="92" t="s">
        <v>14</v>
      </c>
      <c r="S18" s="90"/>
      <c r="T18" s="90"/>
      <c r="U18" s="90" t="s">
        <v>50</v>
      </c>
      <c r="V18" s="90"/>
      <c r="W18" s="91"/>
      <c r="X18" s="6"/>
      <c r="Y18" s="92" t="s">
        <v>16</v>
      </c>
      <c r="Z18" s="90"/>
      <c r="AA18" s="90"/>
      <c r="AB18" s="90" t="s">
        <v>50</v>
      </c>
      <c r="AC18" s="90"/>
      <c r="AD18" s="91"/>
      <c r="AE18" s="6"/>
      <c r="AF18" s="92" t="s">
        <v>19</v>
      </c>
      <c r="AG18" s="90"/>
      <c r="AH18" s="90"/>
      <c r="AI18" s="90" t="s">
        <v>50</v>
      </c>
      <c r="AJ18" s="90"/>
      <c r="AK18" s="91"/>
      <c r="AL18" s="6"/>
      <c r="AM18" s="92" t="s">
        <v>21</v>
      </c>
      <c r="AN18" s="90"/>
      <c r="AO18" s="90"/>
      <c r="AP18" s="90" t="s">
        <v>50</v>
      </c>
      <c r="AQ18" s="90"/>
      <c r="AR18" s="91"/>
      <c r="AS18" s="100"/>
      <c r="AU18" t="s">
        <v>51</v>
      </c>
    </row>
    <row r="19" spans="1:49" ht="13.8" customHeight="1" x14ac:dyDescent="0.25">
      <c r="A19" s="95"/>
      <c r="B19">
        <v>5</v>
      </c>
      <c r="C19" s="97"/>
      <c r="D19" s="128">
        <v>2</v>
      </c>
      <c r="E19" s="129"/>
      <c r="F19" s="129"/>
      <c r="G19" s="129"/>
      <c r="H19" s="129"/>
      <c r="I19" s="130"/>
      <c r="J19" s="6"/>
      <c r="K19" s="134">
        <v>99</v>
      </c>
      <c r="L19" s="135"/>
      <c r="M19" s="135"/>
      <c r="N19" s="135"/>
      <c r="O19" s="135"/>
      <c r="P19" s="136"/>
      <c r="Q19" s="6"/>
      <c r="R19" s="122">
        <v>4999</v>
      </c>
      <c r="S19" s="123"/>
      <c r="T19" s="123"/>
      <c r="U19" s="123"/>
      <c r="V19" s="123"/>
      <c r="W19" s="124"/>
      <c r="X19" s="6"/>
      <c r="Y19" s="122">
        <v>0</v>
      </c>
      <c r="Z19" s="123"/>
      <c r="AA19" s="123"/>
      <c r="AB19" s="123"/>
      <c r="AC19" s="123"/>
      <c r="AD19" s="124"/>
      <c r="AE19" s="6"/>
      <c r="AF19" s="164">
        <v>7</v>
      </c>
      <c r="AG19" s="165"/>
      <c r="AH19" s="165"/>
      <c r="AI19" s="165"/>
      <c r="AJ19" s="165"/>
      <c r="AK19" s="166"/>
      <c r="AL19" s="6"/>
      <c r="AM19" s="116">
        <v>1000</v>
      </c>
      <c r="AN19" s="117"/>
      <c r="AO19" s="117"/>
      <c r="AP19" s="117"/>
      <c r="AQ19" s="117"/>
      <c r="AR19" s="118"/>
      <c r="AS19" s="100"/>
      <c r="AU19" t="s">
        <v>52</v>
      </c>
    </row>
    <row r="20" spans="1:49" ht="13.8" customHeight="1" x14ac:dyDescent="0.25">
      <c r="A20" s="95"/>
      <c r="B20">
        <v>5</v>
      </c>
      <c r="C20" s="97"/>
      <c r="D20" s="128"/>
      <c r="E20" s="129"/>
      <c r="F20" s="129"/>
      <c r="G20" s="129"/>
      <c r="H20" s="129"/>
      <c r="I20" s="130"/>
      <c r="J20" s="6"/>
      <c r="K20" s="134"/>
      <c r="L20" s="135"/>
      <c r="M20" s="135"/>
      <c r="N20" s="135"/>
      <c r="O20" s="135"/>
      <c r="P20" s="136"/>
      <c r="Q20" s="6"/>
      <c r="R20" s="122"/>
      <c r="S20" s="123"/>
      <c r="T20" s="123"/>
      <c r="U20" s="123"/>
      <c r="V20" s="123"/>
      <c r="W20" s="124"/>
      <c r="X20" s="6"/>
      <c r="Y20" s="122"/>
      <c r="Z20" s="123"/>
      <c r="AA20" s="123"/>
      <c r="AB20" s="123"/>
      <c r="AC20" s="123"/>
      <c r="AD20" s="124"/>
      <c r="AE20" s="6"/>
      <c r="AF20" s="164"/>
      <c r="AG20" s="165"/>
      <c r="AH20" s="165"/>
      <c r="AI20" s="165"/>
      <c r="AJ20" s="165"/>
      <c r="AK20" s="166"/>
      <c r="AL20" s="6"/>
      <c r="AM20" s="116"/>
      <c r="AN20" s="117"/>
      <c r="AO20" s="117"/>
      <c r="AP20" s="117"/>
      <c r="AQ20" s="117"/>
      <c r="AR20" s="118"/>
      <c r="AS20" s="100"/>
      <c r="AU20" t="s">
        <v>54</v>
      </c>
    </row>
    <row r="21" spans="1:49" ht="13.8" customHeight="1" x14ac:dyDescent="0.25">
      <c r="A21" s="95"/>
      <c r="B21">
        <v>5</v>
      </c>
      <c r="C21" s="97"/>
      <c r="D21" s="128"/>
      <c r="E21" s="129"/>
      <c r="F21" s="129"/>
      <c r="G21" s="129"/>
      <c r="H21" s="129"/>
      <c r="I21" s="130"/>
      <c r="J21" s="6"/>
      <c r="K21" s="134"/>
      <c r="L21" s="135"/>
      <c r="M21" s="135"/>
      <c r="N21" s="135"/>
      <c r="O21" s="135"/>
      <c r="P21" s="136"/>
      <c r="Q21" s="6"/>
      <c r="R21" s="122"/>
      <c r="S21" s="123"/>
      <c r="T21" s="123"/>
      <c r="U21" s="123"/>
      <c r="V21" s="123"/>
      <c r="W21" s="124"/>
      <c r="X21" s="6"/>
      <c r="Y21" s="122"/>
      <c r="Z21" s="123"/>
      <c r="AA21" s="123"/>
      <c r="AB21" s="123"/>
      <c r="AC21" s="123"/>
      <c r="AD21" s="124"/>
      <c r="AE21" s="6"/>
      <c r="AF21" s="164"/>
      <c r="AG21" s="165"/>
      <c r="AH21" s="165"/>
      <c r="AI21" s="165"/>
      <c r="AJ21" s="165"/>
      <c r="AK21" s="166"/>
      <c r="AL21" s="6"/>
      <c r="AM21" s="116"/>
      <c r="AN21" s="117"/>
      <c r="AO21" s="117"/>
      <c r="AP21" s="117"/>
      <c r="AQ21" s="117"/>
      <c r="AR21" s="118"/>
      <c r="AS21" s="100"/>
    </row>
    <row r="22" spans="1:49" ht="14.4" customHeight="1" thickBot="1" x14ac:dyDescent="0.3">
      <c r="A22" s="95"/>
      <c r="B22">
        <v>5</v>
      </c>
      <c r="C22" s="97"/>
      <c r="D22" s="131"/>
      <c r="E22" s="132"/>
      <c r="F22" s="132"/>
      <c r="G22" s="132"/>
      <c r="H22" s="132"/>
      <c r="I22" s="133"/>
      <c r="J22" s="6"/>
      <c r="K22" s="137"/>
      <c r="L22" s="138"/>
      <c r="M22" s="138"/>
      <c r="N22" s="138"/>
      <c r="O22" s="138"/>
      <c r="P22" s="139"/>
      <c r="Q22" s="6"/>
      <c r="R22" s="125"/>
      <c r="S22" s="126"/>
      <c r="T22" s="126"/>
      <c r="U22" s="126"/>
      <c r="V22" s="126"/>
      <c r="W22" s="127"/>
      <c r="X22" s="6"/>
      <c r="Y22" s="125"/>
      <c r="Z22" s="126"/>
      <c r="AA22" s="126"/>
      <c r="AB22" s="126"/>
      <c r="AC22" s="126"/>
      <c r="AD22" s="127"/>
      <c r="AE22" s="6"/>
      <c r="AF22" s="167"/>
      <c r="AG22" s="168"/>
      <c r="AH22" s="168"/>
      <c r="AI22" s="168"/>
      <c r="AJ22" s="168"/>
      <c r="AK22" s="169"/>
      <c r="AL22" s="6"/>
      <c r="AM22" s="119"/>
      <c r="AN22" s="120"/>
      <c r="AO22" s="120"/>
      <c r="AP22" s="120"/>
      <c r="AQ22" s="120"/>
      <c r="AR22" s="121"/>
      <c r="AS22" s="100"/>
    </row>
    <row r="23" spans="1:49" ht="10.8" customHeight="1" thickBot="1" x14ac:dyDescent="0.3">
      <c r="A23" s="95"/>
      <c r="B23">
        <v>3</v>
      </c>
      <c r="C23" s="97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100"/>
    </row>
    <row r="24" spans="1:49" ht="13.8" customHeight="1" x14ac:dyDescent="0.25">
      <c r="A24" s="95"/>
      <c r="B24">
        <v>5</v>
      </c>
      <c r="C24" s="97"/>
      <c r="D24" s="158" t="s">
        <v>11</v>
      </c>
      <c r="E24" s="159"/>
      <c r="F24" s="160"/>
      <c r="G24" s="90" t="s">
        <v>50</v>
      </c>
      <c r="H24" s="90"/>
      <c r="I24" s="91"/>
      <c r="J24" s="6"/>
      <c r="K24" s="92" t="s">
        <v>13</v>
      </c>
      <c r="L24" s="90"/>
      <c r="M24" s="90"/>
      <c r="N24" s="90" t="s">
        <v>50</v>
      </c>
      <c r="O24" s="90"/>
      <c r="P24" s="91"/>
      <c r="Q24" s="6"/>
      <c r="R24" s="92" t="s">
        <v>15</v>
      </c>
      <c r="S24" s="90"/>
      <c r="T24" s="90"/>
      <c r="U24" s="90" t="s">
        <v>50</v>
      </c>
      <c r="V24" s="90"/>
      <c r="W24" s="91"/>
      <c r="X24" s="6"/>
      <c r="Y24" s="92" t="s">
        <v>18</v>
      </c>
      <c r="Z24" s="90"/>
      <c r="AA24" s="90"/>
      <c r="AB24" s="90" t="s">
        <v>50</v>
      </c>
      <c r="AC24" s="90"/>
      <c r="AD24" s="91"/>
      <c r="AE24" s="6"/>
      <c r="AF24" s="92" t="s">
        <v>20</v>
      </c>
      <c r="AG24" s="90"/>
      <c r="AH24" s="90"/>
      <c r="AI24" s="90" t="s">
        <v>50</v>
      </c>
      <c r="AJ24" s="90"/>
      <c r="AK24" s="91"/>
      <c r="AL24" s="6"/>
      <c r="AM24" s="92" t="s">
        <v>22</v>
      </c>
      <c r="AN24" s="90"/>
      <c r="AO24" s="90"/>
      <c r="AP24" s="90" t="s">
        <v>50</v>
      </c>
      <c r="AQ24" s="90"/>
      <c r="AR24" s="91"/>
      <c r="AS24" s="100"/>
    </row>
    <row r="25" spans="1:49" ht="13.8" customHeight="1" x14ac:dyDescent="0.25">
      <c r="A25" s="95"/>
      <c r="B25">
        <v>5</v>
      </c>
      <c r="C25" s="97"/>
      <c r="D25" s="107">
        <v>9</v>
      </c>
      <c r="E25" s="108"/>
      <c r="F25" s="108"/>
      <c r="G25" s="108"/>
      <c r="H25" s="108"/>
      <c r="I25" s="109"/>
      <c r="J25" s="6"/>
      <c r="K25" s="116">
        <v>999</v>
      </c>
      <c r="L25" s="117"/>
      <c r="M25" s="117"/>
      <c r="N25" s="117"/>
      <c r="O25" s="117"/>
      <c r="P25" s="118"/>
      <c r="Q25" s="6"/>
      <c r="R25" s="122">
        <v>0</v>
      </c>
      <c r="S25" s="123"/>
      <c r="T25" s="123"/>
      <c r="U25" s="123"/>
      <c r="V25" s="123"/>
      <c r="W25" s="124"/>
      <c r="X25" s="6"/>
      <c r="Y25" s="128">
        <v>2</v>
      </c>
      <c r="Z25" s="129"/>
      <c r="AA25" s="129"/>
      <c r="AB25" s="129"/>
      <c r="AC25" s="129"/>
      <c r="AD25" s="130"/>
      <c r="AE25" s="6"/>
      <c r="AF25" s="134">
        <v>101</v>
      </c>
      <c r="AG25" s="135"/>
      <c r="AH25" s="135"/>
      <c r="AI25" s="135"/>
      <c r="AJ25" s="135"/>
      <c r="AK25" s="136"/>
      <c r="AL25" s="6"/>
      <c r="AM25" s="122">
        <v>5001</v>
      </c>
      <c r="AN25" s="123"/>
      <c r="AO25" s="123"/>
      <c r="AP25" s="123"/>
      <c r="AQ25" s="123"/>
      <c r="AR25" s="124"/>
      <c r="AS25" s="100"/>
    </row>
    <row r="26" spans="1:49" ht="13.8" customHeight="1" x14ac:dyDescent="0.25">
      <c r="A26" s="95"/>
      <c r="B26">
        <v>5</v>
      </c>
      <c r="C26" s="97"/>
      <c r="D26" s="110"/>
      <c r="E26" s="111"/>
      <c r="F26" s="111"/>
      <c r="G26" s="111"/>
      <c r="H26" s="111"/>
      <c r="I26" s="112"/>
      <c r="J26" s="6"/>
      <c r="K26" s="116"/>
      <c r="L26" s="117"/>
      <c r="M26" s="117"/>
      <c r="N26" s="117"/>
      <c r="O26" s="117"/>
      <c r="P26" s="118"/>
      <c r="Q26" s="6"/>
      <c r="R26" s="122"/>
      <c r="S26" s="123"/>
      <c r="T26" s="123"/>
      <c r="U26" s="123"/>
      <c r="V26" s="123"/>
      <c r="W26" s="124"/>
      <c r="X26" s="6"/>
      <c r="Y26" s="128"/>
      <c r="Z26" s="129"/>
      <c r="AA26" s="129"/>
      <c r="AB26" s="129"/>
      <c r="AC26" s="129"/>
      <c r="AD26" s="130"/>
      <c r="AE26" s="6"/>
      <c r="AF26" s="134"/>
      <c r="AG26" s="135"/>
      <c r="AH26" s="135"/>
      <c r="AI26" s="135"/>
      <c r="AJ26" s="135"/>
      <c r="AK26" s="136"/>
      <c r="AL26" s="6"/>
      <c r="AM26" s="122"/>
      <c r="AN26" s="123"/>
      <c r="AO26" s="123"/>
      <c r="AP26" s="123"/>
      <c r="AQ26" s="123"/>
      <c r="AR26" s="124"/>
      <c r="AS26" s="100"/>
    </row>
    <row r="27" spans="1:49" ht="13.8" customHeight="1" x14ac:dyDescent="0.25">
      <c r="A27" s="95"/>
      <c r="B27">
        <v>5</v>
      </c>
      <c r="C27" s="97"/>
      <c r="D27" s="110"/>
      <c r="E27" s="111"/>
      <c r="F27" s="111"/>
      <c r="G27" s="111"/>
      <c r="H27" s="111"/>
      <c r="I27" s="112"/>
      <c r="J27" s="6"/>
      <c r="K27" s="116"/>
      <c r="L27" s="117"/>
      <c r="M27" s="117"/>
      <c r="N27" s="117"/>
      <c r="O27" s="117"/>
      <c r="P27" s="118"/>
      <c r="Q27" s="6"/>
      <c r="R27" s="122"/>
      <c r="S27" s="123"/>
      <c r="T27" s="123"/>
      <c r="U27" s="123"/>
      <c r="V27" s="123"/>
      <c r="W27" s="124"/>
      <c r="X27" s="6"/>
      <c r="Y27" s="128"/>
      <c r="Z27" s="129"/>
      <c r="AA27" s="129"/>
      <c r="AB27" s="129"/>
      <c r="AC27" s="129"/>
      <c r="AD27" s="130"/>
      <c r="AE27" s="6"/>
      <c r="AF27" s="134"/>
      <c r="AG27" s="135"/>
      <c r="AH27" s="135"/>
      <c r="AI27" s="135"/>
      <c r="AJ27" s="135"/>
      <c r="AK27" s="136"/>
      <c r="AL27" s="6"/>
      <c r="AM27" s="122"/>
      <c r="AN27" s="123"/>
      <c r="AO27" s="123"/>
      <c r="AP27" s="123"/>
      <c r="AQ27" s="123"/>
      <c r="AR27" s="124"/>
      <c r="AS27" s="100"/>
    </row>
    <row r="28" spans="1:49" ht="14.4" customHeight="1" thickBot="1" x14ac:dyDescent="0.3">
      <c r="A28" s="95"/>
      <c r="B28">
        <v>5</v>
      </c>
      <c r="C28" s="97"/>
      <c r="D28" s="113"/>
      <c r="E28" s="114"/>
      <c r="F28" s="114"/>
      <c r="G28" s="114"/>
      <c r="H28" s="114"/>
      <c r="I28" s="115"/>
      <c r="J28" s="6"/>
      <c r="K28" s="119"/>
      <c r="L28" s="120"/>
      <c r="M28" s="120"/>
      <c r="N28" s="120"/>
      <c r="O28" s="120"/>
      <c r="P28" s="121"/>
      <c r="Q28" s="6"/>
      <c r="R28" s="125"/>
      <c r="S28" s="126"/>
      <c r="T28" s="126"/>
      <c r="U28" s="126"/>
      <c r="V28" s="126"/>
      <c r="W28" s="127"/>
      <c r="X28" s="6"/>
      <c r="Y28" s="131"/>
      <c r="Z28" s="132"/>
      <c r="AA28" s="132"/>
      <c r="AB28" s="132"/>
      <c r="AC28" s="132"/>
      <c r="AD28" s="133"/>
      <c r="AE28" s="6"/>
      <c r="AF28" s="137"/>
      <c r="AG28" s="138"/>
      <c r="AH28" s="138"/>
      <c r="AI28" s="138"/>
      <c r="AJ28" s="138"/>
      <c r="AK28" s="139"/>
      <c r="AL28" s="6"/>
      <c r="AM28" s="125"/>
      <c r="AN28" s="126"/>
      <c r="AO28" s="126"/>
      <c r="AP28" s="126"/>
      <c r="AQ28" s="126"/>
      <c r="AR28" s="127"/>
      <c r="AS28" s="100"/>
    </row>
    <row r="29" spans="1:49" ht="7.2" customHeight="1" thickBot="1" x14ac:dyDescent="0.3">
      <c r="A29" s="95"/>
      <c r="B29">
        <v>1</v>
      </c>
      <c r="C29" s="9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101"/>
    </row>
    <row r="30" spans="1:49" x14ac:dyDescent="0.25">
      <c r="AV30" t="s">
        <v>32</v>
      </c>
      <c r="AW30">
        <v>123456</v>
      </c>
    </row>
    <row r="31" spans="1:49" ht="14.4" customHeight="1" thickBot="1" x14ac:dyDescent="0.3">
      <c r="A31" s="44" t="s">
        <v>58</v>
      </c>
      <c r="B31">
        <v>0</v>
      </c>
      <c r="C31">
        <v>5</v>
      </c>
      <c r="D31">
        <v>10</v>
      </c>
      <c r="E31">
        <v>15</v>
      </c>
      <c r="F31">
        <v>20</v>
      </c>
      <c r="G31">
        <v>25</v>
      </c>
      <c r="H31">
        <v>30</v>
      </c>
      <c r="I31">
        <v>35</v>
      </c>
      <c r="J31">
        <v>40</v>
      </c>
      <c r="K31">
        <v>45</v>
      </c>
      <c r="L31">
        <v>50</v>
      </c>
      <c r="M31">
        <v>55</v>
      </c>
      <c r="N31">
        <v>60</v>
      </c>
      <c r="O31">
        <v>65</v>
      </c>
      <c r="P31">
        <v>70</v>
      </c>
      <c r="Q31">
        <v>75</v>
      </c>
      <c r="R31">
        <v>80</v>
      </c>
      <c r="S31">
        <v>85</v>
      </c>
      <c r="T31">
        <v>90</v>
      </c>
      <c r="U31">
        <v>95</v>
      </c>
      <c r="V31">
        <v>100</v>
      </c>
      <c r="W31">
        <v>105</v>
      </c>
      <c r="X31">
        <v>110</v>
      </c>
      <c r="Y31">
        <v>115</v>
      </c>
      <c r="Z31">
        <v>120</v>
      </c>
      <c r="AA31">
        <v>125</v>
      </c>
      <c r="AB31">
        <v>130</v>
      </c>
      <c r="AC31">
        <v>135</v>
      </c>
      <c r="AD31">
        <v>140</v>
      </c>
      <c r="AE31">
        <v>145</v>
      </c>
      <c r="AF31">
        <v>150</v>
      </c>
      <c r="AG31">
        <v>155</v>
      </c>
      <c r="AH31">
        <v>160</v>
      </c>
      <c r="AI31">
        <v>165</v>
      </c>
      <c r="AJ31">
        <v>170</v>
      </c>
      <c r="AK31">
        <v>175</v>
      </c>
      <c r="AL31">
        <v>180</v>
      </c>
      <c r="AM31">
        <v>185</v>
      </c>
      <c r="AN31">
        <v>190</v>
      </c>
      <c r="AO31">
        <v>195</v>
      </c>
      <c r="AP31">
        <v>200</v>
      </c>
      <c r="AQ31">
        <v>205</v>
      </c>
      <c r="AR31">
        <v>210</v>
      </c>
      <c r="AS31">
        <v>215</v>
      </c>
      <c r="AT31">
        <v>218</v>
      </c>
    </row>
    <row r="32" spans="1:49" ht="6" customHeight="1" thickBot="1" x14ac:dyDescent="0.3">
      <c r="A32" s="95"/>
      <c r="B32">
        <v>1</v>
      </c>
      <c r="C32" s="140"/>
      <c r="D32" s="141"/>
      <c r="E32" s="141"/>
      <c r="F32" s="141"/>
      <c r="G32" s="141"/>
      <c r="H32" s="141"/>
      <c r="I32" s="141"/>
      <c r="J32" s="141"/>
      <c r="K32" s="141"/>
      <c r="L32" s="142"/>
      <c r="M32" s="2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20"/>
      <c r="AI32" s="149"/>
      <c r="AJ32" s="150"/>
      <c r="AK32" s="150"/>
      <c r="AL32" s="150"/>
      <c r="AM32" s="150"/>
      <c r="AN32" s="150"/>
      <c r="AO32" s="150"/>
      <c r="AP32" s="150"/>
      <c r="AQ32" s="150"/>
      <c r="AR32" s="150"/>
      <c r="AS32" s="151"/>
    </row>
    <row r="33" spans="1:45" ht="13.8" customHeight="1" x14ac:dyDescent="0.25">
      <c r="A33" s="95"/>
      <c r="B33">
        <v>5</v>
      </c>
      <c r="C33" s="143"/>
      <c r="D33" s="144"/>
      <c r="E33" s="144"/>
      <c r="F33" s="144"/>
      <c r="G33" s="144"/>
      <c r="H33" s="144"/>
      <c r="I33" s="144"/>
      <c r="J33" s="144"/>
      <c r="K33" s="144"/>
      <c r="L33" s="145"/>
      <c r="M33" s="17"/>
      <c r="N33" s="92" t="s">
        <v>10</v>
      </c>
      <c r="O33" s="90"/>
      <c r="P33" s="90"/>
      <c r="Q33" s="90" t="s">
        <v>50</v>
      </c>
      <c r="R33" s="90"/>
      <c r="S33" s="91"/>
      <c r="T33" s="6"/>
      <c r="U33" s="92" t="s">
        <v>12</v>
      </c>
      <c r="V33" s="90"/>
      <c r="W33" s="90"/>
      <c r="X33" s="90" t="s">
        <v>50</v>
      </c>
      <c r="Y33" s="90"/>
      <c r="Z33" s="91"/>
      <c r="AA33" s="6"/>
      <c r="AB33" s="92" t="s">
        <v>14</v>
      </c>
      <c r="AC33" s="90"/>
      <c r="AD33" s="90"/>
      <c r="AE33" s="90" t="s">
        <v>50</v>
      </c>
      <c r="AF33" s="90"/>
      <c r="AG33" s="91"/>
      <c r="AH33" s="22"/>
      <c r="AI33" s="152"/>
      <c r="AJ33" s="153"/>
      <c r="AK33" s="153"/>
      <c r="AL33" s="153"/>
      <c r="AM33" s="153"/>
      <c r="AN33" s="153"/>
      <c r="AO33" s="153"/>
      <c r="AP33" s="153"/>
      <c r="AQ33" s="153"/>
      <c r="AR33" s="153"/>
      <c r="AS33" s="154"/>
    </row>
    <row r="34" spans="1:45" ht="13.8" customHeight="1" x14ac:dyDescent="0.25">
      <c r="A34" s="95"/>
      <c r="B34">
        <v>5</v>
      </c>
      <c r="C34" s="143"/>
      <c r="D34" s="144"/>
      <c r="E34" s="144"/>
      <c r="F34" s="144"/>
      <c r="G34" s="144"/>
      <c r="H34" s="144"/>
      <c r="I34" s="144"/>
      <c r="J34" s="144"/>
      <c r="K34" s="144"/>
      <c r="L34" s="145"/>
      <c r="M34" s="17"/>
      <c r="N34" s="128">
        <v>2</v>
      </c>
      <c r="O34" s="129"/>
      <c r="P34" s="129"/>
      <c r="Q34" s="129"/>
      <c r="R34" s="129"/>
      <c r="S34" s="130"/>
      <c r="T34" s="6"/>
      <c r="U34" s="134">
        <v>99</v>
      </c>
      <c r="V34" s="135"/>
      <c r="W34" s="135"/>
      <c r="X34" s="135"/>
      <c r="Y34" s="135"/>
      <c r="Z34" s="136"/>
      <c r="AA34" s="6"/>
      <c r="AB34" s="122">
        <v>4999</v>
      </c>
      <c r="AC34" s="123"/>
      <c r="AD34" s="123"/>
      <c r="AE34" s="123"/>
      <c r="AF34" s="123"/>
      <c r="AG34" s="124"/>
      <c r="AH34" s="22"/>
      <c r="AI34" s="152"/>
      <c r="AJ34" s="153"/>
      <c r="AK34" s="153"/>
      <c r="AL34" s="153"/>
      <c r="AM34" s="153"/>
      <c r="AN34" s="153"/>
      <c r="AO34" s="153"/>
      <c r="AP34" s="153"/>
      <c r="AQ34" s="153"/>
      <c r="AR34" s="153"/>
      <c r="AS34" s="154"/>
    </row>
    <row r="35" spans="1:45" ht="13.8" customHeight="1" x14ac:dyDescent="0.25">
      <c r="A35" s="95"/>
      <c r="B35">
        <v>5</v>
      </c>
      <c r="C35" s="143"/>
      <c r="D35" s="144"/>
      <c r="E35" s="144"/>
      <c r="F35" s="144"/>
      <c r="G35" s="144"/>
      <c r="H35" s="144"/>
      <c r="I35" s="144"/>
      <c r="J35" s="144"/>
      <c r="K35" s="144"/>
      <c r="L35" s="145"/>
      <c r="M35" s="17"/>
      <c r="N35" s="128"/>
      <c r="O35" s="129"/>
      <c r="P35" s="129"/>
      <c r="Q35" s="129"/>
      <c r="R35" s="129"/>
      <c r="S35" s="130"/>
      <c r="T35" s="6"/>
      <c r="U35" s="134"/>
      <c r="V35" s="135"/>
      <c r="W35" s="135"/>
      <c r="X35" s="135"/>
      <c r="Y35" s="135"/>
      <c r="Z35" s="136"/>
      <c r="AA35" s="6"/>
      <c r="AB35" s="122"/>
      <c r="AC35" s="123"/>
      <c r="AD35" s="123"/>
      <c r="AE35" s="123"/>
      <c r="AF35" s="123"/>
      <c r="AG35" s="124"/>
      <c r="AH35" s="22"/>
      <c r="AI35" s="152"/>
      <c r="AJ35" s="153"/>
      <c r="AK35" s="153"/>
      <c r="AL35" s="153"/>
      <c r="AM35" s="153"/>
      <c r="AN35" s="153"/>
      <c r="AO35" s="153"/>
      <c r="AP35" s="153"/>
      <c r="AQ35" s="153"/>
      <c r="AR35" s="153"/>
      <c r="AS35" s="154"/>
    </row>
    <row r="36" spans="1:45" ht="13.8" customHeight="1" x14ac:dyDescent="0.25">
      <c r="A36" s="95"/>
      <c r="B36">
        <v>5</v>
      </c>
      <c r="C36" s="143"/>
      <c r="D36" s="144"/>
      <c r="E36" s="144"/>
      <c r="F36" s="144"/>
      <c r="G36" s="144"/>
      <c r="H36" s="144"/>
      <c r="I36" s="144"/>
      <c r="J36" s="144"/>
      <c r="K36" s="144"/>
      <c r="L36" s="145"/>
      <c r="M36" s="17"/>
      <c r="N36" s="128"/>
      <c r="O36" s="129"/>
      <c r="P36" s="129"/>
      <c r="Q36" s="129"/>
      <c r="R36" s="129"/>
      <c r="S36" s="130"/>
      <c r="T36" s="6"/>
      <c r="U36" s="134"/>
      <c r="V36" s="135"/>
      <c r="W36" s="135"/>
      <c r="X36" s="135"/>
      <c r="Y36" s="135"/>
      <c r="Z36" s="136"/>
      <c r="AA36" s="6"/>
      <c r="AB36" s="122"/>
      <c r="AC36" s="123"/>
      <c r="AD36" s="123"/>
      <c r="AE36" s="123"/>
      <c r="AF36" s="123"/>
      <c r="AG36" s="124"/>
      <c r="AH36" s="22"/>
      <c r="AI36" s="152"/>
      <c r="AJ36" s="153"/>
      <c r="AK36" s="153"/>
      <c r="AL36" s="153"/>
      <c r="AM36" s="153"/>
      <c r="AN36" s="153"/>
      <c r="AO36" s="153"/>
      <c r="AP36" s="153"/>
      <c r="AQ36" s="153"/>
      <c r="AR36" s="153"/>
      <c r="AS36" s="154"/>
    </row>
    <row r="37" spans="1:45" ht="14.4" customHeight="1" thickBot="1" x14ac:dyDescent="0.3">
      <c r="A37" s="95"/>
      <c r="B37">
        <v>5</v>
      </c>
      <c r="C37" s="143"/>
      <c r="D37" s="144"/>
      <c r="E37" s="144"/>
      <c r="F37" s="144"/>
      <c r="G37" s="144"/>
      <c r="H37" s="144"/>
      <c r="I37" s="144"/>
      <c r="J37" s="144"/>
      <c r="K37" s="144"/>
      <c r="L37" s="145"/>
      <c r="M37" s="17"/>
      <c r="N37" s="131"/>
      <c r="O37" s="132"/>
      <c r="P37" s="132"/>
      <c r="Q37" s="132"/>
      <c r="R37" s="132"/>
      <c r="S37" s="133"/>
      <c r="T37" s="6"/>
      <c r="U37" s="137"/>
      <c r="V37" s="138"/>
      <c r="W37" s="138"/>
      <c r="X37" s="138"/>
      <c r="Y37" s="138"/>
      <c r="Z37" s="139"/>
      <c r="AA37" s="6"/>
      <c r="AB37" s="125"/>
      <c r="AC37" s="126"/>
      <c r="AD37" s="126"/>
      <c r="AE37" s="126"/>
      <c r="AF37" s="126"/>
      <c r="AG37" s="127"/>
      <c r="AH37" s="22"/>
      <c r="AI37" s="152"/>
      <c r="AJ37" s="153"/>
      <c r="AK37" s="153"/>
      <c r="AL37" s="153"/>
      <c r="AM37" s="153"/>
      <c r="AN37" s="153"/>
      <c r="AO37" s="153"/>
      <c r="AP37" s="153"/>
      <c r="AQ37" s="153"/>
      <c r="AR37" s="153"/>
      <c r="AS37" s="154"/>
    </row>
    <row r="38" spans="1:45" ht="10.8" customHeight="1" thickBot="1" x14ac:dyDescent="0.3">
      <c r="A38" s="95"/>
      <c r="B38">
        <v>3</v>
      </c>
      <c r="C38" s="143"/>
      <c r="D38" s="144"/>
      <c r="E38" s="144"/>
      <c r="F38" s="144"/>
      <c r="G38" s="144"/>
      <c r="H38" s="144"/>
      <c r="I38" s="144"/>
      <c r="J38" s="144"/>
      <c r="K38" s="144"/>
      <c r="L38" s="145"/>
      <c r="M38" s="17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22"/>
      <c r="AI38" s="152"/>
      <c r="AJ38" s="153"/>
      <c r="AK38" s="153"/>
      <c r="AL38" s="153"/>
      <c r="AM38" s="153"/>
      <c r="AN38" s="153"/>
      <c r="AO38" s="153"/>
      <c r="AP38" s="153"/>
      <c r="AQ38" s="153"/>
      <c r="AR38" s="153"/>
      <c r="AS38" s="154"/>
    </row>
    <row r="39" spans="1:45" ht="13.8" customHeight="1" x14ac:dyDescent="0.25">
      <c r="A39" s="95"/>
      <c r="B39">
        <v>5</v>
      </c>
      <c r="C39" s="143"/>
      <c r="D39" s="144"/>
      <c r="E39" s="144"/>
      <c r="F39" s="144"/>
      <c r="G39" s="144"/>
      <c r="H39" s="144"/>
      <c r="I39" s="144"/>
      <c r="J39" s="144"/>
      <c r="K39" s="144"/>
      <c r="L39" s="145"/>
      <c r="M39" s="17"/>
      <c r="N39" s="158" t="s">
        <v>11</v>
      </c>
      <c r="O39" s="159"/>
      <c r="P39" s="160"/>
      <c r="Q39" s="90" t="s">
        <v>50</v>
      </c>
      <c r="R39" s="90"/>
      <c r="S39" s="91"/>
      <c r="T39" s="6"/>
      <c r="U39" s="92" t="s">
        <v>13</v>
      </c>
      <c r="V39" s="90"/>
      <c r="W39" s="90"/>
      <c r="X39" s="90" t="s">
        <v>50</v>
      </c>
      <c r="Y39" s="90"/>
      <c r="Z39" s="91"/>
      <c r="AA39" s="6"/>
      <c r="AB39" s="92" t="s">
        <v>15</v>
      </c>
      <c r="AC39" s="90"/>
      <c r="AD39" s="90"/>
      <c r="AE39" s="90" t="s">
        <v>50</v>
      </c>
      <c r="AF39" s="90"/>
      <c r="AG39" s="91"/>
      <c r="AH39" s="22"/>
      <c r="AI39" s="152"/>
      <c r="AJ39" s="153"/>
      <c r="AK39" s="153"/>
      <c r="AL39" s="153"/>
      <c r="AM39" s="153"/>
      <c r="AN39" s="153"/>
      <c r="AO39" s="153"/>
      <c r="AP39" s="153"/>
      <c r="AQ39" s="153"/>
      <c r="AR39" s="153"/>
      <c r="AS39" s="154"/>
    </row>
    <row r="40" spans="1:45" ht="13.8" customHeight="1" x14ac:dyDescent="0.25">
      <c r="A40" s="95"/>
      <c r="B40">
        <v>5</v>
      </c>
      <c r="C40" s="143"/>
      <c r="D40" s="144"/>
      <c r="E40" s="144"/>
      <c r="F40" s="144"/>
      <c r="G40" s="144"/>
      <c r="H40" s="144"/>
      <c r="I40" s="144"/>
      <c r="J40" s="144"/>
      <c r="K40" s="144"/>
      <c r="L40" s="145"/>
      <c r="M40" s="17"/>
      <c r="N40" s="107">
        <v>9</v>
      </c>
      <c r="O40" s="108"/>
      <c r="P40" s="108"/>
      <c r="Q40" s="108"/>
      <c r="R40" s="108"/>
      <c r="S40" s="109"/>
      <c r="T40" s="6"/>
      <c r="U40" s="116">
        <v>999</v>
      </c>
      <c r="V40" s="117"/>
      <c r="W40" s="117"/>
      <c r="X40" s="117"/>
      <c r="Y40" s="117"/>
      <c r="Z40" s="118"/>
      <c r="AA40" s="6"/>
      <c r="AB40" s="122">
        <v>0</v>
      </c>
      <c r="AC40" s="123"/>
      <c r="AD40" s="123"/>
      <c r="AE40" s="123"/>
      <c r="AF40" s="123"/>
      <c r="AG40" s="124"/>
      <c r="AH40" s="22"/>
      <c r="AI40" s="152"/>
      <c r="AJ40" s="153"/>
      <c r="AK40" s="153"/>
      <c r="AL40" s="153"/>
      <c r="AM40" s="153"/>
      <c r="AN40" s="153"/>
      <c r="AO40" s="153"/>
      <c r="AP40" s="153"/>
      <c r="AQ40" s="153"/>
      <c r="AR40" s="153"/>
      <c r="AS40" s="154"/>
    </row>
    <row r="41" spans="1:45" ht="13.8" customHeight="1" x14ac:dyDescent="0.25">
      <c r="A41" s="95"/>
      <c r="B41">
        <v>5</v>
      </c>
      <c r="C41" s="143"/>
      <c r="D41" s="144"/>
      <c r="E41" s="144"/>
      <c r="F41" s="144"/>
      <c r="G41" s="144"/>
      <c r="H41" s="144"/>
      <c r="I41" s="144"/>
      <c r="J41" s="144"/>
      <c r="K41" s="144"/>
      <c r="L41" s="145"/>
      <c r="M41" s="17"/>
      <c r="N41" s="110"/>
      <c r="O41" s="111"/>
      <c r="P41" s="111"/>
      <c r="Q41" s="111"/>
      <c r="R41" s="111"/>
      <c r="S41" s="112"/>
      <c r="T41" s="6"/>
      <c r="U41" s="116"/>
      <c r="V41" s="117"/>
      <c r="W41" s="117"/>
      <c r="X41" s="117"/>
      <c r="Y41" s="117"/>
      <c r="Z41" s="118"/>
      <c r="AA41" s="6"/>
      <c r="AB41" s="122"/>
      <c r="AC41" s="123"/>
      <c r="AD41" s="123"/>
      <c r="AE41" s="123"/>
      <c r="AF41" s="123"/>
      <c r="AG41" s="124"/>
      <c r="AH41" s="22"/>
      <c r="AI41" s="152"/>
      <c r="AJ41" s="153"/>
      <c r="AK41" s="153"/>
      <c r="AL41" s="153"/>
      <c r="AM41" s="153"/>
      <c r="AN41" s="153"/>
      <c r="AO41" s="153"/>
      <c r="AP41" s="153"/>
      <c r="AQ41" s="153"/>
      <c r="AR41" s="153"/>
      <c r="AS41" s="154"/>
    </row>
    <row r="42" spans="1:45" ht="13.8" customHeight="1" x14ac:dyDescent="0.25">
      <c r="A42" s="95"/>
      <c r="B42">
        <v>5</v>
      </c>
      <c r="C42" s="143"/>
      <c r="D42" s="144"/>
      <c r="E42" s="144"/>
      <c r="F42" s="144"/>
      <c r="G42" s="144"/>
      <c r="H42" s="144"/>
      <c r="I42" s="144"/>
      <c r="J42" s="144"/>
      <c r="K42" s="144"/>
      <c r="L42" s="145"/>
      <c r="M42" s="17"/>
      <c r="N42" s="110"/>
      <c r="O42" s="111"/>
      <c r="P42" s="111"/>
      <c r="Q42" s="111"/>
      <c r="R42" s="111"/>
      <c r="S42" s="112"/>
      <c r="T42" s="6"/>
      <c r="U42" s="116"/>
      <c r="V42" s="117"/>
      <c r="W42" s="117"/>
      <c r="X42" s="117"/>
      <c r="Y42" s="117"/>
      <c r="Z42" s="118"/>
      <c r="AA42" s="6"/>
      <c r="AB42" s="122"/>
      <c r="AC42" s="123"/>
      <c r="AD42" s="123"/>
      <c r="AE42" s="123"/>
      <c r="AF42" s="123"/>
      <c r="AG42" s="124"/>
      <c r="AH42" s="22"/>
      <c r="AI42" s="152"/>
      <c r="AJ42" s="153"/>
      <c r="AK42" s="153"/>
      <c r="AL42" s="153"/>
      <c r="AM42" s="153"/>
      <c r="AN42" s="153"/>
      <c r="AO42" s="153"/>
      <c r="AP42" s="153"/>
      <c r="AQ42" s="153"/>
      <c r="AR42" s="153"/>
      <c r="AS42" s="154"/>
    </row>
    <row r="43" spans="1:45" ht="14.4" customHeight="1" thickBot="1" x14ac:dyDescent="0.3">
      <c r="A43" s="95"/>
      <c r="B43">
        <v>5</v>
      </c>
      <c r="C43" s="143"/>
      <c r="D43" s="144"/>
      <c r="E43" s="144"/>
      <c r="F43" s="144"/>
      <c r="G43" s="144"/>
      <c r="H43" s="144"/>
      <c r="I43" s="144"/>
      <c r="J43" s="144"/>
      <c r="K43" s="144"/>
      <c r="L43" s="145"/>
      <c r="M43" s="17"/>
      <c r="N43" s="113"/>
      <c r="O43" s="114"/>
      <c r="P43" s="114"/>
      <c r="Q43" s="114"/>
      <c r="R43" s="114"/>
      <c r="S43" s="115"/>
      <c r="T43" s="6"/>
      <c r="U43" s="119"/>
      <c r="V43" s="120"/>
      <c r="W43" s="120"/>
      <c r="X43" s="120"/>
      <c r="Y43" s="120"/>
      <c r="Z43" s="121"/>
      <c r="AA43" s="6"/>
      <c r="AB43" s="125"/>
      <c r="AC43" s="126"/>
      <c r="AD43" s="126"/>
      <c r="AE43" s="126"/>
      <c r="AF43" s="126"/>
      <c r="AG43" s="127"/>
      <c r="AH43" s="22"/>
      <c r="AI43" s="152"/>
      <c r="AJ43" s="153"/>
      <c r="AK43" s="153"/>
      <c r="AL43" s="153"/>
      <c r="AM43" s="153"/>
      <c r="AN43" s="153"/>
      <c r="AO43" s="153"/>
      <c r="AP43" s="153"/>
      <c r="AQ43" s="153"/>
      <c r="AR43" s="153"/>
      <c r="AS43" s="154"/>
    </row>
    <row r="44" spans="1:45" ht="7.2" customHeight="1" thickBot="1" x14ac:dyDescent="0.3">
      <c r="A44" s="95"/>
      <c r="B44">
        <v>1</v>
      </c>
      <c r="C44" s="146"/>
      <c r="D44" s="147"/>
      <c r="E44" s="147"/>
      <c r="F44" s="147"/>
      <c r="G44" s="147"/>
      <c r="H44" s="147"/>
      <c r="I44" s="147"/>
      <c r="J44" s="147"/>
      <c r="K44" s="147"/>
      <c r="L44" s="148"/>
      <c r="M44" s="8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25"/>
      <c r="AI44" s="155"/>
      <c r="AJ44" s="156"/>
      <c r="AK44" s="156"/>
      <c r="AL44" s="156"/>
      <c r="AM44" s="156"/>
      <c r="AN44" s="156"/>
      <c r="AO44" s="156"/>
      <c r="AP44" s="156"/>
      <c r="AQ44" s="156"/>
      <c r="AR44" s="156"/>
      <c r="AS44" s="157"/>
    </row>
  </sheetData>
  <mergeCells count="87">
    <mergeCell ref="AF9:AK10"/>
    <mergeCell ref="AF11:AK13"/>
    <mergeCell ref="Y9:AD10"/>
    <mergeCell ref="A1:A14"/>
    <mergeCell ref="A16:A29"/>
    <mergeCell ref="D18:F18"/>
    <mergeCell ref="G18:I18"/>
    <mergeCell ref="K18:M18"/>
    <mergeCell ref="N18:P18"/>
    <mergeCell ref="D24:F24"/>
    <mergeCell ref="G24:I24"/>
    <mergeCell ref="K24:M24"/>
    <mergeCell ref="N24:P24"/>
    <mergeCell ref="AI24:AK24"/>
    <mergeCell ref="R24:T24"/>
    <mergeCell ref="U24:W24"/>
    <mergeCell ref="AP18:AR18"/>
    <mergeCell ref="D19:I22"/>
    <mergeCell ref="K19:P22"/>
    <mergeCell ref="R19:W22"/>
    <mergeCell ref="Y19:AD22"/>
    <mergeCell ref="AF19:AK22"/>
    <mergeCell ref="AM19:AR22"/>
    <mergeCell ref="U18:W18"/>
    <mergeCell ref="Y18:AA18"/>
    <mergeCell ref="AB18:AD18"/>
    <mergeCell ref="AF18:AH18"/>
    <mergeCell ref="AI18:AK18"/>
    <mergeCell ref="AM18:AO18"/>
    <mergeCell ref="R18:T18"/>
    <mergeCell ref="Y24:AA24"/>
    <mergeCell ref="AB24:AD24"/>
    <mergeCell ref="AF24:AH24"/>
    <mergeCell ref="AE39:AG39"/>
    <mergeCell ref="A31:A44"/>
    <mergeCell ref="C32:L44"/>
    <mergeCell ref="C17:C29"/>
    <mergeCell ref="AI32:AS44"/>
    <mergeCell ref="N33:P33"/>
    <mergeCell ref="Q33:S33"/>
    <mergeCell ref="U33:W33"/>
    <mergeCell ref="X33:Z33"/>
    <mergeCell ref="AB33:AD33"/>
    <mergeCell ref="AE33:AG33"/>
    <mergeCell ref="N34:S37"/>
    <mergeCell ref="C2:C14"/>
    <mergeCell ref="AS2:AS14"/>
    <mergeCell ref="R3:W4"/>
    <mergeCell ref="N40:S43"/>
    <mergeCell ref="U40:Z43"/>
    <mergeCell ref="AB40:AG43"/>
    <mergeCell ref="AM9:AR10"/>
    <mergeCell ref="AM11:AR13"/>
    <mergeCell ref="U34:Z37"/>
    <mergeCell ref="AB34:AG37"/>
    <mergeCell ref="N39:P39"/>
    <mergeCell ref="Q39:S39"/>
    <mergeCell ref="U39:W39"/>
    <mergeCell ref="X39:Z39"/>
    <mergeCell ref="AB39:AD39"/>
    <mergeCell ref="AF3:AK4"/>
    <mergeCell ref="AF5:AK7"/>
    <mergeCell ref="AM3:AR4"/>
    <mergeCell ref="AM5:AR7"/>
    <mergeCell ref="D3:I4"/>
    <mergeCell ref="D5:I7"/>
    <mergeCell ref="K3:P4"/>
    <mergeCell ref="K5:P7"/>
    <mergeCell ref="R5:W7"/>
    <mergeCell ref="Y3:AD4"/>
    <mergeCell ref="Y5:AD7"/>
    <mergeCell ref="D9:I10"/>
    <mergeCell ref="D11:I13"/>
    <mergeCell ref="AS17:AS29"/>
    <mergeCell ref="Y11:AD13"/>
    <mergeCell ref="R9:W10"/>
    <mergeCell ref="R11:W13"/>
    <mergeCell ref="K9:P10"/>
    <mergeCell ref="K11:P13"/>
    <mergeCell ref="AM24:AO24"/>
    <mergeCell ref="AP24:AR24"/>
    <mergeCell ref="D25:I28"/>
    <mergeCell ref="K25:P28"/>
    <mergeCell ref="R25:W28"/>
    <mergeCell ref="Y25:AD28"/>
    <mergeCell ref="AF25:AK28"/>
    <mergeCell ref="AM25:AR28"/>
  </mergeCells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D00A0-2A5B-44DD-AE4F-9AED9468DE5D}">
  <dimension ref="A1:I51"/>
  <sheetViews>
    <sheetView workbookViewId="0">
      <pane ySplit="1" topLeftCell="A20" activePane="bottomLeft" state="frozen"/>
      <selection pane="bottomLeft" sqref="A1:F1048576"/>
    </sheetView>
  </sheetViews>
  <sheetFormatPr defaultRowHeight="13.8" x14ac:dyDescent="0.25"/>
  <cols>
    <col min="1" max="1" width="7.77734375" bestFit="1" customWidth="1"/>
    <col min="2" max="2" width="11.21875" bestFit="1" customWidth="1"/>
    <col min="3" max="3" width="11.33203125" bestFit="1" customWidth="1"/>
    <col min="4" max="4" width="7.77734375" bestFit="1" customWidth="1"/>
    <col min="5" max="5" width="17.21875" bestFit="1" customWidth="1"/>
    <col min="6" max="6" width="38.21875" bestFit="1" customWidth="1"/>
  </cols>
  <sheetData>
    <row r="1" spans="1:9" x14ac:dyDescent="0.25">
      <c r="A1" t="s">
        <v>76</v>
      </c>
      <c r="B1" t="s">
        <v>88</v>
      </c>
      <c r="C1" t="s">
        <v>89</v>
      </c>
      <c r="D1" t="s">
        <v>78</v>
      </c>
      <c r="E1" t="s">
        <v>77</v>
      </c>
      <c r="F1" t="s">
        <v>81</v>
      </c>
      <c r="G1" s="176" t="s">
        <v>79</v>
      </c>
      <c r="H1" s="176"/>
      <c r="I1" s="176"/>
    </row>
    <row r="2" spans="1:9" x14ac:dyDescent="0.25">
      <c r="A2">
        <v>1</v>
      </c>
      <c r="B2" t="s">
        <v>83</v>
      </c>
      <c r="C2">
        <f>HEX2DEC(MID(B2,3,4))</f>
        <v>4096</v>
      </c>
      <c r="D2">
        <v>2</v>
      </c>
      <c r="E2" t="s">
        <v>80</v>
      </c>
      <c r="F2" t="s">
        <v>82</v>
      </c>
    </row>
    <row r="3" spans="1:9" s="12" customFormat="1" x14ac:dyDescent="0.25"/>
    <row r="4" spans="1:9" ht="27.6" x14ac:dyDescent="0.25">
      <c r="A4">
        <v>2</v>
      </c>
      <c r="B4" t="s">
        <v>109</v>
      </c>
      <c r="C4">
        <f>HEX2DEC(MID(B4,3,4))</f>
        <v>8448</v>
      </c>
      <c r="D4">
        <v>2</v>
      </c>
      <c r="E4" t="s">
        <v>84</v>
      </c>
      <c r="F4" s="35" t="s">
        <v>85</v>
      </c>
    </row>
    <row r="5" spans="1:9" ht="27.6" x14ac:dyDescent="0.25">
      <c r="A5">
        <v>3</v>
      </c>
      <c r="B5" t="s">
        <v>110</v>
      </c>
      <c r="C5">
        <f>HEX2DEC(MID(B5,3,4))</f>
        <v>8449</v>
      </c>
      <c r="D5">
        <v>2</v>
      </c>
      <c r="E5" t="s">
        <v>48</v>
      </c>
      <c r="F5" s="35" t="s">
        <v>86</v>
      </c>
    </row>
    <row r="6" spans="1:9" s="12" customFormat="1" x14ac:dyDescent="0.25">
      <c r="F6" s="36"/>
    </row>
    <row r="7" spans="1:9" x14ac:dyDescent="0.25">
      <c r="A7">
        <v>1</v>
      </c>
      <c r="B7" t="s">
        <v>111</v>
      </c>
      <c r="C7">
        <f>HEX2DEC(MID(B7,3,4))</f>
        <v>8704</v>
      </c>
      <c r="D7">
        <v>2</v>
      </c>
      <c r="E7" t="s">
        <v>87</v>
      </c>
      <c r="F7" t="s">
        <v>144</v>
      </c>
    </row>
    <row r="8" spans="1:9" x14ac:dyDescent="0.25">
      <c r="A8">
        <v>2</v>
      </c>
      <c r="B8" t="str">
        <f>"0X"&amp;DEC2HEX(C8,4)</f>
        <v>0X2202</v>
      </c>
      <c r="C8">
        <f>C7+D7</f>
        <v>8706</v>
      </c>
      <c r="D8">
        <v>2</v>
      </c>
      <c r="E8" t="s">
        <v>90</v>
      </c>
      <c r="F8" t="s">
        <v>145</v>
      </c>
    </row>
    <row r="9" spans="1:9" x14ac:dyDescent="0.25">
      <c r="A9">
        <v>3</v>
      </c>
      <c r="B9" t="str">
        <f t="shared" ref="B9:B16" si="0">"0X"&amp;DEC2HEX(C9,4)</f>
        <v>0X2204</v>
      </c>
      <c r="C9">
        <f t="shared" ref="C9:C16" si="1">C8+D8</f>
        <v>8708</v>
      </c>
      <c r="D9">
        <v>2</v>
      </c>
      <c r="E9" t="s">
        <v>91</v>
      </c>
      <c r="F9" t="s">
        <v>146</v>
      </c>
    </row>
    <row r="10" spans="1:9" x14ac:dyDescent="0.25">
      <c r="A10">
        <v>4</v>
      </c>
      <c r="B10" t="str">
        <f t="shared" si="0"/>
        <v>0X2206</v>
      </c>
      <c r="C10">
        <f t="shared" si="1"/>
        <v>8710</v>
      </c>
      <c r="D10">
        <v>2</v>
      </c>
      <c r="E10" t="s">
        <v>92</v>
      </c>
      <c r="F10" t="s">
        <v>147</v>
      </c>
    </row>
    <row r="11" spans="1:9" x14ac:dyDescent="0.25">
      <c r="A11">
        <v>5</v>
      </c>
      <c r="B11" t="str">
        <f t="shared" si="0"/>
        <v>0X2208</v>
      </c>
      <c r="C11">
        <f t="shared" si="1"/>
        <v>8712</v>
      </c>
      <c r="D11">
        <v>2</v>
      </c>
      <c r="E11" t="s">
        <v>93</v>
      </c>
      <c r="F11" t="s">
        <v>148</v>
      </c>
    </row>
    <row r="12" spans="1:9" x14ac:dyDescent="0.25">
      <c r="A12">
        <v>6</v>
      </c>
      <c r="B12" t="str">
        <f t="shared" si="0"/>
        <v>0X220A</v>
      </c>
      <c r="C12">
        <f t="shared" si="1"/>
        <v>8714</v>
      </c>
      <c r="D12">
        <v>2</v>
      </c>
      <c r="E12" t="s">
        <v>94</v>
      </c>
      <c r="F12" t="s">
        <v>149</v>
      </c>
    </row>
    <row r="13" spans="1:9" x14ac:dyDescent="0.25">
      <c r="A13">
        <v>7</v>
      </c>
      <c r="B13" t="str">
        <f t="shared" si="0"/>
        <v>0X220C</v>
      </c>
      <c r="C13">
        <f t="shared" si="1"/>
        <v>8716</v>
      </c>
      <c r="D13">
        <v>2</v>
      </c>
      <c r="E13" t="s">
        <v>95</v>
      </c>
      <c r="F13" t="s">
        <v>150</v>
      </c>
    </row>
    <row r="14" spans="1:9" x14ac:dyDescent="0.25">
      <c r="A14">
        <v>8</v>
      </c>
      <c r="B14" t="str">
        <f t="shared" si="0"/>
        <v>0X220E</v>
      </c>
      <c r="C14">
        <f t="shared" si="1"/>
        <v>8718</v>
      </c>
      <c r="D14">
        <v>2</v>
      </c>
      <c r="E14" t="s">
        <v>96</v>
      </c>
      <c r="F14" t="s">
        <v>151</v>
      </c>
    </row>
    <row r="15" spans="1:9" x14ac:dyDescent="0.25">
      <c r="A15">
        <v>9</v>
      </c>
      <c r="B15" t="str">
        <f t="shared" si="0"/>
        <v>0X2210</v>
      </c>
      <c r="C15">
        <f t="shared" si="1"/>
        <v>8720</v>
      </c>
      <c r="D15">
        <v>2</v>
      </c>
      <c r="E15" t="s">
        <v>97</v>
      </c>
      <c r="F15" t="s">
        <v>152</v>
      </c>
    </row>
    <row r="16" spans="1:9" x14ac:dyDescent="0.25">
      <c r="A16">
        <v>10</v>
      </c>
      <c r="B16" t="str">
        <f t="shared" si="0"/>
        <v>0X2212</v>
      </c>
      <c r="C16">
        <f t="shared" si="1"/>
        <v>8722</v>
      </c>
      <c r="D16">
        <v>2</v>
      </c>
      <c r="E16" t="s">
        <v>98</v>
      </c>
      <c r="F16" t="s">
        <v>153</v>
      </c>
    </row>
    <row r="17" spans="1:6" s="12" customFormat="1" x14ac:dyDescent="0.25">
      <c r="F17" s="36"/>
    </row>
    <row r="18" spans="1:6" x14ac:dyDescent="0.25">
      <c r="A18">
        <v>1</v>
      </c>
      <c r="B18" t="s">
        <v>112</v>
      </c>
      <c r="C18">
        <f>HEX2DEC(MID(B18,3,4))</f>
        <v>8960</v>
      </c>
      <c r="D18">
        <v>2</v>
      </c>
      <c r="E18" t="s">
        <v>158</v>
      </c>
      <c r="F18" s="244" t="s">
        <v>159</v>
      </c>
    </row>
    <row r="19" spans="1:6" x14ac:dyDescent="0.25">
      <c r="A19">
        <v>2</v>
      </c>
      <c r="B19" t="str">
        <f>"0X"&amp;DEC2HEX(C19,4)</f>
        <v>0X2302</v>
      </c>
      <c r="C19">
        <f>C18+D18</f>
        <v>8962</v>
      </c>
      <c r="D19">
        <v>2</v>
      </c>
      <c r="E19" t="s">
        <v>160</v>
      </c>
      <c r="F19" s="244"/>
    </row>
    <row r="20" spans="1:6" x14ac:dyDescent="0.25">
      <c r="A20">
        <v>3</v>
      </c>
      <c r="B20" t="str">
        <f t="shared" ref="B20:B27" si="2">"0X"&amp;DEC2HEX(C20,4)</f>
        <v>0X2304</v>
      </c>
      <c r="C20">
        <f t="shared" ref="C20:C27" si="3">C19+D19</f>
        <v>8964</v>
      </c>
      <c r="D20">
        <v>2</v>
      </c>
      <c r="E20" t="s">
        <v>161</v>
      </c>
      <c r="F20" s="244"/>
    </row>
    <row r="21" spans="1:6" x14ac:dyDescent="0.25">
      <c r="A21">
        <v>4</v>
      </c>
      <c r="B21" t="str">
        <f t="shared" si="2"/>
        <v>0X2306</v>
      </c>
      <c r="C21">
        <f t="shared" si="3"/>
        <v>8966</v>
      </c>
      <c r="D21">
        <v>2</v>
      </c>
      <c r="E21" t="s">
        <v>162</v>
      </c>
      <c r="F21" s="244"/>
    </row>
    <row r="22" spans="1:6" x14ac:dyDescent="0.25">
      <c r="A22">
        <v>5</v>
      </c>
      <c r="B22" t="str">
        <f t="shared" si="2"/>
        <v>0X2308</v>
      </c>
      <c r="C22">
        <f t="shared" si="3"/>
        <v>8968</v>
      </c>
      <c r="D22">
        <v>2</v>
      </c>
      <c r="E22" t="s">
        <v>163</v>
      </c>
      <c r="F22" s="244"/>
    </row>
    <row r="23" spans="1:6" x14ac:dyDescent="0.25">
      <c r="A23">
        <v>6</v>
      </c>
      <c r="B23" t="str">
        <f t="shared" si="2"/>
        <v>0X230A</v>
      </c>
      <c r="C23">
        <f t="shared" si="3"/>
        <v>8970</v>
      </c>
      <c r="D23">
        <v>2</v>
      </c>
      <c r="E23" t="s">
        <v>164</v>
      </c>
      <c r="F23" s="244"/>
    </row>
    <row r="24" spans="1:6" x14ac:dyDescent="0.25">
      <c r="A24">
        <v>7</v>
      </c>
      <c r="B24" t="str">
        <f t="shared" si="2"/>
        <v>0X230C</v>
      </c>
      <c r="C24">
        <f t="shared" si="3"/>
        <v>8972</v>
      </c>
      <c r="D24">
        <v>2</v>
      </c>
      <c r="E24" t="s">
        <v>165</v>
      </c>
      <c r="F24" s="244"/>
    </row>
    <row r="25" spans="1:6" x14ac:dyDescent="0.25">
      <c r="A25">
        <v>8</v>
      </c>
      <c r="B25" t="str">
        <f t="shared" si="2"/>
        <v>0X230E</v>
      </c>
      <c r="C25">
        <f t="shared" si="3"/>
        <v>8974</v>
      </c>
      <c r="D25">
        <v>2</v>
      </c>
      <c r="E25" t="s">
        <v>166</v>
      </c>
      <c r="F25" s="244"/>
    </row>
    <row r="26" spans="1:6" x14ac:dyDescent="0.25">
      <c r="A26">
        <v>9</v>
      </c>
      <c r="B26" t="str">
        <f t="shared" si="2"/>
        <v>0X2310</v>
      </c>
      <c r="C26">
        <f t="shared" si="3"/>
        <v>8976</v>
      </c>
      <c r="D26">
        <v>2</v>
      </c>
      <c r="E26" t="s">
        <v>167</v>
      </c>
      <c r="F26" s="244"/>
    </row>
    <row r="27" spans="1:6" x14ac:dyDescent="0.25">
      <c r="A27">
        <v>10</v>
      </c>
      <c r="B27" t="str">
        <f t="shared" si="2"/>
        <v>0X2312</v>
      </c>
      <c r="C27">
        <f t="shared" si="3"/>
        <v>8978</v>
      </c>
      <c r="D27">
        <v>2</v>
      </c>
      <c r="E27" t="s">
        <v>168</v>
      </c>
      <c r="F27" s="244"/>
    </row>
    <row r="28" spans="1:6" s="12" customFormat="1" x14ac:dyDescent="0.25"/>
    <row r="29" spans="1:6" x14ac:dyDescent="0.25">
      <c r="A29">
        <v>1</v>
      </c>
      <c r="B29" t="s">
        <v>169</v>
      </c>
      <c r="C29">
        <f>HEX2DEC(MID(B29,3,4))</f>
        <v>8980</v>
      </c>
      <c r="D29">
        <v>2</v>
      </c>
      <c r="E29" t="s">
        <v>99</v>
      </c>
      <c r="F29" t="s">
        <v>114</v>
      </c>
    </row>
    <row r="30" spans="1:6" x14ac:dyDescent="0.25">
      <c r="A30">
        <v>2</v>
      </c>
      <c r="B30" t="str">
        <f>"0X"&amp;DEC2HEX(C30,4)</f>
        <v>0X2316</v>
      </c>
      <c r="C30">
        <f>C29+D29</f>
        <v>8982</v>
      </c>
      <c r="D30">
        <v>2</v>
      </c>
      <c r="E30" t="s">
        <v>100</v>
      </c>
      <c r="F30" t="s">
        <v>115</v>
      </c>
    </row>
    <row r="31" spans="1:6" x14ac:dyDescent="0.25">
      <c r="A31">
        <v>3</v>
      </c>
      <c r="B31" t="str">
        <f t="shared" ref="B31:B38" si="4">"0X"&amp;DEC2HEX(C31,4)</f>
        <v>0X2318</v>
      </c>
      <c r="C31">
        <f t="shared" ref="C31:C38" si="5">C30+D30</f>
        <v>8984</v>
      </c>
      <c r="D31">
        <v>2</v>
      </c>
      <c r="E31" t="s">
        <v>101</v>
      </c>
      <c r="F31" t="s">
        <v>116</v>
      </c>
    </row>
    <row r="32" spans="1:6" x14ac:dyDescent="0.25">
      <c r="A32">
        <v>4</v>
      </c>
      <c r="B32" t="str">
        <f t="shared" si="4"/>
        <v>0X231A</v>
      </c>
      <c r="C32">
        <f t="shared" si="5"/>
        <v>8986</v>
      </c>
      <c r="D32">
        <v>2</v>
      </c>
      <c r="E32" t="s">
        <v>102</v>
      </c>
      <c r="F32" t="s">
        <v>117</v>
      </c>
    </row>
    <row r="33" spans="1:6" x14ac:dyDescent="0.25">
      <c r="A33">
        <v>5</v>
      </c>
      <c r="B33" t="str">
        <f t="shared" si="4"/>
        <v>0X231C</v>
      </c>
      <c r="C33">
        <f t="shared" si="5"/>
        <v>8988</v>
      </c>
      <c r="D33">
        <v>2</v>
      </c>
      <c r="E33" t="s">
        <v>103</v>
      </c>
      <c r="F33" t="s">
        <v>118</v>
      </c>
    </row>
    <row r="34" spans="1:6" x14ac:dyDescent="0.25">
      <c r="A34">
        <v>6</v>
      </c>
      <c r="B34" t="str">
        <f t="shared" si="4"/>
        <v>0X231E</v>
      </c>
      <c r="C34">
        <f t="shared" si="5"/>
        <v>8990</v>
      </c>
      <c r="D34">
        <v>2</v>
      </c>
      <c r="E34" t="s">
        <v>104</v>
      </c>
      <c r="F34" t="s">
        <v>119</v>
      </c>
    </row>
    <row r="35" spans="1:6" x14ac:dyDescent="0.25">
      <c r="A35">
        <v>7</v>
      </c>
      <c r="B35" t="str">
        <f t="shared" si="4"/>
        <v>0X2320</v>
      </c>
      <c r="C35">
        <f t="shared" si="5"/>
        <v>8992</v>
      </c>
      <c r="D35">
        <v>2</v>
      </c>
      <c r="E35" t="s">
        <v>105</v>
      </c>
      <c r="F35" t="s">
        <v>120</v>
      </c>
    </row>
    <row r="36" spans="1:6" x14ac:dyDescent="0.25">
      <c r="A36">
        <v>8</v>
      </c>
      <c r="B36" t="str">
        <f t="shared" si="4"/>
        <v>0X2322</v>
      </c>
      <c r="C36">
        <f t="shared" si="5"/>
        <v>8994</v>
      </c>
      <c r="D36">
        <v>2</v>
      </c>
      <c r="E36" t="s">
        <v>106</v>
      </c>
      <c r="F36" t="s">
        <v>121</v>
      </c>
    </row>
    <row r="37" spans="1:6" x14ac:dyDescent="0.25">
      <c r="A37">
        <v>9</v>
      </c>
      <c r="B37" t="str">
        <f t="shared" si="4"/>
        <v>0X2324</v>
      </c>
      <c r="C37">
        <f t="shared" si="5"/>
        <v>8996</v>
      </c>
      <c r="D37">
        <v>2</v>
      </c>
      <c r="E37" t="s">
        <v>107</v>
      </c>
      <c r="F37" t="s">
        <v>122</v>
      </c>
    </row>
    <row r="38" spans="1:6" x14ac:dyDescent="0.25">
      <c r="A38">
        <v>10</v>
      </c>
      <c r="B38" t="str">
        <f t="shared" si="4"/>
        <v>0X2326</v>
      </c>
      <c r="C38">
        <f t="shared" si="5"/>
        <v>8998</v>
      </c>
      <c r="D38">
        <v>2</v>
      </c>
      <c r="E38" t="s">
        <v>108</v>
      </c>
      <c r="F38" t="s">
        <v>123</v>
      </c>
    </row>
    <row r="39" spans="1:6" s="12" customFormat="1" x14ac:dyDescent="0.25"/>
    <row r="40" spans="1:6" x14ac:dyDescent="0.25">
      <c r="A40">
        <v>1</v>
      </c>
      <c r="B40" t="s">
        <v>113</v>
      </c>
      <c r="C40">
        <f>HEX2DEC(MID(B40,3,4))</f>
        <v>12288</v>
      </c>
      <c r="D40">
        <v>2</v>
      </c>
      <c r="E40" t="s">
        <v>124</v>
      </c>
      <c r="F40" t="s">
        <v>125</v>
      </c>
    </row>
    <row r="41" spans="1:6" x14ac:dyDescent="0.25">
      <c r="A41">
        <v>2</v>
      </c>
      <c r="B41" t="str">
        <f>"0X"&amp;DEC2HEX(C41,4)</f>
        <v>0X3002</v>
      </c>
      <c r="C41">
        <f>C40+D40</f>
        <v>12290</v>
      </c>
      <c r="D41">
        <v>2</v>
      </c>
      <c r="E41" t="s">
        <v>135</v>
      </c>
      <c r="F41" t="s">
        <v>126</v>
      </c>
    </row>
    <row r="42" spans="1:6" x14ac:dyDescent="0.25">
      <c r="A42">
        <v>3</v>
      </c>
      <c r="B42" t="str">
        <f t="shared" ref="B42:B51" si="6">"0X"&amp;DEC2HEX(C42,4)</f>
        <v>0X3004</v>
      </c>
      <c r="C42">
        <f t="shared" ref="C42:C51" si="7">C41+D41</f>
        <v>12292</v>
      </c>
      <c r="D42">
        <v>2</v>
      </c>
      <c r="E42" t="s">
        <v>136</v>
      </c>
      <c r="F42" t="s">
        <v>127</v>
      </c>
    </row>
    <row r="43" spans="1:6" x14ac:dyDescent="0.25">
      <c r="A43">
        <v>4</v>
      </c>
      <c r="B43" t="str">
        <f t="shared" si="6"/>
        <v>0X3006</v>
      </c>
      <c r="C43">
        <f t="shared" si="7"/>
        <v>12294</v>
      </c>
      <c r="D43">
        <v>2</v>
      </c>
      <c r="E43" t="s">
        <v>137</v>
      </c>
      <c r="F43" t="s">
        <v>128</v>
      </c>
    </row>
    <row r="44" spans="1:6" x14ac:dyDescent="0.25">
      <c r="A44">
        <v>5</v>
      </c>
      <c r="B44" t="str">
        <f t="shared" si="6"/>
        <v>0X3008</v>
      </c>
      <c r="C44">
        <f t="shared" si="7"/>
        <v>12296</v>
      </c>
      <c r="D44">
        <v>2</v>
      </c>
      <c r="E44" t="s">
        <v>138</v>
      </c>
      <c r="F44" t="s">
        <v>129</v>
      </c>
    </row>
    <row r="45" spans="1:6" x14ac:dyDescent="0.25">
      <c r="A45">
        <v>6</v>
      </c>
      <c r="B45" t="str">
        <f t="shared" si="6"/>
        <v>0X300A</v>
      </c>
      <c r="C45">
        <f t="shared" si="7"/>
        <v>12298</v>
      </c>
      <c r="D45">
        <v>2</v>
      </c>
      <c r="E45" t="s">
        <v>139</v>
      </c>
      <c r="F45" t="s">
        <v>130</v>
      </c>
    </row>
    <row r="46" spans="1:6" x14ac:dyDescent="0.25">
      <c r="A46">
        <v>7</v>
      </c>
      <c r="B46" t="str">
        <f t="shared" si="6"/>
        <v>0X300C</v>
      </c>
      <c r="C46">
        <f t="shared" si="7"/>
        <v>12300</v>
      </c>
      <c r="D46">
        <v>2</v>
      </c>
      <c r="E46" t="s">
        <v>140</v>
      </c>
      <c r="F46" t="s">
        <v>131</v>
      </c>
    </row>
    <row r="47" spans="1:6" x14ac:dyDescent="0.25">
      <c r="A47">
        <v>8</v>
      </c>
      <c r="B47" t="str">
        <f t="shared" si="6"/>
        <v>0X300E</v>
      </c>
      <c r="C47">
        <f t="shared" si="7"/>
        <v>12302</v>
      </c>
      <c r="D47">
        <v>2</v>
      </c>
      <c r="E47" t="s">
        <v>141</v>
      </c>
      <c r="F47" t="s">
        <v>132</v>
      </c>
    </row>
    <row r="48" spans="1:6" x14ac:dyDescent="0.25">
      <c r="A48">
        <v>9</v>
      </c>
      <c r="B48" t="str">
        <f t="shared" si="6"/>
        <v>0X3010</v>
      </c>
      <c r="C48">
        <f t="shared" si="7"/>
        <v>12304</v>
      </c>
      <c r="D48">
        <v>2</v>
      </c>
      <c r="E48" t="s">
        <v>142</v>
      </c>
      <c r="F48" t="s">
        <v>133</v>
      </c>
    </row>
    <row r="49" spans="1:6" x14ac:dyDescent="0.25">
      <c r="A49">
        <v>10</v>
      </c>
      <c r="B49" t="str">
        <f t="shared" si="6"/>
        <v>0X3012</v>
      </c>
      <c r="C49">
        <f t="shared" si="7"/>
        <v>12306</v>
      </c>
      <c r="D49">
        <v>2</v>
      </c>
      <c r="E49" t="s">
        <v>143</v>
      </c>
      <c r="F49" t="s">
        <v>134</v>
      </c>
    </row>
    <row r="50" spans="1:6" x14ac:dyDescent="0.25">
      <c r="A50">
        <v>11</v>
      </c>
      <c r="B50" t="str">
        <f t="shared" si="6"/>
        <v>0X3014</v>
      </c>
      <c r="C50">
        <f t="shared" si="7"/>
        <v>12308</v>
      </c>
      <c r="D50">
        <v>2</v>
      </c>
      <c r="E50" t="s">
        <v>154</v>
      </c>
      <c r="F50" t="s">
        <v>155</v>
      </c>
    </row>
    <row r="51" spans="1:6" x14ac:dyDescent="0.25">
      <c r="A51">
        <v>12</v>
      </c>
      <c r="B51" t="str">
        <f t="shared" si="6"/>
        <v>0X3016</v>
      </c>
      <c r="C51">
        <f t="shared" si="7"/>
        <v>12310</v>
      </c>
      <c r="D51">
        <v>2</v>
      </c>
      <c r="E51" t="s">
        <v>156</v>
      </c>
      <c r="F51" t="s">
        <v>157</v>
      </c>
    </row>
  </sheetData>
  <autoFilter ref="A1:I2" xr:uid="{25005868-051E-4ADD-9718-1D95E6614E7E}">
    <filterColumn colId="6" showButton="0"/>
    <filterColumn colId="7" showButton="0"/>
  </autoFilter>
  <mergeCells count="2">
    <mergeCell ref="G1:I1"/>
    <mergeCell ref="F18:F2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主页</vt:lpstr>
      <vt:lpstr>开发注意事项</vt:lpstr>
      <vt:lpstr>变量地址定义</vt:lpstr>
      <vt:lpstr>校准模式 -说明</vt:lpstr>
      <vt:lpstr>Sheet1</vt:lpstr>
      <vt:lpstr>Sheet2</vt:lpstr>
      <vt:lpstr>显示模式</vt:lpstr>
      <vt:lpstr>校准模式</vt:lpstr>
      <vt:lpstr>地址分派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TANJINYI</dc:creator>
  <cp:lastModifiedBy>TANJINYI</cp:lastModifiedBy>
  <dcterms:created xsi:type="dcterms:W3CDTF">2015-06-05T18:19:34Z</dcterms:created>
  <dcterms:modified xsi:type="dcterms:W3CDTF">2021-03-25T16:00:56Z</dcterms:modified>
</cp:coreProperties>
</file>