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\WeightMode_V3\SoftWare\DiWenScreen\Debug\"/>
    </mc:Choice>
  </mc:AlternateContent>
  <xr:revisionPtr revIDLastSave="0" documentId="13_ncr:1_{AC7BF422-C58A-454C-B2D8-A207A1B793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主页" sheetId="7" r:id="rId1"/>
    <sheet name="变量地址定义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</sheets>
  <definedNames>
    <definedName name="_xlnm._FilterDatabase" localSheetId="1" hidden="1">变量地址定义!$A$1:$H$1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8" l="1"/>
  <c r="E17" i="8"/>
  <c r="E16" i="8"/>
  <c r="E2" i="8"/>
  <c r="BC60" i="6"/>
  <c r="BB60" i="6"/>
  <c r="E57" i="8"/>
  <c r="E58" i="8" s="1"/>
  <c r="E79" i="8"/>
  <c r="E80" i="8" s="1"/>
  <c r="E67" i="8"/>
  <c r="E68" i="8" s="1"/>
  <c r="E47" i="8"/>
  <c r="E48" i="8" s="1"/>
  <c r="E37" i="8"/>
  <c r="E38" i="8" s="1"/>
  <c r="E27" i="8"/>
  <c r="E28" i="8" s="1"/>
  <c r="D28" i="8" s="1"/>
  <c r="E23" i="8"/>
  <c r="E24" i="8" s="1"/>
  <c r="D24" i="8" s="1"/>
  <c r="E25" i="8" l="1"/>
  <c r="E59" i="8"/>
  <c r="D58" i="8"/>
  <c r="E81" i="8"/>
  <c r="D80" i="8"/>
  <c r="E39" i="8"/>
  <c r="E40" i="8" s="1"/>
  <c r="D38" i="8"/>
  <c r="E49" i="8"/>
  <c r="D48" i="8"/>
  <c r="E69" i="8"/>
  <c r="D68" i="8"/>
  <c r="E29" i="8"/>
  <c r="D25" i="8" l="1"/>
  <c r="E26" i="8"/>
  <c r="D26" i="8" s="1"/>
  <c r="D59" i="8"/>
  <c r="E60" i="8"/>
  <c r="D39" i="8"/>
  <c r="D81" i="8"/>
  <c r="E82" i="8"/>
  <c r="D69" i="8"/>
  <c r="E70" i="8"/>
  <c r="D49" i="8"/>
  <c r="E50" i="8"/>
  <c r="E30" i="8"/>
  <c r="D29" i="8"/>
  <c r="D40" i="8"/>
  <c r="E41" i="8"/>
  <c r="D60" i="8" l="1"/>
  <c r="E61" i="8"/>
  <c r="E83" i="8"/>
  <c r="D82" i="8"/>
  <c r="D30" i="8"/>
  <c r="E31" i="8"/>
  <c r="E42" i="8"/>
  <c r="D41" i="8"/>
  <c r="E71" i="8"/>
  <c r="D70" i="8"/>
  <c r="D50" i="8"/>
  <c r="E51" i="8"/>
  <c r="E62" i="8" l="1"/>
  <c r="D61" i="8"/>
  <c r="E84" i="8"/>
  <c r="D83" i="8"/>
  <c r="E72" i="8"/>
  <c r="D71" i="8"/>
  <c r="E43" i="8"/>
  <c r="D42" i="8"/>
  <c r="E52" i="8"/>
  <c r="D51" i="8"/>
  <c r="D31" i="8"/>
  <c r="E32" i="8"/>
  <c r="D62" i="8" l="1"/>
  <c r="E63" i="8"/>
  <c r="D84" i="8"/>
  <c r="E85" i="8"/>
  <c r="D52" i="8"/>
  <c r="E53" i="8"/>
  <c r="D43" i="8"/>
  <c r="E44" i="8"/>
  <c r="E33" i="8"/>
  <c r="D32" i="8"/>
  <c r="D72" i="8"/>
  <c r="E73" i="8"/>
  <c r="D63" i="8" l="1"/>
  <c r="E64" i="8"/>
  <c r="E86" i="8"/>
  <c r="D85" i="8"/>
  <c r="D33" i="8"/>
  <c r="E34" i="8"/>
  <c r="E45" i="8"/>
  <c r="D44" i="8"/>
  <c r="E74" i="8"/>
  <c r="D73" i="8"/>
  <c r="D53" i="8"/>
  <c r="E54" i="8"/>
  <c r="E65" i="8" l="1"/>
  <c r="D64" i="8"/>
  <c r="E87" i="8"/>
  <c r="D86" i="8"/>
  <c r="E46" i="8"/>
  <c r="D46" i="8" s="1"/>
  <c r="D45" i="8"/>
  <c r="E75" i="8"/>
  <c r="D74" i="8"/>
  <c r="E55" i="8"/>
  <c r="D54" i="8"/>
  <c r="D34" i="8"/>
  <c r="E35" i="8"/>
  <c r="E66" i="8" l="1"/>
  <c r="D66" i="8" s="1"/>
  <c r="D65" i="8"/>
  <c r="D87" i="8"/>
  <c r="E88" i="8"/>
  <c r="D55" i="8"/>
  <c r="E56" i="8"/>
  <c r="D56" i="8" s="1"/>
  <c r="E36" i="8"/>
  <c r="D36" i="8" s="1"/>
  <c r="D35" i="8"/>
  <c r="D75" i="8"/>
  <c r="E76" i="8"/>
  <c r="E89" i="8" l="1"/>
  <c r="D88" i="8"/>
  <c r="E77" i="8"/>
  <c r="D76" i="8"/>
  <c r="E90" i="8" l="1"/>
  <c r="D90" i="8" s="1"/>
  <c r="D89" i="8"/>
  <c r="E78" i="8"/>
  <c r="D78" i="8" s="1"/>
  <c r="D77" i="8"/>
  <c r="E3" i="8"/>
  <c r="E4" i="8" s="1"/>
  <c r="E5" i="8" l="1"/>
  <c r="D4" i="8"/>
  <c r="D3" i="8"/>
  <c r="D5" i="8" l="1"/>
  <c r="E6" i="8"/>
  <c r="D6" i="8" l="1"/>
  <c r="E7" i="8"/>
  <c r="D7" i="8" l="1"/>
  <c r="E8" i="8"/>
  <c r="E9" i="8" l="1"/>
  <c r="D8" i="8"/>
  <c r="E10" i="8" l="1"/>
  <c r="D9" i="8"/>
  <c r="E11" i="8" l="1"/>
  <c r="D10" i="8"/>
  <c r="D11" i="8" l="1"/>
  <c r="E12" i="8"/>
  <c r="D12" i="8" l="1"/>
  <c r="E13" i="8"/>
  <c r="D13" i="8" l="1"/>
  <c r="E14" i="8"/>
  <c r="D14" i="8" l="1"/>
  <c r="E15" i="8"/>
  <c r="D15" i="8" l="1"/>
</calcChain>
</file>

<file path=xl/sharedStrings.xml><?xml version="1.0" encoding="utf-8"?>
<sst xmlns="http://schemas.openxmlformats.org/spreadsheetml/2006/main" count="513" uniqueCount="211">
  <si>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</si>
  <si>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</si>
  <si>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</si>
  <si>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</si>
  <si>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</si>
  <si>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</si>
  <si>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</si>
  <si>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</si>
  <si>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</si>
  <si>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</si>
  <si>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</si>
  <si>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</si>
  <si>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</si>
  <si>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</si>
  <si>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</si>
  <si>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</si>
  <si>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</si>
  <si>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</si>
  <si>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</si>
  <si>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</si>
  <si>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</si>
  <si>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</si>
  <si>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</si>
  <si>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</si>
  <si>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</si>
  <si>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</si>
  <si>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</si>
  <si>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</si>
  <si>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</si>
  <si>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</si>
  <si>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</si>
  <si>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</si>
  <si>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</si>
  <si>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</si>
  <si>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</si>
  <si>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</si>
  <si>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</si>
  <si>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</si>
  <si>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</si>
  <si>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</si>
  <si>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</si>
  <si>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</si>
  <si>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</si>
  <si>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</si>
  <si>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</si>
  <si>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</si>
  <si>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</si>
  <si>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</si>
  <si>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</si>
  <si>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</si>
  <si>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</si>
  <si>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</si>
  <si>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</si>
  <si>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</si>
  <si>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</si>
  <si>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</si>
  <si>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</si>
  <si>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</si>
  <si>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</si>
  <si>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</si>
  <si>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</si>
  <si>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</si>
  <si>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</si>
  <si>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</si>
  <si>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</si>
  <si>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</si>
  <si>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</si>
  <si>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</si>
  <si>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</si>
  <si>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</si>
  <si>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</si>
  <si>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</si>
  <si>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</si>
  <si>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</si>
  <si>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</si>
  <si>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</si>
  <si>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</si>
  <si>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</si>
  <si>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</si>
  <si>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</si>
  <si>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</si>
  <si>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</si>
  <si>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</si>
  <si>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</si>
  <si>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</si>
  <si>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</si>
  <si>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</si>
  <si>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</si>
  <si>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</si>
  <si>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</si>
  <si>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</si>
  <si>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</si>
  <si>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</si>
  <si>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</si>
  <si>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</si>
  <si>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</si>
  <si>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</si>
  <si>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</si>
  <si>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</si>
  <si>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</si>
  <si>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</si>
  <si>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</si>
  <si>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</si>
  <si>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</si>
  <si>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</si>
  <si>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</si>
  <si>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</si>
  <si>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</si>
  <si>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</si>
  <si>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</si>
  <si>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通道1转换后的值</t>
    <phoneticPr fontId="1" type="noConversion"/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</si>
  <si>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</si>
  <si>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</si>
  <si>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</si>
  <si>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</si>
  <si>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</si>
  <si>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</si>
  <si>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</si>
  <si>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</si>
  <si>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</si>
  <si>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通道11转换后的值</t>
  </si>
  <si>
    <t>通道12转换后的值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</si>
  <si>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</si>
  <si>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</si>
  <si>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</si>
  <si>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</si>
  <si>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</si>
  <si>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</si>
  <si>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</si>
  <si>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</si>
  <si>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</si>
  <si>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</si>
  <si>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</si>
  <si>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</si>
  <si>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</si>
  <si>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</si>
  <si>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</si>
  <si>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</si>
  <si>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</si>
  <si>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</si>
  <si>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</si>
  <si>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</si>
  <si>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</si>
  <si>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</si>
  <si>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</si>
  <si>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</si>
  <si>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</si>
  <si>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</si>
  <si>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</si>
  <si>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</si>
  <si>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</si>
  <si>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</si>
  <si>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</si>
  <si>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</si>
  <si>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</si>
  <si>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</si>
  <si>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</si>
  <si>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</si>
  <si>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</si>
  <si>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</si>
  <si>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</si>
  <si>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</si>
  <si>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</si>
  <si>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</si>
  <si>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</si>
  <si>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</si>
  <si>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</si>
  <si>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</si>
  <si>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</si>
  <si>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</si>
  <si>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</si>
  <si>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</si>
  <si>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</si>
  <si>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</si>
  <si>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</si>
  <si>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</si>
  <si>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</si>
  <si>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</si>
  <si>
    <t>LED开关</t>
    <phoneticPr fontId="1" type="noConversion"/>
  </si>
  <si>
    <t>0：不开灯
1：开灯</t>
    <phoneticPr fontId="1" type="noConversion"/>
  </si>
  <si>
    <t>配平色1</t>
    <phoneticPr fontId="1" type="noConversion"/>
  </si>
  <si>
    <t>配平色2</t>
  </si>
  <si>
    <t>配平色3</t>
  </si>
  <si>
    <t>配平色4</t>
  </si>
  <si>
    <t>0：无；1：红；2：绿；3：蓝；4蓝白</t>
    <phoneticPr fontId="1" type="noConversion"/>
  </si>
  <si>
    <t>添加图片或则更改图片需要重新生成32.icl</t>
    <phoneticPr fontId="1" type="noConversion"/>
  </si>
  <si>
    <t>图片顺序必须从0开始</t>
    <phoneticPr fontId="1" type="noConversion"/>
  </si>
  <si>
    <t>零点范围</t>
    <phoneticPr fontId="1" type="noConversion"/>
  </si>
  <si>
    <t>0X1510</t>
    <phoneticPr fontId="1" type="noConversion"/>
  </si>
  <si>
    <t>密码</t>
    <phoneticPr fontId="1" type="noConversion"/>
  </si>
  <si>
    <t>0X1501</t>
    <phoneticPr fontId="1" type="noConversion"/>
  </si>
  <si>
    <t>MCU设备ID</t>
    <phoneticPr fontId="1" type="noConversion"/>
  </si>
  <si>
    <t>跳转校准页面</t>
    <phoneticPr fontId="1" type="noConversion"/>
  </si>
  <si>
    <t>2021：跳转至校准页面</t>
    <phoneticPr fontId="1" type="noConversion"/>
  </si>
  <si>
    <t>0：无操作
2021：重新校准所选通道（参见通道号）</t>
    <phoneticPr fontId="1" type="noConversion"/>
  </si>
  <si>
    <t>正常亮度</t>
    <phoneticPr fontId="1" type="noConversion"/>
  </si>
  <si>
    <t>待机亮度</t>
    <phoneticPr fontId="1" type="noConversion"/>
  </si>
  <si>
    <t>待机时间</t>
    <phoneticPr fontId="1" type="noConversion"/>
  </si>
  <si>
    <t>1-100</t>
    <phoneticPr fontId="1" type="noConversion"/>
  </si>
  <si>
    <t>1-327s</t>
    <phoneticPr fontId="1" type="noConversion"/>
  </si>
  <si>
    <t>218：455
603：252</t>
    <phoneticPr fontId="1" type="noConversion"/>
  </si>
  <si>
    <t>0X1101</t>
    <phoneticPr fontId="1" type="noConversion"/>
  </si>
  <si>
    <t>配平选择</t>
    <phoneticPr fontId="1" type="noConversion"/>
  </si>
  <si>
    <t>0X1102</t>
    <phoneticPr fontId="1" type="noConversion"/>
  </si>
  <si>
    <t>0X1103</t>
    <phoneticPr fontId="1" type="noConversion"/>
  </si>
  <si>
    <t>配平6返回清爽</t>
    <phoneticPr fontId="1" type="noConversion"/>
  </si>
  <si>
    <t>配平6/12返回去皮</t>
    <phoneticPr fontId="1" type="noConversion"/>
  </si>
  <si>
    <t>0X1600</t>
    <phoneticPr fontId="1" type="noConversion"/>
  </si>
  <si>
    <t>设备ID提示</t>
    <phoneticPr fontId="1" type="noConversion"/>
  </si>
  <si>
    <t>密码提示</t>
    <phoneticPr fontId="1" type="noConversion"/>
  </si>
  <si>
    <t>0X1680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</si>
</sst>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6" fillId="10" borderId="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2" borderId="3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3" borderId="3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3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  <xdr:twoCellAnchor editAs="oneCell">
    <xdr:from>
      <xdr:col>5</xdr:col>
      <xdr:colOff>215348</xdr:colOff>
      <xdr:row>48</xdr:row>
      <xdr:rowOff>140805</xdr:rowOff>
    </xdr:from>
    <xdr:to>
      <xdr:col>31</xdr:col>
      <xdr:colOff>168285</xdr:colOff>
      <xdr:row>71</xdr:row>
      <xdr:rowOff>165653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E3E2CE-CBDD-4AF6-9223-B26AF7517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2631" y="7926457"/>
          <a:ext cx="7556371" cy="4215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3.8" x14ac:dyDescent="0.25"/>
  <cols>
    <col min="1" max="1" width="0.109375" customWidth="1"/>
    <col min="2" max="2" width="2.88671875" hidden="1" customWidth="1"/>
    <col min="3" max="3" width="10.77734375" customWidth="1"/>
    <col min="4" max="49" width="2.88671875" customWidth="1"/>
    <col min="50" max="50" width="10.44140625" bestFit="1" customWidth="1"/>
    <col min="51" max="94" width="2.88671875" customWidth="1"/>
    <col min="95" max="95" width="12.6640625" bestFit="1" customWidth="1"/>
    <col min="96" max="96" width="20.44140625" bestFit="1" customWidth="1"/>
  </cols>
  <sheetData>
    <row r="1" spans="3:95" ht="14.4" customHeight="1" thickBot="1" x14ac:dyDescent="0.3">
      <c r="C1" s="56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26" t="s">
        <v>75</v>
      </c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t="s">
        <v>3</v>
      </c>
    </row>
    <row r="2" spans="3:95" ht="6" customHeight="1" x14ac:dyDescent="0.3">
      <c r="C2" s="56"/>
      <c r="D2">
        <v>1</v>
      </c>
      <c r="E2" s="57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27" t="s">
        <v>45</v>
      </c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6"/>
      <c r="BX2" s="126"/>
      <c r="BY2" s="126"/>
      <c r="BZ2" s="126"/>
      <c r="CA2" s="126"/>
      <c r="CB2" s="126"/>
      <c r="CC2" s="126"/>
      <c r="CD2" s="126"/>
      <c r="CE2" s="126"/>
      <c r="CF2" s="126"/>
      <c r="CG2" s="126"/>
      <c r="CH2" s="126"/>
      <c r="CI2" s="126"/>
      <c r="CJ2" s="126"/>
      <c r="CK2" s="126"/>
      <c r="CL2" s="126"/>
      <c r="CM2" s="126"/>
      <c r="CN2" s="126"/>
      <c r="CO2" s="126"/>
      <c r="CP2" s="126"/>
    </row>
    <row r="3" spans="3:95" ht="13.95" customHeight="1" x14ac:dyDescent="0.25">
      <c r="C3" s="56"/>
      <c r="D3">
        <v>5</v>
      </c>
      <c r="E3" s="58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128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</row>
    <row r="4" spans="3:95" ht="13.95" customHeight="1" x14ac:dyDescent="0.25">
      <c r="C4" s="56"/>
      <c r="D4">
        <v>5</v>
      </c>
      <c r="E4" s="58"/>
      <c r="F4" s="33"/>
      <c r="G4" s="33"/>
      <c r="H4" s="131" t="s">
        <v>69</v>
      </c>
      <c r="I4" s="131"/>
      <c r="J4" s="131"/>
      <c r="K4" s="131"/>
      <c r="L4" s="131">
        <v>0</v>
      </c>
      <c r="M4" s="131"/>
      <c r="N4" s="131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128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</row>
    <row r="5" spans="3:95" ht="13.95" customHeight="1" x14ac:dyDescent="0.25">
      <c r="C5" s="56"/>
      <c r="D5">
        <v>5</v>
      </c>
      <c r="E5" s="58"/>
      <c r="F5" s="33"/>
      <c r="G5" s="33"/>
      <c r="H5" s="131"/>
      <c r="I5" s="131"/>
      <c r="J5" s="131"/>
      <c r="K5" s="131"/>
      <c r="L5" s="131"/>
      <c r="M5" s="131"/>
      <c r="N5" s="131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128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</row>
    <row r="6" spans="3:95" ht="13.95" customHeight="1" x14ac:dyDescent="0.25">
      <c r="C6" s="56"/>
      <c r="D6">
        <v>5</v>
      </c>
      <c r="E6" s="58"/>
      <c r="F6" s="33"/>
      <c r="G6" s="33"/>
      <c r="H6" s="131" t="s">
        <v>68</v>
      </c>
      <c r="I6" s="131"/>
      <c r="J6" s="131"/>
      <c r="K6" s="131"/>
      <c r="L6" s="131">
        <v>5000</v>
      </c>
      <c r="M6" s="131"/>
      <c r="N6" s="131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128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6"/>
      <c r="CB6" s="126"/>
      <c r="CC6" s="126"/>
      <c r="CD6" s="126"/>
      <c r="CE6" s="126"/>
      <c r="CF6" s="126"/>
      <c r="CG6" s="126"/>
      <c r="CH6" s="126"/>
      <c r="CI6" s="126"/>
      <c r="CJ6" s="126"/>
      <c r="CK6" s="126"/>
      <c r="CL6" s="126"/>
      <c r="CM6" s="126"/>
      <c r="CN6" s="126"/>
      <c r="CO6" s="126"/>
      <c r="CP6" s="126"/>
    </row>
    <row r="7" spans="3:95" ht="14.4" customHeight="1" x14ac:dyDescent="0.25">
      <c r="C7" s="56"/>
      <c r="D7">
        <v>5</v>
      </c>
      <c r="E7" s="58"/>
      <c r="F7" s="33"/>
      <c r="G7" s="33"/>
      <c r="H7" s="131"/>
      <c r="I7" s="131"/>
      <c r="J7" s="131"/>
      <c r="K7" s="131"/>
      <c r="L7" s="131"/>
      <c r="M7" s="131"/>
      <c r="N7" s="131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128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6"/>
      <c r="CN7" s="126"/>
      <c r="CO7" s="126"/>
      <c r="CP7" s="126"/>
    </row>
    <row r="8" spans="3:95" ht="10.95" customHeight="1" x14ac:dyDescent="0.25">
      <c r="C8" s="56"/>
      <c r="D8">
        <v>3</v>
      </c>
      <c r="E8" s="58"/>
      <c r="F8" s="33"/>
      <c r="G8" s="33"/>
      <c r="H8" s="131" t="s">
        <v>70</v>
      </c>
      <c r="I8" s="131"/>
      <c r="J8" s="131"/>
      <c r="K8" s="131"/>
      <c r="L8" s="131">
        <v>2</v>
      </c>
      <c r="M8" s="131"/>
      <c r="N8" s="131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128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126"/>
      <c r="CK8" s="126"/>
      <c r="CL8" s="126"/>
      <c r="CM8" s="126"/>
      <c r="CN8" s="126"/>
      <c r="CO8" s="126"/>
      <c r="CP8" s="126"/>
    </row>
    <row r="9" spans="3:95" ht="13.95" customHeight="1" x14ac:dyDescent="0.25">
      <c r="C9" s="56"/>
      <c r="D9">
        <v>5</v>
      </c>
      <c r="E9" s="58"/>
      <c r="F9" s="33"/>
      <c r="G9" s="33"/>
      <c r="H9" s="131"/>
      <c r="I9" s="131"/>
      <c r="J9" s="131"/>
      <c r="K9" s="131"/>
      <c r="L9" s="131"/>
      <c r="M9" s="131"/>
      <c r="N9" s="131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128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6"/>
      <c r="CC9" s="126"/>
      <c r="CD9" s="126"/>
      <c r="CE9" s="126"/>
      <c r="CF9" s="126"/>
      <c r="CG9" s="126"/>
      <c r="CH9" s="126"/>
      <c r="CI9" s="126"/>
      <c r="CJ9" s="126"/>
      <c r="CK9" s="126"/>
      <c r="CL9" s="126"/>
      <c r="CM9" s="126"/>
      <c r="CN9" s="126"/>
      <c r="CO9" s="126"/>
      <c r="CP9" s="126"/>
    </row>
    <row r="10" spans="3:95" ht="13.95" customHeight="1" x14ac:dyDescent="0.25">
      <c r="C10" s="56"/>
      <c r="D10">
        <v>5</v>
      </c>
      <c r="E10" s="58"/>
      <c r="F10" s="33"/>
      <c r="G10" s="33"/>
      <c r="H10" s="131" t="s">
        <v>66</v>
      </c>
      <c r="I10" s="131"/>
      <c r="J10" s="131"/>
      <c r="K10" s="131"/>
      <c r="L10" s="131" t="s">
        <v>67</v>
      </c>
      <c r="M10" s="131"/>
      <c r="N10" s="131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128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6"/>
      <c r="CI10" s="126"/>
      <c r="CJ10" s="126"/>
      <c r="CK10" s="126"/>
      <c r="CL10" s="126"/>
      <c r="CM10" s="126"/>
      <c r="CN10" s="126"/>
      <c r="CO10" s="126"/>
      <c r="CP10" s="126"/>
    </row>
    <row r="11" spans="3:95" ht="13.95" customHeight="1" x14ac:dyDescent="0.25">
      <c r="C11" s="56"/>
      <c r="D11">
        <v>5</v>
      </c>
      <c r="E11" s="58"/>
      <c r="F11" s="33"/>
      <c r="G11" s="33"/>
      <c r="H11" s="131"/>
      <c r="I11" s="131"/>
      <c r="J11" s="131"/>
      <c r="K11" s="131"/>
      <c r="L11" s="131"/>
      <c r="M11" s="131"/>
      <c r="N11" s="131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128"/>
      <c r="AX11" s="126"/>
      <c r="AY11" s="126"/>
      <c r="AZ11" s="126"/>
      <c r="BA11" s="126"/>
      <c r="BB11" s="126"/>
      <c r="BC11" s="126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6"/>
      <c r="CI11" s="126"/>
      <c r="CJ11" s="126"/>
      <c r="CK11" s="126"/>
      <c r="CL11" s="126"/>
      <c r="CM11" s="126"/>
      <c r="CN11" s="126"/>
      <c r="CO11" s="126"/>
      <c r="CP11" s="126"/>
    </row>
    <row r="12" spans="3:95" ht="13.95" customHeight="1" x14ac:dyDescent="0.25">
      <c r="C12" s="56"/>
      <c r="D12">
        <v>5</v>
      </c>
      <c r="E12" s="58"/>
      <c r="F12" s="33"/>
      <c r="G12" s="33"/>
      <c r="H12" s="131" t="s">
        <v>71</v>
      </c>
      <c r="I12" s="131"/>
      <c r="J12" s="131"/>
      <c r="K12" s="131"/>
      <c r="L12" s="131" t="s">
        <v>72</v>
      </c>
      <c r="M12" s="131"/>
      <c r="N12" s="131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128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6"/>
      <c r="CI12" s="126"/>
      <c r="CJ12" s="126"/>
      <c r="CK12" s="126"/>
      <c r="CL12" s="126"/>
      <c r="CM12" s="126"/>
      <c r="CN12" s="126"/>
      <c r="CO12" s="126"/>
      <c r="CP12" s="126"/>
    </row>
    <row r="13" spans="3:95" ht="14.4" customHeight="1" x14ac:dyDescent="0.25">
      <c r="C13" s="56"/>
      <c r="D13">
        <v>5</v>
      </c>
      <c r="E13" s="58"/>
      <c r="F13" s="33"/>
      <c r="G13" s="33"/>
      <c r="H13" s="131"/>
      <c r="I13" s="131"/>
      <c r="J13" s="131"/>
      <c r="K13" s="131"/>
      <c r="L13" s="131"/>
      <c r="M13" s="131"/>
      <c r="N13" s="131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128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6"/>
      <c r="CI13" s="126"/>
      <c r="CJ13" s="126"/>
      <c r="CK13" s="126"/>
      <c r="CL13" s="126"/>
      <c r="CM13" s="126"/>
      <c r="CN13" s="126"/>
      <c r="CO13" s="126"/>
      <c r="CP13" s="126"/>
    </row>
    <row r="14" spans="3:95" ht="7.2" customHeight="1" thickBot="1" x14ac:dyDescent="0.35">
      <c r="C14" s="56"/>
      <c r="D14">
        <v>1</v>
      </c>
      <c r="E14" s="59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129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6"/>
      <c r="CI14" s="126"/>
      <c r="CJ14" s="126"/>
      <c r="CK14" s="126"/>
      <c r="CL14" s="126"/>
      <c r="CM14" s="126"/>
      <c r="CN14" s="126"/>
      <c r="CO14" s="126"/>
      <c r="CP14" s="126"/>
    </row>
    <row r="16" spans="3:95" ht="14.4" customHeight="1" thickBot="1" x14ac:dyDescent="0.3">
      <c r="C16" s="56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56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3">
      <c r="C17" s="56"/>
      <c r="D17">
        <v>1</v>
      </c>
      <c r="E17" s="57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127" t="s">
        <v>45</v>
      </c>
      <c r="AX17" s="132"/>
      <c r="AY17">
        <v>1</v>
      </c>
      <c r="AZ17" s="133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36" t="s">
        <v>45</v>
      </c>
    </row>
    <row r="18" spans="3:94" ht="13.95" customHeight="1" x14ac:dyDescent="0.25">
      <c r="C18" s="56"/>
      <c r="D18">
        <v>5</v>
      </c>
      <c r="E18" s="58"/>
      <c r="F18" s="130" t="s">
        <v>60</v>
      </c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6"/>
      <c r="T18" s="130" t="s">
        <v>73</v>
      </c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6"/>
      <c r="AH18" s="130" t="s">
        <v>55</v>
      </c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28"/>
      <c r="AX18" s="132"/>
      <c r="AY18">
        <v>5</v>
      </c>
      <c r="AZ18" s="134"/>
      <c r="BA18" s="139" t="s">
        <v>47</v>
      </c>
      <c r="BB18" s="140"/>
      <c r="BC18" s="140"/>
      <c r="BD18" s="140"/>
      <c r="BE18" s="140"/>
      <c r="BF18" s="141"/>
      <c r="BG18" s="6"/>
      <c r="BH18" s="145" t="s">
        <v>39</v>
      </c>
      <c r="BI18" s="146"/>
      <c r="BJ18" s="146"/>
      <c r="BK18" s="146"/>
      <c r="BL18" s="146"/>
      <c r="BM18" s="147"/>
      <c r="BN18" s="6"/>
      <c r="BO18" s="145" t="s">
        <v>41</v>
      </c>
      <c r="BP18" s="151"/>
      <c r="BQ18" s="151"/>
      <c r="BR18" s="151"/>
      <c r="BS18" s="151"/>
      <c r="BT18" s="152"/>
      <c r="BU18" s="6"/>
      <c r="BV18" s="145" t="s">
        <v>42</v>
      </c>
      <c r="BW18" s="151"/>
      <c r="BX18" s="151"/>
      <c r="BY18" s="151"/>
      <c r="BZ18" s="151"/>
      <c r="CA18" s="152"/>
      <c r="CB18" s="6"/>
      <c r="CC18" s="145" t="s">
        <v>74</v>
      </c>
      <c r="CD18" s="151"/>
      <c r="CE18" s="151"/>
      <c r="CF18" s="151"/>
      <c r="CG18" s="151"/>
      <c r="CH18" s="152"/>
      <c r="CI18" s="6"/>
      <c r="CJ18" s="145" t="s">
        <v>38</v>
      </c>
      <c r="CK18" s="151"/>
      <c r="CL18" s="151"/>
      <c r="CM18" s="151"/>
      <c r="CN18" s="151"/>
      <c r="CO18" s="152"/>
      <c r="CP18" s="137"/>
    </row>
    <row r="19" spans="3:94" ht="13.95" customHeight="1" x14ac:dyDescent="0.25">
      <c r="C19" s="56"/>
      <c r="D19">
        <v>5</v>
      </c>
      <c r="E19" s="58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6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6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28"/>
      <c r="AX19" s="132"/>
      <c r="AY19">
        <v>5</v>
      </c>
      <c r="AZ19" s="134"/>
      <c r="BA19" s="142"/>
      <c r="BB19" s="143"/>
      <c r="BC19" s="143"/>
      <c r="BD19" s="143"/>
      <c r="BE19" s="143"/>
      <c r="BF19" s="144"/>
      <c r="BG19" s="6"/>
      <c r="BH19" s="148"/>
      <c r="BI19" s="149"/>
      <c r="BJ19" s="149"/>
      <c r="BK19" s="149"/>
      <c r="BL19" s="149"/>
      <c r="BM19" s="150"/>
      <c r="BN19" s="6"/>
      <c r="BO19" s="153"/>
      <c r="BP19" s="154"/>
      <c r="BQ19" s="154"/>
      <c r="BR19" s="154"/>
      <c r="BS19" s="154"/>
      <c r="BT19" s="155"/>
      <c r="BU19" s="6"/>
      <c r="BV19" s="153"/>
      <c r="BW19" s="154"/>
      <c r="BX19" s="154"/>
      <c r="BY19" s="154"/>
      <c r="BZ19" s="154"/>
      <c r="CA19" s="155"/>
      <c r="CB19" s="6"/>
      <c r="CC19" s="153"/>
      <c r="CD19" s="154"/>
      <c r="CE19" s="154"/>
      <c r="CF19" s="154"/>
      <c r="CG19" s="154"/>
      <c r="CH19" s="155"/>
      <c r="CI19" s="6"/>
      <c r="CJ19" s="153"/>
      <c r="CK19" s="154"/>
      <c r="CL19" s="154"/>
      <c r="CM19" s="154"/>
      <c r="CN19" s="154"/>
      <c r="CO19" s="155"/>
      <c r="CP19" s="137"/>
    </row>
    <row r="20" spans="3:94" ht="13.95" customHeight="1" x14ac:dyDescent="0.25">
      <c r="C20" s="56"/>
      <c r="D20">
        <v>5</v>
      </c>
      <c r="E20" s="58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6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6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28"/>
      <c r="AX20" s="132"/>
      <c r="AY20">
        <v>5</v>
      </c>
      <c r="AZ20" s="134"/>
      <c r="BA20" s="156">
        <v>0</v>
      </c>
      <c r="BB20" s="157"/>
      <c r="BC20" s="157"/>
      <c r="BD20" s="157"/>
      <c r="BE20" s="157"/>
      <c r="BF20" s="158"/>
      <c r="BG20" s="6"/>
      <c r="BH20" s="174" t="s">
        <v>43</v>
      </c>
      <c r="BI20" s="175"/>
      <c r="BJ20" s="175"/>
      <c r="BK20" s="175"/>
      <c r="BL20" s="175"/>
      <c r="BM20" s="176"/>
      <c r="BN20" s="6"/>
      <c r="BO20" s="165" t="s">
        <v>44</v>
      </c>
      <c r="BP20" s="166"/>
      <c r="BQ20" s="166"/>
      <c r="BR20" s="166"/>
      <c r="BS20" s="166"/>
      <c r="BT20" s="167"/>
      <c r="BU20" s="6"/>
      <c r="BV20" s="165" t="s">
        <v>44</v>
      </c>
      <c r="BW20" s="166"/>
      <c r="BX20" s="166"/>
      <c r="BY20" s="166"/>
      <c r="BZ20" s="166"/>
      <c r="CA20" s="167"/>
      <c r="CB20" s="6"/>
      <c r="CC20" s="165" t="s">
        <v>44</v>
      </c>
      <c r="CD20" s="166"/>
      <c r="CE20" s="166"/>
      <c r="CF20" s="166"/>
      <c r="CG20" s="166"/>
      <c r="CH20" s="167"/>
      <c r="CI20" s="6"/>
      <c r="CJ20" s="165" t="s">
        <v>44</v>
      </c>
      <c r="CK20" s="166"/>
      <c r="CL20" s="166"/>
      <c r="CM20" s="166"/>
      <c r="CN20" s="166"/>
      <c r="CO20" s="167"/>
      <c r="CP20" s="137"/>
    </row>
    <row r="21" spans="3:94" ht="13.95" customHeight="1" x14ac:dyDescent="0.25">
      <c r="C21" s="56"/>
      <c r="D21">
        <v>5</v>
      </c>
      <c r="E21" s="58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6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6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28"/>
      <c r="AX21" s="132"/>
      <c r="AY21">
        <v>5</v>
      </c>
      <c r="AZ21" s="134"/>
      <c r="BA21" s="159"/>
      <c r="BB21" s="160"/>
      <c r="BC21" s="160"/>
      <c r="BD21" s="160"/>
      <c r="BE21" s="160"/>
      <c r="BF21" s="161"/>
      <c r="BG21" s="6"/>
      <c r="BH21" s="177"/>
      <c r="BI21" s="178"/>
      <c r="BJ21" s="178"/>
      <c r="BK21" s="178"/>
      <c r="BL21" s="178"/>
      <c r="BM21" s="179"/>
      <c r="BN21" s="6"/>
      <c r="BO21" s="168"/>
      <c r="BP21" s="169"/>
      <c r="BQ21" s="169"/>
      <c r="BR21" s="169"/>
      <c r="BS21" s="169"/>
      <c r="BT21" s="170"/>
      <c r="BU21" s="6"/>
      <c r="BV21" s="168"/>
      <c r="BW21" s="169"/>
      <c r="BX21" s="169"/>
      <c r="BY21" s="169"/>
      <c r="BZ21" s="169"/>
      <c r="CA21" s="170"/>
      <c r="CB21" s="6"/>
      <c r="CC21" s="168"/>
      <c r="CD21" s="169"/>
      <c r="CE21" s="169"/>
      <c r="CF21" s="169"/>
      <c r="CG21" s="169"/>
      <c r="CH21" s="170"/>
      <c r="CI21" s="6"/>
      <c r="CJ21" s="168"/>
      <c r="CK21" s="169"/>
      <c r="CL21" s="169"/>
      <c r="CM21" s="169"/>
      <c r="CN21" s="169"/>
      <c r="CO21" s="170"/>
      <c r="CP21" s="137"/>
    </row>
    <row r="22" spans="3:94" ht="14.4" customHeight="1" thickBot="1" x14ac:dyDescent="0.3">
      <c r="C22" s="56"/>
      <c r="D22">
        <v>5</v>
      </c>
      <c r="E22" s="58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6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6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28"/>
      <c r="AX22" s="132"/>
      <c r="AY22">
        <v>5</v>
      </c>
      <c r="AZ22" s="134"/>
      <c r="BA22" s="162"/>
      <c r="BB22" s="163"/>
      <c r="BC22" s="163"/>
      <c r="BD22" s="163"/>
      <c r="BE22" s="163"/>
      <c r="BF22" s="164"/>
      <c r="BG22" s="6"/>
      <c r="BH22" s="180"/>
      <c r="BI22" s="181"/>
      <c r="BJ22" s="181"/>
      <c r="BK22" s="181"/>
      <c r="BL22" s="181"/>
      <c r="BM22" s="182"/>
      <c r="BN22" s="6"/>
      <c r="BO22" s="171"/>
      <c r="BP22" s="172"/>
      <c r="BQ22" s="172"/>
      <c r="BR22" s="172"/>
      <c r="BS22" s="172"/>
      <c r="BT22" s="173"/>
      <c r="BU22" s="6"/>
      <c r="BV22" s="171"/>
      <c r="BW22" s="172"/>
      <c r="BX22" s="172"/>
      <c r="BY22" s="172"/>
      <c r="BZ22" s="172"/>
      <c r="CA22" s="173"/>
      <c r="CB22" s="6"/>
      <c r="CC22" s="171"/>
      <c r="CD22" s="172"/>
      <c r="CE22" s="172"/>
      <c r="CF22" s="172"/>
      <c r="CG22" s="172"/>
      <c r="CH22" s="173"/>
      <c r="CI22" s="6"/>
      <c r="CJ22" s="171"/>
      <c r="CK22" s="172"/>
      <c r="CL22" s="172"/>
      <c r="CM22" s="172"/>
      <c r="CN22" s="172"/>
      <c r="CO22" s="173"/>
      <c r="CP22" s="137"/>
    </row>
    <row r="23" spans="3:94" ht="10.95" customHeight="1" thickBot="1" x14ac:dyDescent="0.3">
      <c r="C23" s="56"/>
      <c r="D23">
        <v>3</v>
      </c>
      <c r="E23" s="58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6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6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28"/>
      <c r="AX23" s="132"/>
      <c r="AY23">
        <v>3</v>
      </c>
      <c r="AZ23" s="134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37"/>
    </row>
    <row r="24" spans="3:94" ht="13.95" customHeight="1" x14ac:dyDescent="0.25">
      <c r="C24" s="56"/>
      <c r="D24">
        <v>5</v>
      </c>
      <c r="E24" s="58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6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6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28"/>
      <c r="AX24" s="132"/>
      <c r="AY24">
        <v>5</v>
      </c>
      <c r="AZ24" s="134"/>
      <c r="BA24" s="139" t="s">
        <v>48</v>
      </c>
      <c r="BB24" s="140"/>
      <c r="BC24" s="140"/>
      <c r="BD24" s="140"/>
      <c r="BE24" s="140"/>
      <c r="BF24" s="141"/>
      <c r="BG24" s="6"/>
      <c r="BH24" s="145" t="s">
        <v>37</v>
      </c>
      <c r="BI24" s="151"/>
      <c r="BJ24" s="151"/>
      <c r="BK24" s="151"/>
      <c r="BL24" s="151"/>
      <c r="BM24" s="152"/>
      <c r="BN24" s="6"/>
      <c r="BO24" s="145" t="s">
        <v>36</v>
      </c>
      <c r="BP24" s="151"/>
      <c r="BQ24" s="151"/>
      <c r="BR24" s="151"/>
      <c r="BS24" s="151"/>
      <c r="BT24" s="152"/>
      <c r="BU24" s="6"/>
      <c r="BV24" s="145" t="s">
        <v>35</v>
      </c>
      <c r="BW24" s="151"/>
      <c r="BX24" s="151"/>
      <c r="BY24" s="151"/>
      <c r="BZ24" s="151"/>
      <c r="CA24" s="152"/>
      <c r="CB24" s="6"/>
      <c r="CC24" s="145" t="s">
        <v>34</v>
      </c>
      <c r="CD24" s="151"/>
      <c r="CE24" s="151"/>
      <c r="CF24" s="151"/>
      <c r="CG24" s="151"/>
      <c r="CH24" s="152"/>
      <c r="CI24" s="6"/>
      <c r="CJ24" s="145" t="s">
        <v>33</v>
      </c>
      <c r="CK24" s="151"/>
      <c r="CL24" s="151"/>
      <c r="CM24" s="151"/>
      <c r="CN24" s="151"/>
      <c r="CO24" s="152"/>
      <c r="CP24" s="137"/>
    </row>
    <row r="25" spans="3:94" ht="13.95" customHeight="1" x14ac:dyDescent="0.25">
      <c r="C25" s="56"/>
      <c r="D25">
        <v>5</v>
      </c>
      <c r="E25" s="58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6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6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28"/>
      <c r="AX25" s="132"/>
      <c r="AY25">
        <v>5</v>
      </c>
      <c r="AZ25" s="134"/>
      <c r="BA25" s="142"/>
      <c r="BB25" s="143"/>
      <c r="BC25" s="143"/>
      <c r="BD25" s="143"/>
      <c r="BE25" s="143"/>
      <c r="BF25" s="144"/>
      <c r="BG25" s="6"/>
      <c r="BH25" s="153"/>
      <c r="BI25" s="154"/>
      <c r="BJ25" s="154"/>
      <c r="BK25" s="154"/>
      <c r="BL25" s="154"/>
      <c r="BM25" s="155"/>
      <c r="BN25" s="6"/>
      <c r="BO25" s="153"/>
      <c r="BP25" s="154"/>
      <c r="BQ25" s="154"/>
      <c r="BR25" s="154"/>
      <c r="BS25" s="154"/>
      <c r="BT25" s="155"/>
      <c r="BU25" s="6"/>
      <c r="BV25" s="153"/>
      <c r="BW25" s="154"/>
      <c r="BX25" s="154"/>
      <c r="BY25" s="154"/>
      <c r="BZ25" s="154"/>
      <c r="CA25" s="155"/>
      <c r="CB25" s="6"/>
      <c r="CC25" s="153"/>
      <c r="CD25" s="154"/>
      <c r="CE25" s="154"/>
      <c r="CF25" s="154"/>
      <c r="CG25" s="154"/>
      <c r="CH25" s="155"/>
      <c r="CI25" s="6"/>
      <c r="CJ25" s="153"/>
      <c r="CK25" s="154"/>
      <c r="CL25" s="154"/>
      <c r="CM25" s="154"/>
      <c r="CN25" s="154"/>
      <c r="CO25" s="155"/>
      <c r="CP25" s="137"/>
    </row>
    <row r="26" spans="3:94" ht="13.95" customHeight="1" x14ac:dyDescent="0.25">
      <c r="C26" s="56"/>
      <c r="D26">
        <v>5</v>
      </c>
      <c r="E26" s="58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6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6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28"/>
      <c r="AX26" s="132"/>
      <c r="AY26">
        <v>5</v>
      </c>
      <c r="AZ26" s="134"/>
      <c r="BA26" s="156" t="s">
        <v>49</v>
      </c>
      <c r="BB26" s="157"/>
      <c r="BC26" s="157"/>
      <c r="BD26" s="157"/>
      <c r="BE26" s="157"/>
      <c r="BF26" s="158"/>
      <c r="BG26" s="6"/>
      <c r="BH26" s="165" t="s">
        <v>44</v>
      </c>
      <c r="BI26" s="166"/>
      <c r="BJ26" s="166"/>
      <c r="BK26" s="166"/>
      <c r="BL26" s="166"/>
      <c r="BM26" s="167"/>
      <c r="BN26" s="6"/>
      <c r="BO26" s="165" t="s">
        <v>44</v>
      </c>
      <c r="BP26" s="166"/>
      <c r="BQ26" s="166"/>
      <c r="BR26" s="166"/>
      <c r="BS26" s="166"/>
      <c r="BT26" s="167"/>
      <c r="BU26" s="6"/>
      <c r="BV26" s="165" t="s">
        <v>44</v>
      </c>
      <c r="BW26" s="166"/>
      <c r="BX26" s="166"/>
      <c r="BY26" s="166"/>
      <c r="BZ26" s="166"/>
      <c r="CA26" s="167"/>
      <c r="CB26" s="6"/>
      <c r="CC26" s="165" t="s">
        <v>44</v>
      </c>
      <c r="CD26" s="166"/>
      <c r="CE26" s="166"/>
      <c r="CF26" s="166"/>
      <c r="CG26" s="166"/>
      <c r="CH26" s="167"/>
      <c r="CI26" s="6"/>
      <c r="CJ26" s="165" t="s">
        <v>44</v>
      </c>
      <c r="CK26" s="166"/>
      <c r="CL26" s="166"/>
      <c r="CM26" s="166"/>
      <c r="CN26" s="166"/>
      <c r="CO26" s="167"/>
      <c r="CP26" s="137"/>
    </row>
    <row r="27" spans="3:94" ht="13.95" customHeight="1" x14ac:dyDescent="0.25">
      <c r="C27" s="56"/>
      <c r="D27">
        <v>5</v>
      </c>
      <c r="E27" s="58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6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6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28"/>
      <c r="AX27" s="132"/>
      <c r="AY27">
        <v>5</v>
      </c>
      <c r="AZ27" s="134"/>
      <c r="BA27" s="159"/>
      <c r="BB27" s="160"/>
      <c r="BC27" s="160"/>
      <c r="BD27" s="160"/>
      <c r="BE27" s="160"/>
      <c r="BF27" s="161"/>
      <c r="BG27" s="6"/>
      <c r="BH27" s="168"/>
      <c r="BI27" s="169"/>
      <c r="BJ27" s="169"/>
      <c r="BK27" s="169"/>
      <c r="BL27" s="169"/>
      <c r="BM27" s="170"/>
      <c r="BN27" s="6"/>
      <c r="BO27" s="168"/>
      <c r="BP27" s="169"/>
      <c r="BQ27" s="169"/>
      <c r="BR27" s="169"/>
      <c r="BS27" s="169"/>
      <c r="BT27" s="170"/>
      <c r="BU27" s="6"/>
      <c r="BV27" s="168"/>
      <c r="BW27" s="169"/>
      <c r="BX27" s="169"/>
      <c r="BY27" s="169"/>
      <c r="BZ27" s="169"/>
      <c r="CA27" s="170"/>
      <c r="CB27" s="6"/>
      <c r="CC27" s="168"/>
      <c r="CD27" s="169"/>
      <c r="CE27" s="169"/>
      <c r="CF27" s="169"/>
      <c r="CG27" s="169"/>
      <c r="CH27" s="170"/>
      <c r="CI27" s="6"/>
      <c r="CJ27" s="168"/>
      <c r="CK27" s="169"/>
      <c r="CL27" s="169"/>
      <c r="CM27" s="169"/>
      <c r="CN27" s="169"/>
      <c r="CO27" s="170"/>
      <c r="CP27" s="137"/>
    </row>
    <row r="28" spans="3:94" ht="14.4" customHeight="1" thickBot="1" x14ac:dyDescent="0.3">
      <c r="C28" s="56"/>
      <c r="D28">
        <v>5</v>
      </c>
      <c r="E28" s="58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6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6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28"/>
      <c r="AX28" s="132"/>
      <c r="AY28">
        <v>5</v>
      </c>
      <c r="AZ28" s="134"/>
      <c r="BA28" s="162"/>
      <c r="BB28" s="163"/>
      <c r="BC28" s="163"/>
      <c r="BD28" s="163"/>
      <c r="BE28" s="163"/>
      <c r="BF28" s="164"/>
      <c r="BG28" s="6"/>
      <c r="BH28" s="171"/>
      <c r="BI28" s="172"/>
      <c r="BJ28" s="172"/>
      <c r="BK28" s="172"/>
      <c r="BL28" s="172"/>
      <c r="BM28" s="173"/>
      <c r="BN28" s="6"/>
      <c r="BO28" s="171"/>
      <c r="BP28" s="172"/>
      <c r="BQ28" s="172"/>
      <c r="BR28" s="172"/>
      <c r="BS28" s="172"/>
      <c r="BT28" s="173"/>
      <c r="BU28" s="6"/>
      <c r="BV28" s="171"/>
      <c r="BW28" s="172"/>
      <c r="BX28" s="172"/>
      <c r="BY28" s="172"/>
      <c r="BZ28" s="172"/>
      <c r="CA28" s="173"/>
      <c r="CB28" s="6"/>
      <c r="CC28" s="171"/>
      <c r="CD28" s="172"/>
      <c r="CE28" s="172"/>
      <c r="CF28" s="172"/>
      <c r="CG28" s="172"/>
      <c r="CH28" s="173"/>
      <c r="CI28" s="6"/>
      <c r="CJ28" s="171"/>
      <c r="CK28" s="172"/>
      <c r="CL28" s="172"/>
      <c r="CM28" s="172"/>
      <c r="CN28" s="172"/>
      <c r="CO28" s="173"/>
      <c r="CP28" s="137"/>
    </row>
    <row r="29" spans="3:94" ht="7.2" customHeight="1" thickBot="1" x14ac:dyDescent="0.3">
      <c r="C29" s="56"/>
      <c r="D29">
        <v>1</v>
      </c>
      <c r="E29" s="5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129"/>
      <c r="AX29" s="132"/>
      <c r="AY29">
        <v>1</v>
      </c>
      <c r="AZ29" s="135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38"/>
    </row>
    <row r="31" spans="3:94" ht="14.4" customHeight="1" thickBot="1" x14ac:dyDescent="0.3">
      <c r="C31" s="56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56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3">
      <c r="C32" s="56"/>
      <c r="D32">
        <v>1</v>
      </c>
      <c r="E32" s="108"/>
      <c r="F32" s="109"/>
      <c r="G32" s="109"/>
      <c r="H32" s="109"/>
      <c r="I32" s="109"/>
      <c r="J32" s="109"/>
      <c r="K32" s="109"/>
      <c r="L32" s="109"/>
      <c r="M32" s="109"/>
      <c r="N32" s="110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117"/>
      <c r="AL32" s="118"/>
      <c r="AM32" s="118"/>
      <c r="AN32" s="118"/>
      <c r="AO32" s="118"/>
      <c r="AP32" s="118"/>
      <c r="AQ32" s="118"/>
      <c r="AR32" s="118"/>
      <c r="AS32" s="118"/>
      <c r="AT32" s="118"/>
      <c r="AU32" s="119"/>
      <c r="AX32" s="56"/>
      <c r="AY32">
        <v>1</v>
      </c>
      <c r="AZ32" s="57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60" t="s">
        <v>45</v>
      </c>
    </row>
    <row r="33" spans="3:94" ht="13.95" customHeight="1" x14ac:dyDescent="0.25">
      <c r="C33" s="56"/>
      <c r="D33">
        <v>5</v>
      </c>
      <c r="E33" s="111"/>
      <c r="F33" s="112"/>
      <c r="G33" s="112"/>
      <c r="H33" s="112"/>
      <c r="I33" s="112"/>
      <c r="J33" s="112"/>
      <c r="K33" s="112"/>
      <c r="L33" s="112"/>
      <c r="M33" s="112"/>
      <c r="N33" s="113"/>
      <c r="O33" s="17"/>
      <c r="P33" s="68" t="s">
        <v>10</v>
      </c>
      <c r="Q33" s="66"/>
      <c r="R33" s="66"/>
      <c r="S33" s="66" t="s">
        <v>50</v>
      </c>
      <c r="T33" s="66"/>
      <c r="U33" s="67"/>
      <c r="V33" s="6"/>
      <c r="W33" s="68" t="s">
        <v>12</v>
      </c>
      <c r="X33" s="66"/>
      <c r="Y33" s="66"/>
      <c r="Z33" s="66" t="s">
        <v>50</v>
      </c>
      <c r="AA33" s="66"/>
      <c r="AB33" s="67"/>
      <c r="AC33" s="6"/>
      <c r="AD33" s="68" t="s">
        <v>14</v>
      </c>
      <c r="AE33" s="66"/>
      <c r="AF33" s="66"/>
      <c r="AG33" s="66" t="s">
        <v>50</v>
      </c>
      <c r="AH33" s="66"/>
      <c r="AI33" s="67"/>
      <c r="AJ33" s="22"/>
      <c r="AK33" s="120"/>
      <c r="AL33" s="121"/>
      <c r="AM33" s="121"/>
      <c r="AN33" s="121"/>
      <c r="AO33" s="121"/>
      <c r="AP33" s="121"/>
      <c r="AQ33" s="121"/>
      <c r="AR33" s="121"/>
      <c r="AS33" s="121"/>
      <c r="AT33" s="121"/>
      <c r="AU33" s="122"/>
      <c r="AX33" s="56"/>
      <c r="AY33">
        <v>5</v>
      </c>
      <c r="AZ33" s="58"/>
      <c r="BA33" s="63" t="s">
        <v>10</v>
      </c>
      <c r="BB33" s="64"/>
      <c r="BC33" s="65"/>
      <c r="BD33" s="66" t="s">
        <v>50</v>
      </c>
      <c r="BE33" s="66"/>
      <c r="BF33" s="67"/>
      <c r="BG33" s="6"/>
      <c r="BH33" s="68" t="s">
        <v>12</v>
      </c>
      <c r="BI33" s="66"/>
      <c r="BJ33" s="66"/>
      <c r="BK33" s="66" t="s">
        <v>50</v>
      </c>
      <c r="BL33" s="66"/>
      <c r="BM33" s="67"/>
      <c r="BN33" s="6"/>
      <c r="BO33" s="68" t="s">
        <v>14</v>
      </c>
      <c r="BP33" s="66"/>
      <c r="BQ33" s="66"/>
      <c r="BR33" s="66" t="s">
        <v>50</v>
      </c>
      <c r="BS33" s="66"/>
      <c r="BT33" s="67"/>
      <c r="BU33" s="6"/>
      <c r="BV33" s="68" t="s">
        <v>16</v>
      </c>
      <c r="BW33" s="66"/>
      <c r="BX33" s="66"/>
      <c r="BY33" s="66" t="s">
        <v>50</v>
      </c>
      <c r="BZ33" s="66"/>
      <c r="CA33" s="67"/>
      <c r="CB33" s="6"/>
      <c r="CC33" s="68" t="s">
        <v>19</v>
      </c>
      <c r="CD33" s="66"/>
      <c r="CE33" s="66"/>
      <c r="CF33" s="66" t="s">
        <v>50</v>
      </c>
      <c r="CG33" s="66"/>
      <c r="CH33" s="67"/>
      <c r="CI33" s="6"/>
      <c r="CJ33" s="68" t="s">
        <v>21</v>
      </c>
      <c r="CK33" s="66"/>
      <c r="CL33" s="66"/>
      <c r="CM33" s="66" t="s">
        <v>50</v>
      </c>
      <c r="CN33" s="66"/>
      <c r="CO33" s="67"/>
      <c r="CP33" s="61"/>
    </row>
    <row r="34" spans="3:94" ht="13.95" customHeight="1" x14ac:dyDescent="0.25">
      <c r="C34" s="56"/>
      <c r="D34">
        <v>5</v>
      </c>
      <c r="E34" s="111"/>
      <c r="F34" s="112"/>
      <c r="G34" s="112"/>
      <c r="H34" s="112"/>
      <c r="I34" s="112"/>
      <c r="J34" s="112"/>
      <c r="K34" s="112"/>
      <c r="L34" s="112"/>
      <c r="M34" s="112"/>
      <c r="N34" s="113"/>
      <c r="O34" s="17"/>
      <c r="P34" s="69">
        <v>2</v>
      </c>
      <c r="Q34" s="70"/>
      <c r="R34" s="70"/>
      <c r="S34" s="70"/>
      <c r="T34" s="70"/>
      <c r="U34" s="71"/>
      <c r="V34" s="6"/>
      <c r="W34" s="75">
        <v>99</v>
      </c>
      <c r="X34" s="76"/>
      <c r="Y34" s="76"/>
      <c r="Z34" s="76"/>
      <c r="AA34" s="76"/>
      <c r="AB34" s="77"/>
      <c r="AC34" s="6"/>
      <c r="AD34" s="81">
        <v>4999</v>
      </c>
      <c r="AE34" s="82"/>
      <c r="AF34" s="82"/>
      <c r="AG34" s="82"/>
      <c r="AH34" s="82"/>
      <c r="AI34" s="83"/>
      <c r="AJ34" s="22"/>
      <c r="AK34" s="120"/>
      <c r="AL34" s="121"/>
      <c r="AM34" s="121"/>
      <c r="AN34" s="121"/>
      <c r="AO34" s="121"/>
      <c r="AP34" s="121"/>
      <c r="AQ34" s="121"/>
      <c r="AR34" s="121"/>
      <c r="AS34" s="121"/>
      <c r="AT34" s="121"/>
      <c r="AU34" s="122"/>
      <c r="AX34" s="56"/>
      <c r="AY34">
        <v>5</v>
      </c>
      <c r="AZ34" s="58"/>
      <c r="BA34" s="69">
        <v>2</v>
      </c>
      <c r="BB34" s="70"/>
      <c r="BC34" s="70"/>
      <c r="BD34" s="70"/>
      <c r="BE34" s="70"/>
      <c r="BF34" s="71"/>
      <c r="BG34" s="6"/>
      <c r="BH34" s="75">
        <v>99</v>
      </c>
      <c r="BI34" s="76"/>
      <c r="BJ34" s="76"/>
      <c r="BK34" s="76"/>
      <c r="BL34" s="76"/>
      <c r="BM34" s="77"/>
      <c r="BN34" s="6"/>
      <c r="BO34" s="81">
        <v>4999</v>
      </c>
      <c r="BP34" s="82"/>
      <c r="BQ34" s="82"/>
      <c r="BR34" s="82"/>
      <c r="BS34" s="82"/>
      <c r="BT34" s="83"/>
      <c r="BU34" s="6"/>
      <c r="BV34" s="81">
        <v>0</v>
      </c>
      <c r="BW34" s="82"/>
      <c r="BX34" s="82"/>
      <c r="BY34" s="82"/>
      <c r="BZ34" s="82"/>
      <c r="CA34" s="83"/>
      <c r="CB34" s="6"/>
      <c r="CC34" s="87">
        <v>7</v>
      </c>
      <c r="CD34" s="88"/>
      <c r="CE34" s="88"/>
      <c r="CF34" s="88"/>
      <c r="CG34" s="88"/>
      <c r="CH34" s="89"/>
      <c r="CI34" s="6"/>
      <c r="CJ34" s="93">
        <v>1000</v>
      </c>
      <c r="CK34" s="94"/>
      <c r="CL34" s="94"/>
      <c r="CM34" s="94"/>
      <c r="CN34" s="94"/>
      <c r="CO34" s="95"/>
      <c r="CP34" s="61"/>
    </row>
    <row r="35" spans="3:94" ht="13.95" customHeight="1" x14ac:dyDescent="0.25">
      <c r="C35" s="56"/>
      <c r="D35">
        <v>5</v>
      </c>
      <c r="E35" s="111"/>
      <c r="F35" s="112"/>
      <c r="G35" s="112"/>
      <c r="H35" s="112"/>
      <c r="I35" s="112"/>
      <c r="J35" s="112"/>
      <c r="K35" s="112"/>
      <c r="L35" s="112"/>
      <c r="M35" s="112"/>
      <c r="N35" s="113"/>
      <c r="O35" s="17"/>
      <c r="P35" s="69"/>
      <c r="Q35" s="70"/>
      <c r="R35" s="70"/>
      <c r="S35" s="70"/>
      <c r="T35" s="70"/>
      <c r="U35" s="71"/>
      <c r="V35" s="6"/>
      <c r="W35" s="75"/>
      <c r="X35" s="76"/>
      <c r="Y35" s="76"/>
      <c r="Z35" s="76"/>
      <c r="AA35" s="76"/>
      <c r="AB35" s="77"/>
      <c r="AC35" s="6"/>
      <c r="AD35" s="81"/>
      <c r="AE35" s="82"/>
      <c r="AF35" s="82"/>
      <c r="AG35" s="82"/>
      <c r="AH35" s="82"/>
      <c r="AI35" s="83"/>
      <c r="AJ35" s="22"/>
      <c r="AK35" s="120"/>
      <c r="AL35" s="121"/>
      <c r="AM35" s="121"/>
      <c r="AN35" s="121"/>
      <c r="AO35" s="121"/>
      <c r="AP35" s="121"/>
      <c r="AQ35" s="121"/>
      <c r="AR35" s="121"/>
      <c r="AS35" s="121"/>
      <c r="AT35" s="121"/>
      <c r="AU35" s="122"/>
      <c r="AX35" s="56"/>
      <c r="AY35">
        <v>5</v>
      </c>
      <c r="AZ35" s="58"/>
      <c r="BA35" s="69"/>
      <c r="BB35" s="70"/>
      <c r="BC35" s="70"/>
      <c r="BD35" s="70"/>
      <c r="BE35" s="70"/>
      <c r="BF35" s="71"/>
      <c r="BG35" s="6"/>
      <c r="BH35" s="75"/>
      <c r="BI35" s="76"/>
      <c r="BJ35" s="76"/>
      <c r="BK35" s="76"/>
      <c r="BL35" s="76"/>
      <c r="BM35" s="77"/>
      <c r="BN35" s="6"/>
      <c r="BO35" s="81"/>
      <c r="BP35" s="82"/>
      <c r="BQ35" s="82"/>
      <c r="BR35" s="82"/>
      <c r="BS35" s="82"/>
      <c r="BT35" s="83"/>
      <c r="BU35" s="6"/>
      <c r="BV35" s="81"/>
      <c r="BW35" s="82"/>
      <c r="BX35" s="82"/>
      <c r="BY35" s="82"/>
      <c r="BZ35" s="82"/>
      <c r="CA35" s="83"/>
      <c r="CB35" s="6"/>
      <c r="CC35" s="87"/>
      <c r="CD35" s="88"/>
      <c r="CE35" s="88"/>
      <c r="CF35" s="88"/>
      <c r="CG35" s="88"/>
      <c r="CH35" s="89"/>
      <c r="CI35" s="6"/>
      <c r="CJ35" s="93"/>
      <c r="CK35" s="94"/>
      <c r="CL35" s="94"/>
      <c r="CM35" s="94"/>
      <c r="CN35" s="94"/>
      <c r="CO35" s="95"/>
      <c r="CP35" s="61"/>
    </row>
    <row r="36" spans="3:94" ht="13.95" customHeight="1" x14ac:dyDescent="0.25">
      <c r="C36" s="56"/>
      <c r="D36">
        <v>5</v>
      </c>
      <c r="E36" s="111"/>
      <c r="F36" s="112"/>
      <c r="G36" s="112"/>
      <c r="H36" s="112"/>
      <c r="I36" s="112"/>
      <c r="J36" s="112"/>
      <c r="K36" s="112"/>
      <c r="L36" s="112"/>
      <c r="M36" s="112"/>
      <c r="N36" s="113"/>
      <c r="O36" s="17"/>
      <c r="P36" s="69"/>
      <c r="Q36" s="70"/>
      <c r="R36" s="70"/>
      <c r="S36" s="70"/>
      <c r="T36" s="70"/>
      <c r="U36" s="71"/>
      <c r="V36" s="6"/>
      <c r="W36" s="75"/>
      <c r="X36" s="76"/>
      <c r="Y36" s="76"/>
      <c r="Z36" s="76"/>
      <c r="AA36" s="76"/>
      <c r="AB36" s="77"/>
      <c r="AC36" s="6"/>
      <c r="AD36" s="81"/>
      <c r="AE36" s="82"/>
      <c r="AF36" s="82"/>
      <c r="AG36" s="82"/>
      <c r="AH36" s="82"/>
      <c r="AI36" s="83"/>
      <c r="AJ36" s="22"/>
      <c r="AK36" s="120"/>
      <c r="AL36" s="121"/>
      <c r="AM36" s="121"/>
      <c r="AN36" s="121"/>
      <c r="AO36" s="121"/>
      <c r="AP36" s="121"/>
      <c r="AQ36" s="121"/>
      <c r="AR36" s="121"/>
      <c r="AS36" s="121"/>
      <c r="AT36" s="121"/>
      <c r="AU36" s="122"/>
      <c r="AX36" s="56"/>
      <c r="AY36">
        <v>5</v>
      </c>
      <c r="AZ36" s="58"/>
      <c r="BA36" s="69"/>
      <c r="BB36" s="70"/>
      <c r="BC36" s="70"/>
      <c r="BD36" s="70"/>
      <c r="BE36" s="70"/>
      <c r="BF36" s="71"/>
      <c r="BG36" s="6"/>
      <c r="BH36" s="75"/>
      <c r="BI36" s="76"/>
      <c r="BJ36" s="76"/>
      <c r="BK36" s="76"/>
      <c r="BL36" s="76"/>
      <c r="BM36" s="77"/>
      <c r="BN36" s="6"/>
      <c r="BO36" s="81"/>
      <c r="BP36" s="82"/>
      <c r="BQ36" s="82"/>
      <c r="BR36" s="82"/>
      <c r="BS36" s="82"/>
      <c r="BT36" s="83"/>
      <c r="BU36" s="6"/>
      <c r="BV36" s="81"/>
      <c r="BW36" s="82"/>
      <c r="BX36" s="82"/>
      <c r="BY36" s="82"/>
      <c r="BZ36" s="82"/>
      <c r="CA36" s="83"/>
      <c r="CB36" s="6"/>
      <c r="CC36" s="87"/>
      <c r="CD36" s="88"/>
      <c r="CE36" s="88"/>
      <c r="CF36" s="88"/>
      <c r="CG36" s="88"/>
      <c r="CH36" s="89"/>
      <c r="CI36" s="6"/>
      <c r="CJ36" s="93"/>
      <c r="CK36" s="94"/>
      <c r="CL36" s="94"/>
      <c r="CM36" s="94"/>
      <c r="CN36" s="94"/>
      <c r="CO36" s="95"/>
      <c r="CP36" s="61"/>
    </row>
    <row r="37" spans="3:94" ht="14.4" customHeight="1" thickBot="1" x14ac:dyDescent="0.3">
      <c r="C37" s="56"/>
      <c r="D37">
        <v>5</v>
      </c>
      <c r="E37" s="111"/>
      <c r="F37" s="112"/>
      <c r="G37" s="112"/>
      <c r="H37" s="112"/>
      <c r="I37" s="112"/>
      <c r="J37" s="112"/>
      <c r="K37" s="112"/>
      <c r="L37" s="112"/>
      <c r="M37" s="112"/>
      <c r="N37" s="113"/>
      <c r="O37" s="17"/>
      <c r="P37" s="72"/>
      <c r="Q37" s="73"/>
      <c r="R37" s="73"/>
      <c r="S37" s="73"/>
      <c r="T37" s="73"/>
      <c r="U37" s="74"/>
      <c r="V37" s="6"/>
      <c r="W37" s="78"/>
      <c r="X37" s="79"/>
      <c r="Y37" s="79"/>
      <c r="Z37" s="79"/>
      <c r="AA37" s="79"/>
      <c r="AB37" s="80"/>
      <c r="AC37" s="6"/>
      <c r="AD37" s="84"/>
      <c r="AE37" s="85"/>
      <c r="AF37" s="85"/>
      <c r="AG37" s="85"/>
      <c r="AH37" s="85"/>
      <c r="AI37" s="86"/>
      <c r="AJ37" s="22"/>
      <c r="AK37" s="120"/>
      <c r="AL37" s="121"/>
      <c r="AM37" s="121"/>
      <c r="AN37" s="121"/>
      <c r="AO37" s="121"/>
      <c r="AP37" s="121"/>
      <c r="AQ37" s="121"/>
      <c r="AR37" s="121"/>
      <c r="AS37" s="121"/>
      <c r="AT37" s="121"/>
      <c r="AU37" s="122"/>
      <c r="AX37" s="56"/>
      <c r="AY37">
        <v>5</v>
      </c>
      <c r="AZ37" s="58"/>
      <c r="BA37" s="72"/>
      <c r="BB37" s="73"/>
      <c r="BC37" s="73"/>
      <c r="BD37" s="73"/>
      <c r="BE37" s="73"/>
      <c r="BF37" s="74"/>
      <c r="BG37" s="6"/>
      <c r="BH37" s="78"/>
      <c r="BI37" s="79"/>
      <c r="BJ37" s="79"/>
      <c r="BK37" s="79"/>
      <c r="BL37" s="79"/>
      <c r="BM37" s="80"/>
      <c r="BN37" s="6"/>
      <c r="BO37" s="84"/>
      <c r="BP37" s="85"/>
      <c r="BQ37" s="85"/>
      <c r="BR37" s="85"/>
      <c r="BS37" s="85"/>
      <c r="BT37" s="86"/>
      <c r="BU37" s="6"/>
      <c r="BV37" s="84"/>
      <c r="BW37" s="85"/>
      <c r="BX37" s="85"/>
      <c r="BY37" s="85"/>
      <c r="BZ37" s="85"/>
      <c r="CA37" s="86"/>
      <c r="CB37" s="6"/>
      <c r="CC37" s="90"/>
      <c r="CD37" s="91"/>
      <c r="CE37" s="91"/>
      <c r="CF37" s="91"/>
      <c r="CG37" s="91"/>
      <c r="CH37" s="92"/>
      <c r="CI37" s="6"/>
      <c r="CJ37" s="96"/>
      <c r="CK37" s="97"/>
      <c r="CL37" s="97"/>
      <c r="CM37" s="97"/>
      <c r="CN37" s="97"/>
      <c r="CO37" s="98"/>
      <c r="CP37" s="61"/>
    </row>
    <row r="38" spans="3:94" ht="10.95" customHeight="1" thickBot="1" x14ac:dyDescent="0.3">
      <c r="C38" s="56"/>
      <c r="D38">
        <v>3</v>
      </c>
      <c r="E38" s="111"/>
      <c r="F38" s="112"/>
      <c r="G38" s="112"/>
      <c r="H38" s="112"/>
      <c r="I38" s="112"/>
      <c r="J38" s="112"/>
      <c r="K38" s="112"/>
      <c r="L38" s="112"/>
      <c r="M38" s="112"/>
      <c r="N38" s="113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20"/>
      <c r="AL38" s="121"/>
      <c r="AM38" s="121"/>
      <c r="AN38" s="121"/>
      <c r="AO38" s="121"/>
      <c r="AP38" s="121"/>
      <c r="AQ38" s="121"/>
      <c r="AR38" s="121"/>
      <c r="AS38" s="121"/>
      <c r="AT38" s="121"/>
      <c r="AU38" s="122"/>
      <c r="AX38" s="56"/>
      <c r="AY38">
        <v>3</v>
      </c>
      <c r="AZ38" s="58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1"/>
    </row>
    <row r="39" spans="3:94" ht="13.95" customHeight="1" x14ac:dyDescent="0.25">
      <c r="C39" s="56"/>
      <c r="D39">
        <v>5</v>
      </c>
      <c r="E39" s="111"/>
      <c r="F39" s="112"/>
      <c r="G39" s="112"/>
      <c r="H39" s="112"/>
      <c r="I39" s="112"/>
      <c r="J39" s="112"/>
      <c r="K39" s="112"/>
      <c r="L39" s="112"/>
      <c r="M39" s="112"/>
      <c r="N39" s="113"/>
      <c r="O39" s="17"/>
      <c r="P39" s="63" t="s">
        <v>11</v>
      </c>
      <c r="Q39" s="64"/>
      <c r="R39" s="65"/>
      <c r="S39" s="66" t="s">
        <v>50</v>
      </c>
      <c r="T39" s="66"/>
      <c r="U39" s="67"/>
      <c r="V39" s="6"/>
      <c r="W39" s="68" t="s">
        <v>13</v>
      </c>
      <c r="X39" s="66"/>
      <c r="Y39" s="66"/>
      <c r="Z39" s="66" t="s">
        <v>50</v>
      </c>
      <c r="AA39" s="66"/>
      <c r="AB39" s="67"/>
      <c r="AC39" s="6"/>
      <c r="AD39" s="68" t="s">
        <v>15</v>
      </c>
      <c r="AE39" s="66"/>
      <c r="AF39" s="66"/>
      <c r="AG39" s="66" t="s">
        <v>50</v>
      </c>
      <c r="AH39" s="66"/>
      <c r="AI39" s="67"/>
      <c r="AJ39" s="22"/>
      <c r="AK39" s="120"/>
      <c r="AL39" s="121"/>
      <c r="AM39" s="121"/>
      <c r="AN39" s="121"/>
      <c r="AO39" s="121"/>
      <c r="AP39" s="121"/>
      <c r="AQ39" s="121"/>
      <c r="AR39" s="121"/>
      <c r="AS39" s="121"/>
      <c r="AT39" s="121"/>
      <c r="AU39" s="122"/>
      <c r="AX39" s="56"/>
      <c r="AY39">
        <v>5</v>
      </c>
      <c r="AZ39" s="58"/>
      <c r="BA39" s="63" t="s">
        <v>11</v>
      </c>
      <c r="BB39" s="64"/>
      <c r="BC39" s="65"/>
      <c r="BD39" s="66" t="s">
        <v>50</v>
      </c>
      <c r="BE39" s="66"/>
      <c r="BF39" s="67"/>
      <c r="BG39" s="6"/>
      <c r="BH39" s="68" t="s">
        <v>13</v>
      </c>
      <c r="BI39" s="66"/>
      <c r="BJ39" s="66"/>
      <c r="BK39" s="66" t="s">
        <v>50</v>
      </c>
      <c r="BL39" s="66"/>
      <c r="BM39" s="67"/>
      <c r="BN39" s="6"/>
      <c r="BO39" s="68" t="s">
        <v>15</v>
      </c>
      <c r="BP39" s="66"/>
      <c r="BQ39" s="66"/>
      <c r="BR39" s="66" t="s">
        <v>50</v>
      </c>
      <c r="BS39" s="66"/>
      <c r="BT39" s="67"/>
      <c r="BU39" s="6"/>
      <c r="BV39" s="68" t="s">
        <v>18</v>
      </c>
      <c r="BW39" s="66"/>
      <c r="BX39" s="66"/>
      <c r="BY39" s="66" t="s">
        <v>50</v>
      </c>
      <c r="BZ39" s="66"/>
      <c r="CA39" s="67"/>
      <c r="CB39" s="6"/>
      <c r="CC39" s="68" t="s">
        <v>20</v>
      </c>
      <c r="CD39" s="66"/>
      <c r="CE39" s="66"/>
      <c r="CF39" s="66" t="s">
        <v>50</v>
      </c>
      <c r="CG39" s="66"/>
      <c r="CH39" s="67"/>
      <c r="CI39" s="6"/>
      <c r="CJ39" s="68" t="s">
        <v>22</v>
      </c>
      <c r="CK39" s="66"/>
      <c r="CL39" s="66"/>
      <c r="CM39" s="66" t="s">
        <v>50</v>
      </c>
      <c r="CN39" s="66"/>
      <c r="CO39" s="67"/>
      <c r="CP39" s="61"/>
    </row>
    <row r="40" spans="3:94" ht="13.95" customHeight="1" x14ac:dyDescent="0.25">
      <c r="C40" s="56"/>
      <c r="D40">
        <v>5</v>
      </c>
      <c r="E40" s="111"/>
      <c r="F40" s="112"/>
      <c r="G40" s="112"/>
      <c r="H40" s="112"/>
      <c r="I40" s="112"/>
      <c r="J40" s="112"/>
      <c r="K40" s="112"/>
      <c r="L40" s="112"/>
      <c r="M40" s="112"/>
      <c r="N40" s="113"/>
      <c r="O40" s="17"/>
      <c r="P40" s="99">
        <v>9</v>
      </c>
      <c r="Q40" s="100"/>
      <c r="R40" s="100"/>
      <c r="S40" s="100"/>
      <c r="T40" s="100"/>
      <c r="U40" s="101"/>
      <c r="V40" s="6"/>
      <c r="W40" s="93">
        <v>999</v>
      </c>
      <c r="X40" s="94"/>
      <c r="Y40" s="94"/>
      <c r="Z40" s="94"/>
      <c r="AA40" s="94"/>
      <c r="AB40" s="95"/>
      <c r="AC40" s="6"/>
      <c r="AD40" s="81">
        <v>0</v>
      </c>
      <c r="AE40" s="82"/>
      <c r="AF40" s="82"/>
      <c r="AG40" s="82"/>
      <c r="AH40" s="82"/>
      <c r="AI40" s="83"/>
      <c r="AJ40" s="22"/>
      <c r="AK40" s="120"/>
      <c r="AL40" s="121"/>
      <c r="AM40" s="121"/>
      <c r="AN40" s="121"/>
      <c r="AO40" s="121"/>
      <c r="AP40" s="121"/>
      <c r="AQ40" s="121"/>
      <c r="AR40" s="121"/>
      <c r="AS40" s="121"/>
      <c r="AT40" s="121"/>
      <c r="AU40" s="122"/>
      <c r="AX40" s="56"/>
      <c r="AY40">
        <v>5</v>
      </c>
      <c r="AZ40" s="58"/>
      <c r="BA40" s="99">
        <v>9</v>
      </c>
      <c r="BB40" s="100"/>
      <c r="BC40" s="100"/>
      <c r="BD40" s="100"/>
      <c r="BE40" s="100"/>
      <c r="BF40" s="101"/>
      <c r="BG40" s="6"/>
      <c r="BH40" s="93">
        <v>999</v>
      </c>
      <c r="BI40" s="94"/>
      <c r="BJ40" s="94"/>
      <c r="BK40" s="94"/>
      <c r="BL40" s="94"/>
      <c r="BM40" s="95"/>
      <c r="BN40" s="6"/>
      <c r="BO40" s="81">
        <v>0</v>
      </c>
      <c r="BP40" s="82"/>
      <c r="BQ40" s="82"/>
      <c r="BR40" s="82"/>
      <c r="BS40" s="82"/>
      <c r="BT40" s="83"/>
      <c r="BU40" s="6"/>
      <c r="BV40" s="69">
        <v>2</v>
      </c>
      <c r="BW40" s="70"/>
      <c r="BX40" s="70"/>
      <c r="BY40" s="70"/>
      <c r="BZ40" s="70"/>
      <c r="CA40" s="71"/>
      <c r="CB40" s="6"/>
      <c r="CC40" s="75">
        <v>101</v>
      </c>
      <c r="CD40" s="76"/>
      <c r="CE40" s="76"/>
      <c r="CF40" s="76"/>
      <c r="CG40" s="76"/>
      <c r="CH40" s="77"/>
      <c r="CI40" s="6"/>
      <c r="CJ40" s="81">
        <v>5001</v>
      </c>
      <c r="CK40" s="82"/>
      <c r="CL40" s="82"/>
      <c r="CM40" s="82"/>
      <c r="CN40" s="82"/>
      <c r="CO40" s="83"/>
      <c r="CP40" s="61"/>
    </row>
    <row r="41" spans="3:94" ht="13.95" customHeight="1" x14ac:dyDescent="0.25">
      <c r="C41" s="56"/>
      <c r="D41">
        <v>5</v>
      </c>
      <c r="E41" s="111"/>
      <c r="F41" s="112"/>
      <c r="G41" s="112"/>
      <c r="H41" s="112"/>
      <c r="I41" s="112"/>
      <c r="J41" s="112"/>
      <c r="K41" s="112"/>
      <c r="L41" s="112"/>
      <c r="M41" s="112"/>
      <c r="N41" s="113"/>
      <c r="O41" s="17"/>
      <c r="P41" s="102"/>
      <c r="Q41" s="103"/>
      <c r="R41" s="103"/>
      <c r="S41" s="103"/>
      <c r="T41" s="103"/>
      <c r="U41" s="104"/>
      <c r="V41" s="6"/>
      <c r="W41" s="93"/>
      <c r="X41" s="94"/>
      <c r="Y41" s="94"/>
      <c r="Z41" s="94"/>
      <c r="AA41" s="94"/>
      <c r="AB41" s="95"/>
      <c r="AC41" s="6"/>
      <c r="AD41" s="81"/>
      <c r="AE41" s="82"/>
      <c r="AF41" s="82"/>
      <c r="AG41" s="82"/>
      <c r="AH41" s="82"/>
      <c r="AI41" s="83"/>
      <c r="AJ41" s="22"/>
      <c r="AK41" s="120"/>
      <c r="AL41" s="121"/>
      <c r="AM41" s="121"/>
      <c r="AN41" s="121"/>
      <c r="AO41" s="121"/>
      <c r="AP41" s="121"/>
      <c r="AQ41" s="121"/>
      <c r="AR41" s="121"/>
      <c r="AS41" s="121"/>
      <c r="AT41" s="121"/>
      <c r="AU41" s="122"/>
      <c r="AX41" s="56"/>
      <c r="AY41">
        <v>5</v>
      </c>
      <c r="AZ41" s="58"/>
      <c r="BA41" s="102"/>
      <c r="BB41" s="103"/>
      <c r="BC41" s="103"/>
      <c r="BD41" s="103"/>
      <c r="BE41" s="103"/>
      <c r="BF41" s="104"/>
      <c r="BG41" s="6"/>
      <c r="BH41" s="93"/>
      <c r="BI41" s="94"/>
      <c r="BJ41" s="94"/>
      <c r="BK41" s="94"/>
      <c r="BL41" s="94"/>
      <c r="BM41" s="95"/>
      <c r="BN41" s="6"/>
      <c r="BO41" s="81"/>
      <c r="BP41" s="82"/>
      <c r="BQ41" s="82"/>
      <c r="BR41" s="82"/>
      <c r="BS41" s="82"/>
      <c r="BT41" s="83"/>
      <c r="BU41" s="6"/>
      <c r="BV41" s="69"/>
      <c r="BW41" s="70"/>
      <c r="BX41" s="70"/>
      <c r="BY41" s="70"/>
      <c r="BZ41" s="70"/>
      <c r="CA41" s="71"/>
      <c r="CB41" s="6"/>
      <c r="CC41" s="75"/>
      <c r="CD41" s="76"/>
      <c r="CE41" s="76"/>
      <c r="CF41" s="76"/>
      <c r="CG41" s="76"/>
      <c r="CH41" s="77"/>
      <c r="CI41" s="6"/>
      <c r="CJ41" s="81"/>
      <c r="CK41" s="82"/>
      <c r="CL41" s="82"/>
      <c r="CM41" s="82"/>
      <c r="CN41" s="82"/>
      <c r="CO41" s="83"/>
      <c r="CP41" s="61"/>
    </row>
    <row r="42" spans="3:94" ht="13.95" customHeight="1" x14ac:dyDescent="0.25">
      <c r="C42" s="56"/>
      <c r="D42">
        <v>5</v>
      </c>
      <c r="E42" s="111"/>
      <c r="F42" s="112"/>
      <c r="G42" s="112"/>
      <c r="H42" s="112"/>
      <c r="I42" s="112"/>
      <c r="J42" s="112"/>
      <c r="K42" s="112"/>
      <c r="L42" s="112"/>
      <c r="M42" s="112"/>
      <c r="N42" s="113"/>
      <c r="O42" s="17"/>
      <c r="P42" s="102"/>
      <c r="Q42" s="103"/>
      <c r="R42" s="103"/>
      <c r="S42" s="103"/>
      <c r="T42" s="103"/>
      <c r="U42" s="104"/>
      <c r="V42" s="6"/>
      <c r="W42" s="93"/>
      <c r="X42" s="94"/>
      <c r="Y42" s="94"/>
      <c r="Z42" s="94"/>
      <c r="AA42" s="94"/>
      <c r="AB42" s="95"/>
      <c r="AC42" s="6"/>
      <c r="AD42" s="81"/>
      <c r="AE42" s="82"/>
      <c r="AF42" s="82"/>
      <c r="AG42" s="82"/>
      <c r="AH42" s="82"/>
      <c r="AI42" s="83"/>
      <c r="AJ42" s="22"/>
      <c r="AK42" s="120"/>
      <c r="AL42" s="121"/>
      <c r="AM42" s="121"/>
      <c r="AN42" s="121"/>
      <c r="AO42" s="121"/>
      <c r="AP42" s="121"/>
      <c r="AQ42" s="121"/>
      <c r="AR42" s="121"/>
      <c r="AS42" s="121"/>
      <c r="AT42" s="121"/>
      <c r="AU42" s="122"/>
      <c r="AX42" s="56"/>
      <c r="AY42">
        <v>5</v>
      </c>
      <c r="AZ42" s="58"/>
      <c r="BA42" s="102"/>
      <c r="BB42" s="103"/>
      <c r="BC42" s="103"/>
      <c r="BD42" s="103"/>
      <c r="BE42" s="103"/>
      <c r="BF42" s="104"/>
      <c r="BG42" s="6"/>
      <c r="BH42" s="93"/>
      <c r="BI42" s="94"/>
      <c r="BJ42" s="94"/>
      <c r="BK42" s="94"/>
      <c r="BL42" s="94"/>
      <c r="BM42" s="95"/>
      <c r="BN42" s="6"/>
      <c r="BO42" s="81"/>
      <c r="BP42" s="82"/>
      <c r="BQ42" s="82"/>
      <c r="BR42" s="82"/>
      <c r="BS42" s="82"/>
      <c r="BT42" s="83"/>
      <c r="BU42" s="6"/>
      <c r="BV42" s="69"/>
      <c r="BW42" s="70"/>
      <c r="BX42" s="70"/>
      <c r="BY42" s="70"/>
      <c r="BZ42" s="70"/>
      <c r="CA42" s="71"/>
      <c r="CB42" s="6"/>
      <c r="CC42" s="75"/>
      <c r="CD42" s="76"/>
      <c r="CE42" s="76"/>
      <c r="CF42" s="76"/>
      <c r="CG42" s="76"/>
      <c r="CH42" s="77"/>
      <c r="CI42" s="6"/>
      <c r="CJ42" s="81"/>
      <c r="CK42" s="82"/>
      <c r="CL42" s="82"/>
      <c r="CM42" s="82"/>
      <c r="CN42" s="82"/>
      <c r="CO42" s="83"/>
      <c r="CP42" s="61"/>
    </row>
    <row r="43" spans="3:94" ht="14.4" customHeight="1" thickBot="1" x14ac:dyDescent="0.3">
      <c r="C43" s="56"/>
      <c r="D43">
        <v>5</v>
      </c>
      <c r="E43" s="111"/>
      <c r="F43" s="112"/>
      <c r="G43" s="112"/>
      <c r="H43" s="112"/>
      <c r="I43" s="112"/>
      <c r="J43" s="112"/>
      <c r="K43" s="112"/>
      <c r="L43" s="112"/>
      <c r="M43" s="112"/>
      <c r="N43" s="113"/>
      <c r="O43" s="17"/>
      <c r="P43" s="105"/>
      <c r="Q43" s="106"/>
      <c r="R43" s="106"/>
      <c r="S43" s="106"/>
      <c r="T43" s="106"/>
      <c r="U43" s="107"/>
      <c r="V43" s="6"/>
      <c r="W43" s="96"/>
      <c r="X43" s="97"/>
      <c r="Y43" s="97"/>
      <c r="Z43" s="97"/>
      <c r="AA43" s="97"/>
      <c r="AB43" s="98"/>
      <c r="AC43" s="6"/>
      <c r="AD43" s="84"/>
      <c r="AE43" s="85"/>
      <c r="AF43" s="85"/>
      <c r="AG43" s="85"/>
      <c r="AH43" s="85"/>
      <c r="AI43" s="86"/>
      <c r="AJ43" s="22"/>
      <c r="AK43" s="120"/>
      <c r="AL43" s="121"/>
      <c r="AM43" s="121"/>
      <c r="AN43" s="121"/>
      <c r="AO43" s="121"/>
      <c r="AP43" s="121"/>
      <c r="AQ43" s="121"/>
      <c r="AR43" s="121"/>
      <c r="AS43" s="121"/>
      <c r="AT43" s="121"/>
      <c r="AU43" s="122"/>
      <c r="AX43" s="56"/>
      <c r="AY43">
        <v>5</v>
      </c>
      <c r="AZ43" s="58"/>
      <c r="BA43" s="105"/>
      <c r="BB43" s="106"/>
      <c r="BC43" s="106"/>
      <c r="BD43" s="106"/>
      <c r="BE43" s="106"/>
      <c r="BF43" s="107"/>
      <c r="BG43" s="6"/>
      <c r="BH43" s="96"/>
      <c r="BI43" s="97"/>
      <c r="BJ43" s="97"/>
      <c r="BK43" s="97"/>
      <c r="BL43" s="97"/>
      <c r="BM43" s="98"/>
      <c r="BN43" s="6"/>
      <c r="BO43" s="84"/>
      <c r="BP43" s="85"/>
      <c r="BQ43" s="85"/>
      <c r="BR43" s="85"/>
      <c r="BS43" s="85"/>
      <c r="BT43" s="86"/>
      <c r="BU43" s="6"/>
      <c r="BV43" s="72"/>
      <c r="BW43" s="73"/>
      <c r="BX43" s="73"/>
      <c r="BY43" s="73"/>
      <c r="BZ43" s="73"/>
      <c r="CA43" s="74"/>
      <c r="CB43" s="6"/>
      <c r="CC43" s="78"/>
      <c r="CD43" s="79"/>
      <c r="CE43" s="79"/>
      <c r="CF43" s="79"/>
      <c r="CG43" s="79"/>
      <c r="CH43" s="80"/>
      <c r="CI43" s="6"/>
      <c r="CJ43" s="84"/>
      <c r="CK43" s="85"/>
      <c r="CL43" s="85"/>
      <c r="CM43" s="85"/>
      <c r="CN43" s="85"/>
      <c r="CO43" s="86"/>
      <c r="CP43" s="61"/>
    </row>
    <row r="44" spans="3:94" ht="7.2" customHeight="1" thickBot="1" x14ac:dyDescent="0.3">
      <c r="C44" s="56"/>
      <c r="D44">
        <v>1</v>
      </c>
      <c r="E44" s="114"/>
      <c r="F44" s="115"/>
      <c r="G44" s="115"/>
      <c r="H44" s="115"/>
      <c r="I44" s="115"/>
      <c r="J44" s="115"/>
      <c r="K44" s="115"/>
      <c r="L44" s="115"/>
      <c r="M44" s="115"/>
      <c r="N44" s="116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23"/>
      <c r="AL44" s="124"/>
      <c r="AM44" s="124"/>
      <c r="AN44" s="124"/>
      <c r="AO44" s="124"/>
      <c r="AP44" s="124"/>
      <c r="AQ44" s="124"/>
      <c r="AR44" s="124"/>
      <c r="AS44" s="124"/>
      <c r="AT44" s="124"/>
      <c r="AU44" s="125"/>
      <c r="AX44" s="56"/>
      <c r="AY44">
        <v>1</v>
      </c>
      <c r="AZ44" s="5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62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H10:K11"/>
    <mergeCell ref="L10:N11"/>
    <mergeCell ref="H12:K13"/>
    <mergeCell ref="L12:N13"/>
    <mergeCell ref="C1:C14"/>
    <mergeCell ref="E2:E14"/>
    <mergeCell ref="AU2:AU14"/>
    <mergeCell ref="H4:K5"/>
    <mergeCell ref="H6:K7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M90"/>
  <sheetViews>
    <sheetView tabSelected="1" workbookViewId="0">
      <pane ySplit="1" topLeftCell="A53" activePane="bottomLeft" state="frozen"/>
      <selection pane="bottomLeft" activeCell="K63" sqref="K63"/>
    </sheetView>
  </sheetViews>
  <sheetFormatPr defaultColWidth="8.88671875" defaultRowHeight="13.8" x14ac:dyDescent="0.25"/>
  <cols>
    <col min="1" max="1" width="9.44140625" style="35" bestFit="1" customWidth="1"/>
    <col min="2" max="2" width="9.44140625" style="48" customWidth="1"/>
    <col min="3" max="3" width="7.77734375" style="35" bestFit="1" customWidth="1"/>
    <col min="4" max="4" width="11.21875" style="35" bestFit="1" customWidth="1"/>
    <col min="5" max="5" width="11.33203125" style="35" bestFit="1" customWidth="1"/>
    <col min="6" max="6" width="7.77734375" style="35" bestFit="1" customWidth="1"/>
    <col min="7" max="7" width="17.21875" style="35" bestFit="1" customWidth="1"/>
    <col min="8" max="8" width="38.21875" style="35" bestFit="1" customWidth="1"/>
    <col min="9" max="16384" width="8.88671875" style="35"/>
  </cols>
  <sheetData>
    <row r="1" spans="1:13" x14ac:dyDescent="0.25">
      <c r="A1" s="36" t="s">
        <v>133</v>
      </c>
      <c r="B1" s="47" t="s">
        <v>177</v>
      </c>
      <c r="C1" s="36" t="s">
        <v>76</v>
      </c>
      <c r="D1" s="36" t="s">
        <v>85</v>
      </c>
      <c r="E1" s="36" t="s">
        <v>86</v>
      </c>
      <c r="F1" s="36" t="s">
        <v>78</v>
      </c>
      <c r="G1" s="36" t="s">
        <v>77</v>
      </c>
      <c r="H1" s="36" t="s">
        <v>80</v>
      </c>
      <c r="I1" s="183" t="s">
        <v>168</v>
      </c>
      <c r="J1" s="184"/>
      <c r="K1" s="184"/>
      <c r="L1" s="184"/>
      <c r="M1" s="184"/>
    </row>
    <row r="2" spans="1:13" x14ac:dyDescent="0.25">
      <c r="A2" s="187" t="s">
        <v>60</v>
      </c>
      <c r="B2" s="44"/>
      <c r="C2" s="36">
        <v>1</v>
      </c>
      <c r="D2" s="37" t="s">
        <v>82</v>
      </c>
      <c r="E2" s="36">
        <f>HEX2DEC(MID(D2,3,4))</f>
        <v>4096</v>
      </c>
      <c r="F2" s="43">
        <v>10</v>
      </c>
      <c r="G2" s="36" t="s">
        <v>79</v>
      </c>
      <c r="H2" s="36" t="s">
        <v>81</v>
      </c>
      <c r="I2" s="185" t="s">
        <v>170</v>
      </c>
      <c r="J2" s="186"/>
      <c r="K2" s="186"/>
      <c r="L2" s="186"/>
      <c r="M2" s="186"/>
    </row>
    <row r="3" spans="1:13" x14ac:dyDescent="0.25">
      <c r="A3" s="187"/>
      <c r="B3" s="44"/>
      <c r="C3" s="36">
        <v>2</v>
      </c>
      <c r="D3" s="36" t="str">
        <f>"0X"&amp;DEC2HEX(E3,4)</f>
        <v>0X100A</v>
      </c>
      <c r="E3" s="36">
        <f>E2+F2</f>
        <v>4106</v>
      </c>
      <c r="F3" s="43">
        <v>1</v>
      </c>
      <c r="G3" s="36" t="s">
        <v>69</v>
      </c>
      <c r="H3" s="36">
        <v>0</v>
      </c>
      <c r="I3" s="185" t="s">
        <v>169</v>
      </c>
      <c r="J3" s="186"/>
      <c r="K3" s="186"/>
      <c r="L3" s="186"/>
      <c r="M3" s="186"/>
    </row>
    <row r="4" spans="1:13" x14ac:dyDescent="0.25">
      <c r="A4" s="187"/>
      <c r="B4" s="44"/>
      <c r="C4" s="46">
        <v>3</v>
      </c>
      <c r="D4" s="36" t="str">
        <f t="shared" ref="D4:D10" si="0">"0X"&amp;DEC2HEX(E4,4)</f>
        <v>0X100B</v>
      </c>
      <c r="E4" s="36">
        <f t="shared" ref="E4:E10" si="1">E3+F3</f>
        <v>4107</v>
      </c>
      <c r="F4" s="43">
        <v>1</v>
      </c>
      <c r="G4" s="36" t="s">
        <v>68</v>
      </c>
      <c r="H4" s="36">
        <v>5000</v>
      </c>
      <c r="I4" s="185" t="s">
        <v>171</v>
      </c>
      <c r="J4" s="186"/>
      <c r="K4" s="186"/>
      <c r="L4" s="186"/>
      <c r="M4" s="186"/>
    </row>
    <row r="5" spans="1:13" x14ac:dyDescent="0.25">
      <c r="A5" s="187"/>
      <c r="B5" s="44"/>
      <c r="C5" s="46">
        <v>4</v>
      </c>
      <c r="D5" s="36" t="str">
        <f t="shared" si="0"/>
        <v>0X100C</v>
      </c>
      <c r="E5" s="36">
        <f t="shared" si="1"/>
        <v>4108</v>
      </c>
      <c r="F5" s="43">
        <v>1</v>
      </c>
      <c r="G5" s="36" t="s">
        <v>70</v>
      </c>
      <c r="H5" s="36">
        <v>2</v>
      </c>
      <c r="I5" s="185" t="s">
        <v>172</v>
      </c>
      <c r="J5" s="186"/>
      <c r="K5" s="186"/>
      <c r="L5" s="186"/>
      <c r="M5" s="186"/>
    </row>
    <row r="6" spans="1:13" ht="27.6" x14ac:dyDescent="0.25">
      <c r="A6" s="187"/>
      <c r="B6" s="44"/>
      <c r="C6" s="46">
        <v>5</v>
      </c>
      <c r="D6" s="36" t="str">
        <f t="shared" si="0"/>
        <v>0X100D</v>
      </c>
      <c r="E6" s="36">
        <f t="shared" si="1"/>
        <v>4109</v>
      </c>
      <c r="F6" s="43">
        <v>1</v>
      </c>
      <c r="G6" s="36" t="s">
        <v>71</v>
      </c>
      <c r="H6" s="38" t="s">
        <v>150</v>
      </c>
      <c r="I6" s="185" t="s">
        <v>173</v>
      </c>
      <c r="J6" s="186"/>
      <c r="K6" s="186"/>
      <c r="L6" s="186"/>
      <c r="M6" s="186"/>
    </row>
    <row r="7" spans="1:13" ht="27.6" x14ac:dyDescent="0.25">
      <c r="A7" s="271"/>
      <c r="B7" s="44"/>
      <c r="C7" s="46">
        <v>6</v>
      </c>
      <c r="D7" s="46" t="str">
        <f t="shared" si="0"/>
        <v>0X100E</v>
      </c>
      <c r="E7" s="46">
        <f t="shared" si="1"/>
        <v>4110</v>
      </c>
      <c r="F7" s="46">
        <v>1</v>
      </c>
      <c r="G7" s="46" t="s">
        <v>178</v>
      </c>
      <c r="H7" s="45" t="s">
        <v>179</v>
      </c>
      <c r="I7" s="193" t="s">
        <v>174</v>
      </c>
      <c r="J7" s="194"/>
      <c r="K7" s="194"/>
      <c r="L7" s="194"/>
      <c r="M7" s="194"/>
    </row>
    <row r="8" spans="1:13" x14ac:dyDescent="0.25">
      <c r="A8" s="273"/>
      <c r="B8" s="44"/>
      <c r="C8" s="46">
        <v>7</v>
      </c>
      <c r="D8" s="46" t="str">
        <f t="shared" si="0"/>
        <v>0X100F</v>
      </c>
      <c r="E8" s="46">
        <f t="shared" si="1"/>
        <v>4111</v>
      </c>
      <c r="F8" s="46">
        <v>1</v>
      </c>
      <c r="G8" s="46" t="s">
        <v>180</v>
      </c>
      <c r="H8" s="195" t="s">
        <v>184</v>
      </c>
      <c r="I8" s="185" t="s">
        <v>175</v>
      </c>
      <c r="J8" s="186"/>
      <c r="K8" s="186"/>
      <c r="L8" s="186"/>
      <c r="M8" s="186"/>
    </row>
    <row r="9" spans="1:13" x14ac:dyDescent="0.25">
      <c r="A9" s="273"/>
      <c r="B9" s="44"/>
      <c r="C9" s="46">
        <v>8</v>
      </c>
      <c r="D9" s="46" t="str">
        <f t="shared" si="0"/>
        <v>0X1010</v>
      </c>
      <c r="E9" s="46">
        <f t="shared" si="1"/>
        <v>4112</v>
      </c>
      <c r="F9" s="46">
        <v>1</v>
      </c>
      <c r="G9" s="46" t="s">
        <v>181</v>
      </c>
      <c r="H9" s="196"/>
      <c r="I9" s="185" t="s">
        <v>176</v>
      </c>
      <c r="J9" s="186"/>
      <c r="K9" s="186"/>
      <c r="L9" s="186"/>
      <c r="M9" s="186"/>
    </row>
    <row r="10" spans="1:13" x14ac:dyDescent="0.25">
      <c r="A10" s="273"/>
      <c r="B10" s="44"/>
      <c r="C10" s="46">
        <v>9</v>
      </c>
      <c r="D10" s="46" t="str">
        <f t="shared" si="0"/>
        <v>0X1011</v>
      </c>
      <c r="E10" s="46">
        <f t="shared" si="1"/>
        <v>4113</v>
      </c>
      <c r="F10" s="46">
        <v>1</v>
      </c>
      <c r="G10" s="46" t="s">
        <v>182</v>
      </c>
      <c r="H10" s="196"/>
      <c r="I10" s="198" t="s">
        <v>185</v>
      </c>
      <c r="J10" s="199"/>
      <c r="K10" s="199"/>
      <c r="L10" s="199"/>
      <c r="M10" s="199"/>
    </row>
    <row r="11" spans="1:13" x14ac:dyDescent="0.25">
      <c r="A11" s="273"/>
      <c r="B11" s="44"/>
      <c r="C11" s="46">
        <v>10</v>
      </c>
      <c r="D11" s="46" t="str">
        <f t="shared" ref="D11" si="2">"0X"&amp;DEC2HEX(E11,4)</f>
        <v>0X1012</v>
      </c>
      <c r="E11" s="46">
        <f t="shared" ref="E11" si="3">E10+F10</f>
        <v>4114</v>
      </c>
      <c r="F11" s="46">
        <v>1</v>
      </c>
      <c r="G11" s="46" t="s">
        <v>183</v>
      </c>
      <c r="H11" s="197"/>
      <c r="I11" s="200" t="s">
        <v>186</v>
      </c>
      <c r="J11" s="201"/>
      <c r="K11" s="201"/>
      <c r="L11" s="201"/>
      <c r="M11" s="201"/>
    </row>
    <row r="12" spans="1:13" x14ac:dyDescent="0.25">
      <c r="A12" s="273"/>
      <c r="B12" s="44"/>
      <c r="C12" s="46">
        <v>11</v>
      </c>
      <c r="D12" s="46" t="str">
        <f t="shared" ref="D12" si="4">"0X"&amp;DEC2HEX(E12,4)</f>
        <v>0X1013</v>
      </c>
      <c r="E12" s="46">
        <f t="shared" ref="E12" si="5">E11+F11</f>
        <v>4115</v>
      </c>
      <c r="F12" s="46">
        <v>1</v>
      </c>
      <c r="G12" s="46" t="s">
        <v>187</v>
      </c>
      <c r="H12" s="50" t="s">
        <v>187</v>
      </c>
      <c r="I12" s="51"/>
      <c r="J12" s="51"/>
      <c r="K12" s="51"/>
      <c r="L12" s="51"/>
      <c r="M12" s="51"/>
    </row>
    <row r="13" spans="1:13" x14ac:dyDescent="0.25">
      <c r="A13" s="273"/>
      <c r="B13" s="44"/>
      <c r="C13" s="49">
        <v>12</v>
      </c>
      <c r="D13" s="49" t="str">
        <f t="shared" ref="D13:D15" si="6">"0X"&amp;DEC2HEX(E13,4)</f>
        <v>0X1014</v>
      </c>
      <c r="E13" s="49">
        <f t="shared" ref="E13:E15" si="7">E12+F12</f>
        <v>4116</v>
      </c>
      <c r="F13" s="49">
        <v>1</v>
      </c>
      <c r="G13" s="49" t="s">
        <v>195</v>
      </c>
      <c r="H13" s="50" t="s">
        <v>198</v>
      </c>
      <c r="I13" s="51"/>
      <c r="J13" s="51"/>
      <c r="K13" s="51"/>
      <c r="L13" s="51"/>
      <c r="M13" s="51"/>
    </row>
    <row r="14" spans="1:13" x14ac:dyDescent="0.25">
      <c r="A14" s="273"/>
      <c r="B14" s="44"/>
      <c r="C14" s="49">
        <v>13</v>
      </c>
      <c r="D14" s="49" t="str">
        <f t="shared" si="6"/>
        <v>0X1015</v>
      </c>
      <c r="E14" s="49">
        <f t="shared" si="7"/>
        <v>4117</v>
      </c>
      <c r="F14" s="49">
        <v>1</v>
      </c>
      <c r="G14" s="49" t="s">
        <v>196</v>
      </c>
      <c r="H14" s="50" t="s">
        <v>198</v>
      </c>
      <c r="I14" s="51"/>
      <c r="J14" s="51"/>
      <c r="K14" s="51"/>
      <c r="L14" s="51"/>
      <c r="M14" s="51"/>
    </row>
    <row r="15" spans="1:13" x14ac:dyDescent="0.25">
      <c r="A15" s="272"/>
      <c r="B15" s="44"/>
      <c r="C15" s="49">
        <v>14</v>
      </c>
      <c r="D15" s="49" t="str">
        <f t="shared" si="6"/>
        <v>0X1016</v>
      </c>
      <c r="E15" s="49">
        <f t="shared" si="7"/>
        <v>4118</v>
      </c>
      <c r="F15" s="49">
        <v>1</v>
      </c>
      <c r="G15" s="49" t="s">
        <v>197</v>
      </c>
      <c r="H15" s="50" t="s">
        <v>199</v>
      </c>
      <c r="I15" s="51"/>
      <c r="J15" s="51"/>
      <c r="K15" s="51"/>
      <c r="L15" s="51"/>
      <c r="M15" s="51"/>
    </row>
    <row r="16" spans="1:13" x14ac:dyDescent="0.25">
      <c r="A16" s="271"/>
      <c r="B16" s="44"/>
      <c r="C16" s="37">
        <v>1</v>
      </c>
      <c r="D16" s="37" t="s">
        <v>201</v>
      </c>
      <c r="E16" s="53">
        <f>HEX2DEC(MID(D16,3,4))</f>
        <v>4353</v>
      </c>
      <c r="F16" s="53">
        <v>1</v>
      </c>
      <c r="G16" s="53" t="s">
        <v>202</v>
      </c>
      <c r="H16" s="52">
        <v>1101</v>
      </c>
      <c r="I16" s="51"/>
      <c r="J16" s="51"/>
      <c r="K16" s="51"/>
      <c r="L16" s="51"/>
      <c r="M16" s="51"/>
    </row>
    <row r="17" spans="1:13" x14ac:dyDescent="0.25">
      <c r="A17" s="273"/>
      <c r="B17" s="44"/>
      <c r="C17" s="47">
        <v>2</v>
      </c>
      <c r="D17" s="47" t="s">
        <v>203</v>
      </c>
      <c r="E17" s="53">
        <f>HEX2DEC(MID(D17,3,4))</f>
        <v>4354</v>
      </c>
      <c r="F17" s="53">
        <v>1</v>
      </c>
      <c r="G17" s="53" t="s">
        <v>206</v>
      </c>
      <c r="H17" s="52">
        <v>1102</v>
      </c>
      <c r="I17" s="51"/>
      <c r="J17" s="51"/>
      <c r="K17" s="51"/>
      <c r="L17" s="51"/>
      <c r="M17" s="51"/>
    </row>
    <row r="18" spans="1:13" x14ac:dyDescent="0.25">
      <c r="A18" s="272"/>
      <c r="B18" s="44"/>
      <c r="C18" s="47">
        <v>3</v>
      </c>
      <c r="D18" s="47" t="s">
        <v>204</v>
      </c>
      <c r="E18" s="53">
        <f>HEX2DEC(MID(D18,3,4))</f>
        <v>4355</v>
      </c>
      <c r="F18" s="53">
        <v>1</v>
      </c>
      <c r="G18" s="53" t="s">
        <v>205</v>
      </c>
      <c r="H18" s="52">
        <v>1103</v>
      </c>
      <c r="I18" s="51"/>
      <c r="J18" s="51"/>
      <c r="K18" s="51"/>
      <c r="L18" s="51"/>
      <c r="M18" s="51"/>
    </row>
    <row r="19" spans="1:13" x14ac:dyDescent="0.25">
      <c r="A19" s="271"/>
      <c r="B19" s="44"/>
      <c r="C19" s="37">
        <v>1</v>
      </c>
      <c r="D19" s="37" t="s">
        <v>190</v>
      </c>
      <c r="E19" s="46"/>
      <c r="F19" s="46"/>
      <c r="G19" s="46" t="s">
        <v>191</v>
      </c>
      <c r="H19" s="50"/>
      <c r="I19" s="51"/>
      <c r="J19" s="51"/>
      <c r="K19" s="51"/>
      <c r="L19" s="51"/>
      <c r="M19" s="51"/>
    </row>
    <row r="20" spans="1:13" x14ac:dyDescent="0.25">
      <c r="A20" s="273"/>
      <c r="B20" s="44"/>
      <c r="C20" s="49">
        <v>2</v>
      </c>
      <c r="D20" s="46" t="s">
        <v>188</v>
      </c>
      <c r="E20" s="46"/>
      <c r="F20" s="46"/>
      <c r="G20" s="46" t="s">
        <v>189</v>
      </c>
      <c r="H20" s="54"/>
      <c r="I20" s="51"/>
      <c r="J20" s="51"/>
      <c r="K20" s="51"/>
      <c r="L20" s="51"/>
      <c r="M20" s="51"/>
    </row>
    <row r="21" spans="1:13" x14ac:dyDescent="0.25">
      <c r="A21" s="273"/>
      <c r="B21" s="44"/>
      <c r="C21" s="37">
        <v>1</v>
      </c>
      <c r="D21" s="37" t="s">
        <v>207</v>
      </c>
      <c r="E21" s="55"/>
      <c r="F21" s="55"/>
      <c r="G21" s="55" t="s">
        <v>208</v>
      </c>
      <c r="H21" s="54"/>
      <c r="I21" s="51"/>
      <c r="J21" s="51"/>
      <c r="K21" s="51"/>
      <c r="L21" s="51"/>
      <c r="M21" s="51"/>
    </row>
    <row r="22" spans="1:13" x14ac:dyDescent="0.25">
      <c r="A22" s="272"/>
      <c r="B22" s="44"/>
      <c r="C22" s="55">
        <v>2</v>
      </c>
      <c r="D22" s="55" t="s">
        <v>210</v>
      </c>
      <c r="E22" s="55"/>
      <c r="F22" s="55"/>
      <c r="G22" s="55" t="s">
        <v>209</v>
      </c>
      <c r="H22" s="50"/>
      <c r="I22" s="51"/>
      <c r="J22" s="51"/>
      <c r="K22" s="51"/>
      <c r="L22" s="51"/>
      <c r="M22" s="51"/>
    </row>
    <row r="23" spans="1:13" ht="27.6" x14ac:dyDescent="0.25">
      <c r="A23" s="187" t="s">
        <v>55</v>
      </c>
      <c r="B23" s="44"/>
      <c r="C23" s="37">
        <v>1</v>
      </c>
      <c r="D23" s="37" t="s">
        <v>106</v>
      </c>
      <c r="E23" s="36">
        <f>HEX2DEC(MID(D23,3,4))</f>
        <v>8448</v>
      </c>
      <c r="F23" s="43">
        <v>1</v>
      </c>
      <c r="G23" s="36" t="s">
        <v>83</v>
      </c>
      <c r="H23" s="38" t="s">
        <v>149</v>
      </c>
    </row>
    <row r="24" spans="1:13" ht="27.6" x14ac:dyDescent="0.25">
      <c r="A24" s="187"/>
      <c r="B24" s="44"/>
      <c r="C24" s="36">
        <v>2</v>
      </c>
      <c r="D24" s="43" t="str">
        <f t="shared" ref="D24:D25" si="8">"0X"&amp;DEC2HEX(E24,4)</f>
        <v>0X2101</v>
      </c>
      <c r="E24" s="43">
        <f t="shared" ref="E24:E25" si="9">E23+F23</f>
        <v>8449</v>
      </c>
      <c r="F24" s="43">
        <v>1</v>
      </c>
      <c r="G24" s="36" t="s">
        <v>48</v>
      </c>
      <c r="H24" s="38" t="s">
        <v>194</v>
      </c>
    </row>
    <row r="25" spans="1:13" x14ac:dyDescent="0.25">
      <c r="A25" s="187"/>
      <c r="B25" s="44"/>
      <c r="C25" s="40">
        <v>3</v>
      </c>
      <c r="D25" s="43" t="str">
        <f t="shared" si="8"/>
        <v>0X2102</v>
      </c>
      <c r="E25" s="43">
        <f t="shared" si="9"/>
        <v>8450</v>
      </c>
      <c r="F25" s="43">
        <v>1</v>
      </c>
      <c r="G25" s="40" t="s">
        <v>154</v>
      </c>
      <c r="H25" s="39" t="s">
        <v>155</v>
      </c>
    </row>
    <row r="26" spans="1:13" x14ac:dyDescent="0.25">
      <c r="A26" s="187"/>
      <c r="B26" s="44"/>
      <c r="C26" s="46">
        <v>4</v>
      </c>
      <c r="D26" s="46" t="str">
        <f t="shared" ref="D26" si="10">"0X"&amp;DEC2HEX(E26,4)</f>
        <v>0X2103</v>
      </c>
      <c r="E26" s="46">
        <f t="shared" ref="E26" si="11">E25+F25</f>
        <v>8451</v>
      </c>
      <c r="F26" s="46">
        <v>1</v>
      </c>
      <c r="G26" s="46" t="s">
        <v>192</v>
      </c>
      <c r="H26" s="45" t="s">
        <v>193</v>
      </c>
    </row>
    <row r="27" spans="1:13" x14ac:dyDescent="0.25">
      <c r="A27" s="187"/>
      <c r="B27" s="44"/>
      <c r="C27" s="37">
        <v>1</v>
      </c>
      <c r="D27" s="37" t="s">
        <v>107</v>
      </c>
      <c r="E27" s="36">
        <f>HEX2DEC(MID(D27,3,4))</f>
        <v>8704</v>
      </c>
      <c r="F27" s="43">
        <v>1</v>
      </c>
      <c r="G27" s="36" t="s">
        <v>84</v>
      </c>
      <c r="H27" s="188" t="s">
        <v>151</v>
      </c>
    </row>
    <row r="28" spans="1:13" x14ac:dyDescent="0.25">
      <c r="A28" s="187"/>
      <c r="B28" s="44"/>
      <c r="C28" s="36">
        <v>2</v>
      </c>
      <c r="D28" s="36" t="str">
        <f>"0X"&amp;DEC2HEX(E28,4)</f>
        <v>0X2201</v>
      </c>
      <c r="E28" s="36">
        <f>E27+F27</f>
        <v>8705</v>
      </c>
      <c r="F28" s="43">
        <v>1</v>
      </c>
      <c r="G28" s="36" t="s">
        <v>87</v>
      </c>
      <c r="H28" s="189"/>
    </row>
    <row r="29" spans="1:13" x14ac:dyDescent="0.25">
      <c r="A29" s="187"/>
      <c r="B29" s="44"/>
      <c r="C29" s="36">
        <v>3</v>
      </c>
      <c r="D29" s="36" t="str">
        <f t="shared" ref="D29:D36" si="12">"0X"&amp;DEC2HEX(E29,4)</f>
        <v>0X2202</v>
      </c>
      <c r="E29" s="36">
        <f t="shared" ref="E29:E36" si="13">E28+F28</f>
        <v>8706</v>
      </c>
      <c r="F29" s="43">
        <v>1</v>
      </c>
      <c r="G29" s="36" t="s">
        <v>88</v>
      </c>
      <c r="H29" s="189"/>
    </row>
    <row r="30" spans="1:13" x14ac:dyDescent="0.25">
      <c r="A30" s="187"/>
      <c r="B30" s="44"/>
      <c r="C30" s="36">
        <v>4</v>
      </c>
      <c r="D30" s="36" t="str">
        <f t="shared" si="12"/>
        <v>0X2203</v>
      </c>
      <c r="E30" s="36">
        <f t="shared" si="13"/>
        <v>8707</v>
      </c>
      <c r="F30" s="43">
        <v>1</v>
      </c>
      <c r="G30" s="36" t="s">
        <v>89</v>
      </c>
      <c r="H30" s="189"/>
    </row>
    <row r="31" spans="1:13" x14ac:dyDescent="0.25">
      <c r="A31" s="187"/>
      <c r="B31" s="44"/>
      <c r="C31" s="36">
        <v>5</v>
      </c>
      <c r="D31" s="36" t="str">
        <f t="shared" si="12"/>
        <v>0X2204</v>
      </c>
      <c r="E31" s="36">
        <f t="shared" si="13"/>
        <v>8708</v>
      </c>
      <c r="F31" s="43">
        <v>1</v>
      </c>
      <c r="G31" s="36" t="s">
        <v>90</v>
      </c>
      <c r="H31" s="189"/>
    </row>
    <row r="32" spans="1:13" x14ac:dyDescent="0.25">
      <c r="A32" s="187"/>
      <c r="B32" s="44"/>
      <c r="C32" s="36">
        <v>6</v>
      </c>
      <c r="D32" s="36" t="str">
        <f t="shared" si="12"/>
        <v>0X2205</v>
      </c>
      <c r="E32" s="36">
        <f t="shared" si="13"/>
        <v>8709</v>
      </c>
      <c r="F32" s="43">
        <v>1</v>
      </c>
      <c r="G32" s="36" t="s">
        <v>91</v>
      </c>
      <c r="H32" s="189"/>
    </row>
    <row r="33" spans="1:8" x14ac:dyDescent="0.25">
      <c r="A33" s="187"/>
      <c r="B33" s="44"/>
      <c r="C33" s="36">
        <v>7</v>
      </c>
      <c r="D33" s="36" t="str">
        <f t="shared" si="12"/>
        <v>0X2206</v>
      </c>
      <c r="E33" s="36">
        <f t="shared" si="13"/>
        <v>8710</v>
      </c>
      <c r="F33" s="43">
        <v>1</v>
      </c>
      <c r="G33" s="36" t="s">
        <v>92</v>
      </c>
      <c r="H33" s="189"/>
    </row>
    <row r="34" spans="1:8" x14ac:dyDescent="0.25">
      <c r="A34" s="187"/>
      <c r="B34" s="44"/>
      <c r="C34" s="36">
        <v>8</v>
      </c>
      <c r="D34" s="36" t="str">
        <f t="shared" si="12"/>
        <v>0X2207</v>
      </c>
      <c r="E34" s="36">
        <f t="shared" si="13"/>
        <v>8711</v>
      </c>
      <c r="F34" s="43">
        <v>1</v>
      </c>
      <c r="G34" s="36" t="s">
        <v>93</v>
      </c>
      <c r="H34" s="189"/>
    </row>
    <row r="35" spans="1:8" x14ac:dyDescent="0.25">
      <c r="A35" s="187"/>
      <c r="B35" s="44"/>
      <c r="C35" s="36">
        <v>9</v>
      </c>
      <c r="D35" s="36" t="str">
        <f t="shared" si="12"/>
        <v>0X2208</v>
      </c>
      <c r="E35" s="36">
        <f t="shared" si="13"/>
        <v>8712</v>
      </c>
      <c r="F35" s="43">
        <v>1</v>
      </c>
      <c r="G35" s="36" t="s">
        <v>94</v>
      </c>
      <c r="H35" s="189"/>
    </row>
    <row r="36" spans="1:8" x14ac:dyDescent="0.25">
      <c r="A36" s="187"/>
      <c r="B36" s="44"/>
      <c r="C36" s="36">
        <v>10</v>
      </c>
      <c r="D36" s="36" t="str">
        <f t="shared" si="12"/>
        <v>0X2209</v>
      </c>
      <c r="E36" s="36">
        <f t="shared" si="13"/>
        <v>8713</v>
      </c>
      <c r="F36" s="43">
        <v>1</v>
      </c>
      <c r="G36" s="36" t="s">
        <v>95</v>
      </c>
      <c r="H36" s="189"/>
    </row>
    <row r="37" spans="1:8" x14ac:dyDescent="0.25">
      <c r="A37" s="187"/>
      <c r="B37" s="44"/>
      <c r="C37" s="37">
        <v>1</v>
      </c>
      <c r="D37" s="37" t="s">
        <v>108</v>
      </c>
      <c r="E37" s="36">
        <f>HEX2DEC(MID(D37,3,4))</f>
        <v>8960</v>
      </c>
      <c r="F37" s="43">
        <v>1</v>
      </c>
      <c r="G37" s="36" t="s">
        <v>122</v>
      </c>
      <c r="H37" s="188" t="s">
        <v>123</v>
      </c>
    </row>
    <row r="38" spans="1:8" x14ac:dyDescent="0.25">
      <c r="A38" s="187"/>
      <c r="B38" s="44"/>
      <c r="C38" s="36">
        <v>2</v>
      </c>
      <c r="D38" s="36" t="str">
        <f>"0X"&amp;DEC2HEX(E38,4)</f>
        <v>0X2301</v>
      </c>
      <c r="E38" s="36">
        <f>E37+F37</f>
        <v>8961</v>
      </c>
      <c r="F38" s="43">
        <v>1</v>
      </c>
      <c r="G38" s="36" t="s">
        <v>124</v>
      </c>
      <c r="H38" s="188"/>
    </row>
    <row r="39" spans="1:8" x14ac:dyDescent="0.25">
      <c r="A39" s="187"/>
      <c r="B39" s="44"/>
      <c r="C39" s="36">
        <v>3</v>
      </c>
      <c r="D39" s="36" t="str">
        <f t="shared" ref="D39:D46" si="14">"0X"&amp;DEC2HEX(E39,4)</f>
        <v>0X2302</v>
      </c>
      <c r="E39" s="36">
        <f t="shared" ref="E39:E46" si="15">E38+F38</f>
        <v>8962</v>
      </c>
      <c r="F39" s="43">
        <v>1</v>
      </c>
      <c r="G39" s="36" t="s">
        <v>125</v>
      </c>
      <c r="H39" s="188"/>
    </row>
    <row r="40" spans="1:8" x14ac:dyDescent="0.25">
      <c r="A40" s="187"/>
      <c r="B40" s="44"/>
      <c r="C40" s="36">
        <v>4</v>
      </c>
      <c r="D40" s="36" t="str">
        <f t="shared" si="14"/>
        <v>0X2303</v>
      </c>
      <c r="E40" s="36">
        <f t="shared" si="15"/>
        <v>8963</v>
      </c>
      <c r="F40" s="43">
        <v>1</v>
      </c>
      <c r="G40" s="36" t="s">
        <v>126</v>
      </c>
      <c r="H40" s="188"/>
    </row>
    <row r="41" spans="1:8" x14ac:dyDescent="0.25">
      <c r="A41" s="187"/>
      <c r="B41" s="44"/>
      <c r="C41" s="36">
        <v>5</v>
      </c>
      <c r="D41" s="36" t="str">
        <f t="shared" si="14"/>
        <v>0X2304</v>
      </c>
      <c r="E41" s="36">
        <f t="shared" si="15"/>
        <v>8964</v>
      </c>
      <c r="F41" s="43">
        <v>1</v>
      </c>
      <c r="G41" s="36" t="s">
        <v>127</v>
      </c>
      <c r="H41" s="188"/>
    </row>
    <row r="42" spans="1:8" x14ac:dyDescent="0.25">
      <c r="A42" s="187"/>
      <c r="B42" s="44"/>
      <c r="C42" s="36">
        <v>6</v>
      </c>
      <c r="D42" s="36" t="str">
        <f t="shared" si="14"/>
        <v>0X2305</v>
      </c>
      <c r="E42" s="36">
        <f t="shared" si="15"/>
        <v>8965</v>
      </c>
      <c r="F42" s="43">
        <v>1</v>
      </c>
      <c r="G42" s="36" t="s">
        <v>128</v>
      </c>
      <c r="H42" s="188"/>
    </row>
    <row r="43" spans="1:8" x14ac:dyDescent="0.25">
      <c r="A43" s="187"/>
      <c r="B43" s="44"/>
      <c r="C43" s="36">
        <v>7</v>
      </c>
      <c r="D43" s="36" t="str">
        <f t="shared" si="14"/>
        <v>0X2306</v>
      </c>
      <c r="E43" s="36">
        <f t="shared" si="15"/>
        <v>8966</v>
      </c>
      <c r="F43" s="43">
        <v>1</v>
      </c>
      <c r="G43" s="36" t="s">
        <v>129</v>
      </c>
      <c r="H43" s="188"/>
    </row>
    <row r="44" spans="1:8" x14ac:dyDescent="0.25">
      <c r="A44" s="187"/>
      <c r="B44" s="44"/>
      <c r="C44" s="36">
        <v>8</v>
      </c>
      <c r="D44" s="36" t="str">
        <f t="shared" si="14"/>
        <v>0X2307</v>
      </c>
      <c r="E44" s="36">
        <f t="shared" si="15"/>
        <v>8967</v>
      </c>
      <c r="F44" s="43">
        <v>1</v>
      </c>
      <c r="G44" s="36" t="s">
        <v>130</v>
      </c>
      <c r="H44" s="188"/>
    </row>
    <row r="45" spans="1:8" x14ac:dyDescent="0.25">
      <c r="A45" s="187"/>
      <c r="B45" s="44"/>
      <c r="C45" s="36">
        <v>9</v>
      </c>
      <c r="D45" s="36" t="str">
        <f t="shared" si="14"/>
        <v>0X2308</v>
      </c>
      <c r="E45" s="36">
        <f t="shared" si="15"/>
        <v>8968</v>
      </c>
      <c r="F45" s="43">
        <v>1</v>
      </c>
      <c r="G45" s="36" t="s">
        <v>131</v>
      </c>
      <c r="H45" s="188"/>
    </row>
    <row r="46" spans="1:8" x14ac:dyDescent="0.25">
      <c r="A46" s="187"/>
      <c r="B46" s="44"/>
      <c r="C46" s="36">
        <v>10</v>
      </c>
      <c r="D46" s="36" t="str">
        <f t="shared" si="14"/>
        <v>0X2309</v>
      </c>
      <c r="E46" s="36">
        <f t="shared" si="15"/>
        <v>8969</v>
      </c>
      <c r="F46" s="43">
        <v>1</v>
      </c>
      <c r="G46" s="36" t="s">
        <v>132</v>
      </c>
      <c r="H46" s="188"/>
    </row>
    <row r="47" spans="1:8" x14ac:dyDescent="0.25">
      <c r="A47" s="187"/>
      <c r="B47" s="44"/>
      <c r="C47" s="37">
        <v>1</v>
      </c>
      <c r="D47" s="37" t="s">
        <v>134</v>
      </c>
      <c r="E47" s="36">
        <f>HEX2DEC(MID(D47,3,4))</f>
        <v>9216</v>
      </c>
      <c r="F47" s="43">
        <v>1</v>
      </c>
      <c r="G47" s="36" t="s">
        <v>96</v>
      </c>
      <c r="H47" s="189" t="s">
        <v>152</v>
      </c>
    </row>
    <row r="48" spans="1:8" x14ac:dyDescent="0.25">
      <c r="A48" s="187"/>
      <c r="B48" s="44"/>
      <c r="C48" s="36">
        <v>2</v>
      </c>
      <c r="D48" s="36" t="str">
        <f>"0X"&amp;DEC2HEX(E48,4)</f>
        <v>0X2401</v>
      </c>
      <c r="E48" s="36">
        <f>E47+F47</f>
        <v>9217</v>
      </c>
      <c r="F48" s="43">
        <v>1</v>
      </c>
      <c r="G48" s="36" t="s">
        <v>97</v>
      </c>
      <c r="H48" s="189"/>
    </row>
    <row r="49" spans="1:8" x14ac:dyDescent="0.25">
      <c r="A49" s="187"/>
      <c r="B49" s="44"/>
      <c r="C49" s="36">
        <v>3</v>
      </c>
      <c r="D49" s="36" t="str">
        <f t="shared" ref="D49:D56" si="16">"0X"&amp;DEC2HEX(E49,4)</f>
        <v>0X2402</v>
      </c>
      <c r="E49" s="36">
        <f t="shared" ref="E49:E56" si="17">E48+F48</f>
        <v>9218</v>
      </c>
      <c r="F49" s="43">
        <v>1</v>
      </c>
      <c r="G49" s="36" t="s">
        <v>98</v>
      </c>
      <c r="H49" s="189"/>
    </row>
    <row r="50" spans="1:8" x14ac:dyDescent="0.25">
      <c r="A50" s="187"/>
      <c r="B50" s="44"/>
      <c r="C50" s="36">
        <v>4</v>
      </c>
      <c r="D50" s="36" t="str">
        <f t="shared" si="16"/>
        <v>0X2403</v>
      </c>
      <c r="E50" s="36">
        <f t="shared" si="17"/>
        <v>9219</v>
      </c>
      <c r="F50" s="43">
        <v>1</v>
      </c>
      <c r="G50" s="36" t="s">
        <v>99</v>
      </c>
      <c r="H50" s="189"/>
    </row>
    <row r="51" spans="1:8" x14ac:dyDescent="0.25">
      <c r="A51" s="187"/>
      <c r="B51" s="44"/>
      <c r="C51" s="36">
        <v>5</v>
      </c>
      <c r="D51" s="36" t="str">
        <f t="shared" si="16"/>
        <v>0X2404</v>
      </c>
      <c r="E51" s="36">
        <f t="shared" si="17"/>
        <v>9220</v>
      </c>
      <c r="F51" s="43">
        <v>1</v>
      </c>
      <c r="G51" s="36" t="s">
        <v>100</v>
      </c>
      <c r="H51" s="189"/>
    </row>
    <row r="52" spans="1:8" x14ac:dyDescent="0.25">
      <c r="A52" s="187"/>
      <c r="B52" s="44"/>
      <c r="C52" s="36">
        <v>6</v>
      </c>
      <c r="D52" s="36" t="str">
        <f t="shared" si="16"/>
        <v>0X2405</v>
      </c>
      <c r="E52" s="36">
        <f t="shared" si="17"/>
        <v>9221</v>
      </c>
      <c r="F52" s="43">
        <v>1</v>
      </c>
      <c r="G52" s="36" t="s">
        <v>101</v>
      </c>
      <c r="H52" s="189"/>
    </row>
    <row r="53" spans="1:8" x14ac:dyDescent="0.25">
      <c r="A53" s="187"/>
      <c r="B53" s="44"/>
      <c r="C53" s="36">
        <v>7</v>
      </c>
      <c r="D53" s="36" t="str">
        <f t="shared" si="16"/>
        <v>0X2406</v>
      </c>
      <c r="E53" s="36">
        <f t="shared" si="17"/>
        <v>9222</v>
      </c>
      <c r="F53" s="43">
        <v>1</v>
      </c>
      <c r="G53" s="36" t="s">
        <v>102</v>
      </c>
      <c r="H53" s="189"/>
    </row>
    <row r="54" spans="1:8" x14ac:dyDescent="0.25">
      <c r="A54" s="187"/>
      <c r="B54" s="44"/>
      <c r="C54" s="36">
        <v>8</v>
      </c>
      <c r="D54" s="36" t="str">
        <f t="shared" si="16"/>
        <v>0X2407</v>
      </c>
      <c r="E54" s="36">
        <f t="shared" si="17"/>
        <v>9223</v>
      </c>
      <c r="F54" s="43">
        <v>1</v>
      </c>
      <c r="G54" s="36" t="s">
        <v>103</v>
      </c>
      <c r="H54" s="189"/>
    </row>
    <row r="55" spans="1:8" x14ac:dyDescent="0.25">
      <c r="A55" s="187"/>
      <c r="B55" s="44"/>
      <c r="C55" s="36">
        <v>9</v>
      </c>
      <c r="D55" s="36" t="str">
        <f t="shared" si="16"/>
        <v>0X2408</v>
      </c>
      <c r="E55" s="36">
        <f t="shared" si="17"/>
        <v>9224</v>
      </c>
      <c r="F55" s="43">
        <v>1</v>
      </c>
      <c r="G55" s="36" t="s">
        <v>104</v>
      </c>
      <c r="H55" s="189"/>
    </row>
    <row r="56" spans="1:8" x14ac:dyDescent="0.25">
      <c r="A56" s="187"/>
      <c r="B56" s="44"/>
      <c r="C56" s="36">
        <v>10</v>
      </c>
      <c r="D56" s="36" t="str">
        <f t="shared" si="16"/>
        <v>0X2409</v>
      </c>
      <c r="E56" s="36">
        <f t="shared" si="17"/>
        <v>9225</v>
      </c>
      <c r="F56" s="43">
        <v>1</v>
      </c>
      <c r="G56" s="36" t="s">
        <v>105</v>
      </c>
      <c r="H56" s="189"/>
    </row>
    <row r="57" spans="1:8" x14ac:dyDescent="0.25">
      <c r="A57" s="41"/>
      <c r="B57" s="44"/>
      <c r="C57" s="37">
        <v>1</v>
      </c>
      <c r="D57" s="37" t="s">
        <v>156</v>
      </c>
      <c r="E57" s="42">
        <f>HEX2DEC(MID(D57,3,4))</f>
        <v>9472</v>
      </c>
      <c r="F57" s="43">
        <v>1</v>
      </c>
      <c r="G57" s="42" t="s">
        <v>157</v>
      </c>
      <c r="H57" s="189" t="s">
        <v>167</v>
      </c>
    </row>
    <row r="58" spans="1:8" x14ac:dyDescent="0.25">
      <c r="A58" s="41"/>
      <c r="B58" s="44"/>
      <c r="C58" s="42">
        <v>2</v>
      </c>
      <c r="D58" s="42" t="str">
        <f>"0X"&amp;DEC2HEX(E58,4)</f>
        <v>0X2501</v>
      </c>
      <c r="E58" s="42">
        <f>E57+F57</f>
        <v>9473</v>
      </c>
      <c r="F58" s="43">
        <v>1</v>
      </c>
      <c r="G58" s="42" t="s">
        <v>158</v>
      </c>
      <c r="H58" s="189"/>
    </row>
    <row r="59" spans="1:8" x14ac:dyDescent="0.25">
      <c r="A59" s="41"/>
      <c r="B59" s="44"/>
      <c r="C59" s="42">
        <v>3</v>
      </c>
      <c r="D59" s="42" t="str">
        <f t="shared" ref="D59:D66" si="18">"0X"&amp;DEC2HEX(E59,4)</f>
        <v>0X2502</v>
      </c>
      <c r="E59" s="42">
        <f t="shared" ref="E59:E66" si="19">E58+F58</f>
        <v>9474</v>
      </c>
      <c r="F59" s="43">
        <v>1</v>
      </c>
      <c r="G59" s="42" t="s">
        <v>159</v>
      </c>
      <c r="H59" s="189"/>
    </row>
    <row r="60" spans="1:8" x14ac:dyDescent="0.25">
      <c r="A60" s="41"/>
      <c r="B60" s="44"/>
      <c r="C60" s="42">
        <v>4</v>
      </c>
      <c r="D60" s="42" t="str">
        <f t="shared" si="18"/>
        <v>0X2503</v>
      </c>
      <c r="E60" s="42">
        <f t="shared" si="19"/>
        <v>9475</v>
      </c>
      <c r="F60" s="43">
        <v>1</v>
      </c>
      <c r="G60" s="42" t="s">
        <v>160</v>
      </c>
      <c r="H60" s="189"/>
    </row>
    <row r="61" spans="1:8" x14ac:dyDescent="0.25">
      <c r="A61" s="41"/>
      <c r="B61" s="44"/>
      <c r="C61" s="42">
        <v>5</v>
      </c>
      <c r="D61" s="42" t="str">
        <f t="shared" si="18"/>
        <v>0X2504</v>
      </c>
      <c r="E61" s="42">
        <f t="shared" si="19"/>
        <v>9476</v>
      </c>
      <c r="F61" s="43">
        <v>1</v>
      </c>
      <c r="G61" s="42" t="s">
        <v>161</v>
      </c>
      <c r="H61" s="189"/>
    </row>
    <row r="62" spans="1:8" x14ac:dyDescent="0.25">
      <c r="A62" s="41"/>
      <c r="B62" s="44"/>
      <c r="C62" s="42">
        <v>6</v>
      </c>
      <c r="D62" s="42" t="str">
        <f t="shared" si="18"/>
        <v>0X2505</v>
      </c>
      <c r="E62" s="42">
        <f t="shared" si="19"/>
        <v>9477</v>
      </c>
      <c r="F62" s="43">
        <v>1</v>
      </c>
      <c r="G62" s="42" t="s">
        <v>162</v>
      </c>
      <c r="H62" s="189"/>
    </row>
    <row r="63" spans="1:8" x14ac:dyDescent="0.25">
      <c r="A63" s="41"/>
      <c r="B63" s="44"/>
      <c r="C63" s="42">
        <v>7</v>
      </c>
      <c r="D63" s="42" t="str">
        <f t="shared" si="18"/>
        <v>0X2506</v>
      </c>
      <c r="E63" s="42">
        <f t="shared" si="19"/>
        <v>9478</v>
      </c>
      <c r="F63" s="43">
        <v>1</v>
      </c>
      <c r="G63" s="42" t="s">
        <v>163</v>
      </c>
      <c r="H63" s="189"/>
    </row>
    <row r="64" spans="1:8" x14ac:dyDescent="0.25">
      <c r="A64" s="41"/>
      <c r="B64" s="44"/>
      <c r="C64" s="42">
        <v>8</v>
      </c>
      <c r="D64" s="42" t="str">
        <f t="shared" si="18"/>
        <v>0X2507</v>
      </c>
      <c r="E64" s="42">
        <f t="shared" si="19"/>
        <v>9479</v>
      </c>
      <c r="F64" s="43">
        <v>1</v>
      </c>
      <c r="G64" s="42" t="s">
        <v>164</v>
      </c>
      <c r="H64" s="189"/>
    </row>
    <row r="65" spans="1:8" x14ac:dyDescent="0.25">
      <c r="A65" s="41"/>
      <c r="B65" s="44"/>
      <c r="C65" s="42">
        <v>9</v>
      </c>
      <c r="D65" s="42" t="str">
        <f t="shared" si="18"/>
        <v>0X2508</v>
      </c>
      <c r="E65" s="42">
        <f t="shared" si="19"/>
        <v>9480</v>
      </c>
      <c r="F65" s="43">
        <v>1</v>
      </c>
      <c r="G65" s="42" t="s">
        <v>165</v>
      </c>
      <c r="H65" s="189"/>
    </row>
    <row r="66" spans="1:8" x14ac:dyDescent="0.25">
      <c r="A66" s="41"/>
      <c r="B66" s="44"/>
      <c r="C66" s="42">
        <v>10</v>
      </c>
      <c r="D66" s="42" t="str">
        <f t="shared" si="18"/>
        <v>0X2509</v>
      </c>
      <c r="E66" s="42">
        <f t="shared" si="19"/>
        <v>9481</v>
      </c>
      <c r="F66" s="43">
        <v>1</v>
      </c>
      <c r="G66" s="42" t="s">
        <v>166</v>
      </c>
      <c r="H66" s="189"/>
    </row>
    <row r="67" spans="1:8" x14ac:dyDescent="0.25">
      <c r="A67" s="187" t="s">
        <v>73</v>
      </c>
      <c r="B67" s="44"/>
      <c r="C67" s="37">
        <v>1</v>
      </c>
      <c r="D67" s="37" t="s">
        <v>109</v>
      </c>
      <c r="E67" s="36">
        <f>HEX2DEC(MID(D67,3,4))</f>
        <v>12288</v>
      </c>
      <c r="F67" s="43">
        <v>1</v>
      </c>
      <c r="G67" s="36" t="s">
        <v>110</v>
      </c>
      <c r="H67" s="190" t="s">
        <v>153</v>
      </c>
    </row>
    <row r="68" spans="1:8" x14ac:dyDescent="0.25">
      <c r="A68" s="187"/>
      <c r="B68" s="44"/>
      <c r="C68" s="36">
        <v>2</v>
      </c>
      <c r="D68" s="36" t="str">
        <f>"0X"&amp;DEC2HEX(E68,4)</f>
        <v>0X3001</v>
      </c>
      <c r="E68" s="36">
        <f>E67+F67</f>
        <v>12289</v>
      </c>
      <c r="F68" s="43">
        <v>1</v>
      </c>
      <c r="G68" s="36" t="s">
        <v>111</v>
      </c>
      <c r="H68" s="191"/>
    </row>
    <row r="69" spans="1:8" x14ac:dyDescent="0.25">
      <c r="A69" s="187"/>
      <c r="B69" s="44"/>
      <c r="C69" s="36">
        <v>3</v>
      </c>
      <c r="D69" s="36" t="str">
        <f t="shared" ref="D69:D78" si="20">"0X"&amp;DEC2HEX(E69,4)</f>
        <v>0X3002</v>
      </c>
      <c r="E69" s="36">
        <f t="shared" ref="E69:E78" si="21">E68+F68</f>
        <v>12290</v>
      </c>
      <c r="F69" s="43">
        <v>1</v>
      </c>
      <c r="G69" s="36" t="s">
        <v>112</v>
      </c>
      <c r="H69" s="191"/>
    </row>
    <row r="70" spans="1:8" x14ac:dyDescent="0.25">
      <c r="A70" s="187"/>
      <c r="B70" s="44"/>
      <c r="C70" s="36">
        <v>4</v>
      </c>
      <c r="D70" s="36" t="str">
        <f t="shared" si="20"/>
        <v>0X3003</v>
      </c>
      <c r="E70" s="36">
        <f t="shared" si="21"/>
        <v>12291</v>
      </c>
      <c r="F70" s="43">
        <v>1</v>
      </c>
      <c r="G70" s="36" t="s">
        <v>113</v>
      </c>
      <c r="H70" s="191"/>
    </row>
    <row r="71" spans="1:8" x14ac:dyDescent="0.25">
      <c r="A71" s="187"/>
      <c r="B71" s="44"/>
      <c r="C71" s="36">
        <v>5</v>
      </c>
      <c r="D71" s="36" t="str">
        <f t="shared" si="20"/>
        <v>0X3004</v>
      </c>
      <c r="E71" s="36">
        <f t="shared" si="21"/>
        <v>12292</v>
      </c>
      <c r="F71" s="43">
        <v>1</v>
      </c>
      <c r="G71" s="36" t="s">
        <v>114</v>
      </c>
      <c r="H71" s="191"/>
    </row>
    <row r="72" spans="1:8" x14ac:dyDescent="0.25">
      <c r="A72" s="187"/>
      <c r="B72" s="44"/>
      <c r="C72" s="36">
        <v>6</v>
      </c>
      <c r="D72" s="36" t="str">
        <f t="shared" si="20"/>
        <v>0X3005</v>
      </c>
      <c r="E72" s="36">
        <f t="shared" si="21"/>
        <v>12293</v>
      </c>
      <c r="F72" s="43">
        <v>1</v>
      </c>
      <c r="G72" s="36" t="s">
        <v>115</v>
      </c>
      <c r="H72" s="191"/>
    </row>
    <row r="73" spans="1:8" x14ac:dyDescent="0.25">
      <c r="A73" s="187"/>
      <c r="B73" s="44"/>
      <c r="C73" s="36">
        <v>7</v>
      </c>
      <c r="D73" s="36" t="str">
        <f t="shared" si="20"/>
        <v>0X3006</v>
      </c>
      <c r="E73" s="36">
        <f t="shared" si="21"/>
        <v>12294</v>
      </c>
      <c r="F73" s="43">
        <v>1</v>
      </c>
      <c r="G73" s="36" t="s">
        <v>116</v>
      </c>
      <c r="H73" s="191"/>
    </row>
    <row r="74" spans="1:8" x14ac:dyDescent="0.25">
      <c r="A74" s="187"/>
      <c r="B74" s="44"/>
      <c r="C74" s="36">
        <v>8</v>
      </c>
      <c r="D74" s="36" t="str">
        <f t="shared" si="20"/>
        <v>0X3007</v>
      </c>
      <c r="E74" s="36">
        <f t="shared" si="21"/>
        <v>12295</v>
      </c>
      <c r="F74" s="43">
        <v>1</v>
      </c>
      <c r="G74" s="36" t="s">
        <v>117</v>
      </c>
      <c r="H74" s="191"/>
    </row>
    <row r="75" spans="1:8" x14ac:dyDescent="0.25">
      <c r="A75" s="187"/>
      <c r="B75" s="44"/>
      <c r="C75" s="36">
        <v>9</v>
      </c>
      <c r="D75" s="36" t="str">
        <f t="shared" si="20"/>
        <v>0X3008</v>
      </c>
      <c r="E75" s="36">
        <f t="shared" si="21"/>
        <v>12296</v>
      </c>
      <c r="F75" s="43">
        <v>1</v>
      </c>
      <c r="G75" s="36" t="s">
        <v>118</v>
      </c>
      <c r="H75" s="191"/>
    </row>
    <row r="76" spans="1:8" x14ac:dyDescent="0.25">
      <c r="A76" s="187"/>
      <c r="B76" s="44"/>
      <c r="C76" s="36">
        <v>10</v>
      </c>
      <c r="D76" s="36" t="str">
        <f t="shared" si="20"/>
        <v>0X3009</v>
      </c>
      <c r="E76" s="36">
        <f t="shared" si="21"/>
        <v>12297</v>
      </c>
      <c r="F76" s="43">
        <v>1</v>
      </c>
      <c r="G76" s="36" t="s">
        <v>119</v>
      </c>
      <c r="H76" s="191"/>
    </row>
    <row r="77" spans="1:8" x14ac:dyDescent="0.25">
      <c r="A77" s="187"/>
      <c r="B77" s="44"/>
      <c r="C77" s="36">
        <v>11</v>
      </c>
      <c r="D77" s="36" t="str">
        <f t="shared" si="20"/>
        <v>0X300A</v>
      </c>
      <c r="E77" s="36">
        <f t="shared" si="21"/>
        <v>12298</v>
      </c>
      <c r="F77" s="43">
        <v>1</v>
      </c>
      <c r="G77" s="36" t="s">
        <v>120</v>
      </c>
      <c r="H77" s="191"/>
    </row>
    <row r="78" spans="1:8" x14ac:dyDescent="0.25">
      <c r="A78" s="187"/>
      <c r="B78" s="44"/>
      <c r="C78" s="36">
        <v>12</v>
      </c>
      <c r="D78" s="36" t="str">
        <f t="shared" si="20"/>
        <v>0X300B</v>
      </c>
      <c r="E78" s="36">
        <f t="shared" si="21"/>
        <v>12299</v>
      </c>
      <c r="F78" s="43">
        <v>1</v>
      </c>
      <c r="G78" s="36" t="s">
        <v>121</v>
      </c>
      <c r="H78" s="192"/>
    </row>
    <row r="79" spans="1:8" x14ac:dyDescent="0.25">
      <c r="A79" s="187"/>
      <c r="B79" s="44"/>
      <c r="C79" s="37">
        <v>1</v>
      </c>
      <c r="D79" s="37" t="s">
        <v>135</v>
      </c>
      <c r="E79" s="36">
        <f>HEX2DEC(MID(D79,3,4))</f>
        <v>12544</v>
      </c>
      <c r="F79" s="36">
        <v>1</v>
      </c>
      <c r="G79" s="36" t="s">
        <v>136</v>
      </c>
      <c r="H79" s="188" t="s">
        <v>148</v>
      </c>
    </row>
    <row r="80" spans="1:8" x14ac:dyDescent="0.25">
      <c r="A80" s="187"/>
      <c r="B80" s="44"/>
      <c r="C80" s="36">
        <v>2</v>
      </c>
      <c r="D80" s="36" t="str">
        <f>"0X"&amp;DEC2HEX(E80,4)</f>
        <v>0X3101</v>
      </c>
      <c r="E80" s="36">
        <f>E79+F79</f>
        <v>12545</v>
      </c>
      <c r="F80" s="43">
        <v>1</v>
      </c>
      <c r="G80" s="36" t="s">
        <v>137</v>
      </c>
      <c r="H80" s="189"/>
    </row>
    <row r="81" spans="1:8" x14ac:dyDescent="0.25">
      <c r="A81" s="187"/>
      <c r="B81" s="44"/>
      <c r="C81" s="36">
        <v>3</v>
      </c>
      <c r="D81" s="36" t="str">
        <f t="shared" ref="D81:D90" si="22">"0X"&amp;DEC2HEX(E81,4)</f>
        <v>0X3102</v>
      </c>
      <c r="E81" s="36">
        <f t="shared" ref="E81:E90" si="23">E80+F80</f>
        <v>12546</v>
      </c>
      <c r="F81" s="43">
        <v>1</v>
      </c>
      <c r="G81" s="36" t="s">
        <v>138</v>
      </c>
      <c r="H81" s="189"/>
    </row>
    <row r="82" spans="1:8" x14ac:dyDescent="0.25">
      <c r="A82" s="187"/>
      <c r="B82" s="44"/>
      <c r="C82" s="36">
        <v>4</v>
      </c>
      <c r="D82" s="36" t="str">
        <f t="shared" si="22"/>
        <v>0X3103</v>
      </c>
      <c r="E82" s="36">
        <f t="shared" si="23"/>
        <v>12547</v>
      </c>
      <c r="F82" s="43">
        <v>1</v>
      </c>
      <c r="G82" s="36" t="s">
        <v>139</v>
      </c>
      <c r="H82" s="189"/>
    </row>
    <row r="83" spans="1:8" x14ac:dyDescent="0.25">
      <c r="A83" s="187"/>
      <c r="B83" s="44"/>
      <c r="C83" s="36">
        <v>5</v>
      </c>
      <c r="D83" s="36" t="str">
        <f t="shared" si="22"/>
        <v>0X3104</v>
      </c>
      <c r="E83" s="36">
        <f t="shared" si="23"/>
        <v>12548</v>
      </c>
      <c r="F83" s="43">
        <v>1</v>
      </c>
      <c r="G83" s="36" t="s">
        <v>140</v>
      </c>
      <c r="H83" s="189"/>
    </row>
    <row r="84" spans="1:8" x14ac:dyDescent="0.25">
      <c r="A84" s="187"/>
      <c r="B84" s="44"/>
      <c r="C84" s="36">
        <v>6</v>
      </c>
      <c r="D84" s="36" t="str">
        <f t="shared" si="22"/>
        <v>0X3105</v>
      </c>
      <c r="E84" s="36">
        <f t="shared" si="23"/>
        <v>12549</v>
      </c>
      <c r="F84" s="43">
        <v>1</v>
      </c>
      <c r="G84" s="36" t="s">
        <v>141</v>
      </c>
      <c r="H84" s="189"/>
    </row>
    <row r="85" spans="1:8" x14ac:dyDescent="0.25">
      <c r="A85" s="187"/>
      <c r="B85" s="44"/>
      <c r="C85" s="36">
        <v>7</v>
      </c>
      <c r="D85" s="36" t="str">
        <f t="shared" si="22"/>
        <v>0X3106</v>
      </c>
      <c r="E85" s="36">
        <f t="shared" si="23"/>
        <v>12550</v>
      </c>
      <c r="F85" s="43">
        <v>1</v>
      </c>
      <c r="G85" s="36" t="s">
        <v>142</v>
      </c>
      <c r="H85" s="189"/>
    </row>
    <row r="86" spans="1:8" x14ac:dyDescent="0.25">
      <c r="A86" s="187"/>
      <c r="B86" s="44"/>
      <c r="C86" s="36">
        <v>8</v>
      </c>
      <c r="D86" s="36" t="str">
        <f t="shared" si="22"/>
        <v>0X3107</v>
      </c>
      <c r="E86" s="36">
        <f t="shared" si="23"/>
        <v>12551</v>
      </c>
      <c r="F86" s="43">
        <v>1</v>
      </c>
      <c r="G86" s="36" t="s">
        <v>143</v>
      </c>
      <c r="H86" s="189"/>
    </row>
    <row r="87" spans="1:8" x14ac:dyDescent="0.25">
      <c r="A87" s="187"/>
      <c r="B87" s="44"/>
      <c r="C87" s="36">
        <v>9</v>
      </c>
      <c r="D87" s="36" t="str">
        <f t="shared" si="22"/>
        <v>0X3108</v>
      </c>
      <c r="E87" s="36">
        <f t="shared" si="23"/>
        <v>12552</v>
      </c>
      <c r="F87" s="43">
        <v>1</v>
      </c>
      <c r="G87" s="36" t="s">
        <v>144</v>
      </c>
      <c r="H87" s="189"/>
    </row>
    <row r="88" spans="1:8" x14ac:dyDescent="0.25">
      <c r="A88" s="187"/>
      <c r="B88" s="44"/>
      <c r="C88" s="36">
        <v>10</v>
      </c>
      <c r="D88" s="36" t="str">
        <f t="shared" si="22"/>
        <v>0X3109</v>
      </c>
      <c r="E88" s="36">
        <f t="shared" si="23"/>
        <v>12553</v>
      </c>
      <c r="F88" s="43">
        <v>1</v>
      </c>
      <c r="G88" s="36" t="s">
        <v>145</v>
      </c>
      <c r="H88" s="189"/>
    </row>
    <row r="89" spans="1:8" x14ac:dyDescent="0.25">
      <c r="A89" s="187"/>
      <c r="B89" s="44"/>
      <c r="C89" s="36">
        <v>11</v>
      </c>
      <c r="D89" s="36" t="str">
        <f t="shared" si="22"/>
        <v>0X310A</v>
      </c>
      <c r="E89" s="36">
        <f t="shared" si="23"/>
        <v>12554</v>
      </c>
      <c r="F89" s="43">
        <v>1</v>
      </c>
      <c r="G89" s="36" t="s">
        <v>146</v>
      </c>
      <c r="H89" s="189"/>
    </row>
    <row r="90" spans="1:8" x14ac:dyDescent="0.25">
      <c r="A90" s="187"/>
      <c r="B90" s="44"/>
      <c r="C90" s="36">
        <v>12</v>
      </c>
      <c r="D90" s="36" t="str">
        <f t="shared" si="22"/>
        <v>0X310B</v>
      </c>
      <c r="E90" s="36">
        <f t="shared" si="23"/>
        <v>12555</v>
      </c>
      <c r="F90" s="43">
        <v>1</v>
      </c>
      <c r="G90" s="36" t="s">
        <v>147</v>
      </c>
      <c r="H90" s="189"/>
    </row>
  </sheetData>
  <autoFilter ref="A1:H1" xr:uid="{2208E4E7-BB0E-4F63-9DF4-D6EC61E589F3}"/>
  <mergeCells count="25">
    <mergeCell ref="A7:A15"/>
    <mergeCell ref="A16:A18"/>
    <mergeCell ref="A19:A20"/>
    <mergeCell ref="A21:A22"/>
    <mergeCell ref="I7:M7"/>
    <mergeCell ref="I8:M8"/>
    <mergeCell ref="I9:M9"/>
    <mergeCell ref="H37:H46"/>
    <mergeCell ref="A2:A6"/>
    <mergeCell ref="A23:A56"/>
    <mergeCell ref="I6:M6"/>
    <mergeCell ref="H8:H11"/>
    <mergeCell ref="I10:M10"/>
    <mergeCell ref="I11:M11"/>
    <mergeCell ref="A67:A90"/>
    <mergeCell ref="H79:H90"/>
    <mergeCell ref="H27:H36"/>
    <mergeCell ref="H47:H56"/>
    <mergeCell ref="H67:H78"/>
    <mergeCell ref="H57:H66"/>
    <mergeCell ref="I1:M1"/>
    <mergeCell ref="I2:M2"/>
    <mergeCell ref="I3:M3"/>
    <mergeCell ref="I4:M4"/>
    <mergeCell ref="I5:M5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C64"/>
  <sheetViews>
    <sheetView topLeftCell="F66" zoomScale="115" zoomScaleNormal="115" workbookViewId="0">
      <selection activeCell="BB68" sqref="BB68"/>
    </sheetView>
  </sheetViews>
  <sheetFormatPr defaultRowHeight="13.8" x14ac:dyDescent="0.25"/>
  <cols>
    <col min="9" max="9" width="10.44140625" bestFit="1" customWidth="1"/>
    <col min="10" max="53" width="2.88671875" customWidth="1"/>
    <col min="54" max="54" width="12.6640625" bestFit="1" customWidth="1"/>
    <col min="55" max="55" width="20.44140625" bestFit="1" customWidth="1"/>
  </cols>
  <sheetData>
    <row r="1" spans="9:54" ht="14.4" thickBot="1" x14ac:dyDescent="0.3">
      <c r="I1" s="56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3">
      <c r="I2" s="132"/>
      <c r="J2">
        <v>1</v>
      </c>
      <c r="K2" s="133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36" t="s">
        <v>45</v>
      </c>
    </row>
    <row r="3" spans="9:54" ht="13.95" customHeight="1" x14ac:dyDescent="0.25">
      <c r="I3" s="132"/>
      <c r="J3">
        <v>5</v>
      </c>
      <c r="K3" s="134"/>
      <c r="L3" s="139" t="s">
        <v>47</v>
      </c>
      <c r="M3" s="140"/>
      <c r="N3" s="140"/>
      <c r="O3" s="140"/>
      <c r="P3" s="140"/>
      <c r="Q3" s="141"/>
      <c r="R3" s="6"/>
      <c r="S3" s="145" t="s">
        <v>39</v>
      </c>
      <c r="T3" s="146"/>
      <c r="U3" s="146"/>
      <c r="V3" s="146"/>
      <c r="W3" s="146"/>
      <c r="X3" s="147"/>
      <c r="Y3" s="6"/>
      <c r="Z3" s="145" t="s">
        <v>40</v>
      </c>
      <c r="AA3" s="151"/>
      <c r="AB3" s="151"/>
      <c r="AC3" s="151"/>
      <c r="AD3" s="151"/>
      <c r="AE3" s="152"/>
      <c r="AF3" s="6"/>
      <c r="AG3" s="145" t="s">
        <v>41</v>
      </c>
      <c r="AH3" s="151"/>
      <c r="AI3" s="151"/>
      <c r="AJ3" s="151"/>
      <c r="AK3" s="151"/>
      <c r="AL3" s="152"/>
      <c r="AM3" s="6"/>
      <c r="AN3" s="145" t="s">
        <v>42</v>
      </c>
      <c r="AO3" s="151"/>
      <c r="AP3" s="151"/>
      <c r="AQ3" s="151"/>
      <c r="AR3" s="151"/>
      <c r="AS3" s="152"/>
      <c r="AT3" s="6"/>
      <c r="AU3" s="145" t="s">
        <v>38</v>
      </c>
      <c r="AV3" s="151"/>
      <c r="AW3" s="151"/>
      <c r="AX3" s="151"/>
      <c r="AY3" s="151"/>
      <c r="AZ3" s="152"/>
      <c r="BA3" s="137"/>
    </row>
    <row r="4" spans="9:54" ht="13.95" customHeight="1" x14ac:dyDescent="0.25">
      <c r="I4" s="132"/>
      <c r="J4">
        <v>5</v>
      </c>
      <c r="K4" s="134"/>
      <c r="L4" s="142"/>
      <c r="M4" s="143"/>
      <c r="N4" s="143"/>
      <c r="O4" s="143"/>
      <c r="P4" s="143"/>
      <c r="Q4" s="144"/>
      <c r="R4" s="6"/>
      <c r="S4" s="148"/>
      <c r="T4" s="149"/>
      <c r="U4" s="149"/>
      <c r="V4" s="149"/>
      <c r="W4" s="149"/>
      <c r="X4" s="150"/>
      <c r="Y4" s="6"/>
      <c r="Z4" s="153"/>
      <c r="AA4" s="154"/>
      <c r="AB4" s="154"/>
      <c r="AC4" s="154"/>
      <c r="AD4" s="154"/>
      <c r="AE4" s="155"/>
      <c r="AF4" s="6"/>
      <c r="AG4" s="153"/>
      <c r="AH4" s="154"/>
      <c r="AI4" s="154"/>
      <c r="AJ4" s="154"/>
      <c r="AK4" s="154"/>
      <c r="AL4" s="155"/>
      <c r="AM4" s="6"/>
      <c r="AN4" s="153"/>
      <c r="AO4" s="154"/>
      <c r="AP4" s="154"/>
      <c r="AQ4" s="154"/>
      <c r="AR4" s="154"/>
      <c r="AS4" s="155"/>
      <c r="AT4" s="6"/>
      <c r="AU4" s="153"/>
      <c r="AV4" s="154"/>
      <c r="AW4" s="154"/>
      <c r="AX4" s="154"/>
      <c r="AY4" s="154"/>
      <c r="AZ4" s="155"/>
      <c r="BA4" s="137"/>
    </row>
    <row r="5" spans="9:54" ht="13.95" customHeight="1" x14ac:dyDescent="0.25">
      <c r="I5" s="132"/>
      <c r="J5">
        <v>5</v>
      </c>
      <c r="K5" s="134"/>
      <c r="L5" s="156">
        <v>0</v>
      </c>
      <c r="M5" s="157"/>
      <c r="N5" s="157"/>
      <c r="O5" s="157"/>
      <c r="P5" s="157"/>
      <c r="Q5" s="158"/>
      <c r="R5" s="6"/>
      <c r="S5" s="174" t="s">
        <v>43</v>
      </c>
      <c r="T5" s="175"/>
      <c r="U5" s="175"/>
      <c r="V5" s="175"/>
      <c r="W5" s="175"/>
      <c r="X5" s="176"/>
      <c r="Y5" s="6"/>
      <c r="Z5" s="165" t="s">
        <v>44</v>
      </c>
      <c r="AA5" s="166"/>
      <c r="AB5" s="166"/>
      <c r="AC5" s="166"/>
      <c r="AD5" s="166"/>
      <c r="AE5" s="167"/>
      <c r="AF5" s="6"/>
      <c r="AG5" s="165" t="s">
        <v>44</v>
      </c>
      <c r="AH5" s="166"/>
      <c r="AI5" s="166"/>
      <c r="AJ5" s="166"/>
      <c r="AK5" s="166"/>
      <c r="AL5" s="167"/>
      <c r="AM5" s="6"/>
      <c r="AN5" s="165" t="s">
        <v>44</v>
      </c>
      <c r="AO5" s="166"/>
      <c r="AP5" s="166"/>
      <c r="AQ5" s="166"/>
      <c r="AR5" s="166"/>
      <c r="AS5" s="167"/>
      <c r="AT5" s="6"/>
      <c r="AU5" s="165" t="s">
        <v>44</v>
      </c>
      <c r="AV5" s="166"/>
      <c r="AW5" s="166"/>
      <c r="AX5" s="166"/>
      <c r="AY5" s="166"/>
      <c r="AZ5" s="167"/>
      <c r="BA5" s="137"/>
    </row>
    <row r="6" spans="9:54" ht="13.95" customHeight="1" x14ac:dyDescent="0.25">
      <c r="I6" s="132"/>
      <c r="J6">
        <v>5</v>
      </c>
      <c r="K6" s="134"/>
      <c r="L6" s="159"/>
      <c r="M6" s="160"/>
      <c r="N6" s="160"/>
      <c r="O6" s="160"/>
      <c r="P6" s="160"/>
      <c r="Q6" s="161"/>
      <c r="R6" s="6"/>
      <c r="S6" s="177"/>
      <c r="T6" s="178"/>
      <c r="U6" s="178"/>
      <c r="V6" s="178"/>
      <c r="W6" s="178"/>
      <c r="X6" s="179"/>
      <c r="Y6" s="6"/>
      <c r="Z6" s="168"/>
      <c r="AA6" s="169"/>
      <c r="AB6" s="169"/>
      <c r="AC6" s="169"/>
      <c r="AD6" s="169"/>
      <c r="AE6" s="170"/>
      <c r="AF6" s="6"/>
      <c r="AG6" s="168"/>
      <c r="AH6" s="169"/>
      <c r="AI6" s="169"/>
      <c r="AJ6" s="169"/>
      <c r="AK6" s="169"/>
      <c r="AL6" s="170"/>
      <c r="AM6" s="6"/>
      <c r="AN6" s="168"/>
      <c r="AO6" s="169"/>
      <c r="AP6" s="169"/>
      <c r="AQ6" s="169"/>
      <c r="AR6" s="169"/>
      <c r="AS6" s="170"/>
      <c r="AT6" s="6"/>
      <c r="AU6" s="168"/>
      <c r="AV6" s="169"/>
      <c r="AW6" s="169"/>
      <c r="AX6" s="169"/>
      <c r="AY6" s="169"/>
      <c r="AZ6" s="170"/>
      <c r="BA6" s="137"/>
    </row>
    <row r="7" spans="9:54" ht="14.4" customHeight="1" thickBot="1" x14ac:dyDescent="0.3">
      <c r="I7" s="132"/>
      <c r="J7">
        <v>5</v>
      </c>
      <c r="K7" s="134"/>
      <c r="L7" s="162"/>
      <c r="M7" s="163"/>
      <c r="N7" s="163"/>
      <c r="O7" s="163"/>
      <c r="P7" s="163"/>
      <c r="Q7" s="164"/>
      <c r="R7" s="6"/>
      <c r="S7" s="180"/>
      <c r="T7" s="181"/>
      <c r="U7" s="181"/>
      <c r="V7" s="181"/>
      <c r="W7" s="181"/>
      <c r="X7" s="182"/>
      <c r="Y7" s="6"/>
      <c r="Z7" s="171"/>
      <c r="AA7" s="172"/>
      <c r="AB7" s="172"/>
      <c r="AC7" s="172"/>
      <c r="AD7" s="172"/>
      <c r="AE7" s="173"/>
      <c r="AF7" s="6"/>
      <c r="AG7" s="171"/>
      <c r="AH7" s="172"/>
      <c r="AI7" s="172"/>
      <c r="AJ7" s="172"/>
      <c r="AK7" s="172"/>
      <c r="AL7" s="173"/>
      <c r="AM7" s="6"/>
      <c r="AN7" s="171"/>
      <c r="AO7" s="172"/>
      <c r="AP7" s="172"/>
      <c r="AQ7" s="172"/>
      <c r="AR7" s="172"/>
      <c r="AS7" s="173"/>
      <c r="AT7" s="6"/>
      <c r="AU7" s="171"/>
      <c r="AV7" s="172"/>
      <c r="AW7" s="172"/>
      <c r="AX7" s="172"/>
      <c r="AY7" s="172"/>
      <c r="AZ7" s="173"/>
      <c r="BA7" s="137"/>
    </row>
    <row r="8" spans="9:54" ht="10.95" customHeight="1" thickBot="1" x14ac:dyDescent="0.3">
      <c r="I8" s="132"/>
      <c r="J8">
        <v>3</v>
      </c>
      <c r="K8" s="13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37"/>
    </row>
    <row r="9" spans="9:54" ht="13.95" customHeight="1" x14ac:dyDescent="0.25">
      <c r="I9" s="132"/>
      <c r="J9">
        <v>5</v>
      </c>
      <c r="K9" s="134"/>
      <c r="L9" s="139" t="s">
        <v>48</v>
      </c>
      <c r="M9" s="140"/>
      <c r="N9" s="140"/>
      <c r="O9" s="140"/>
      <c r="P9" s="140"/>
      <c r="Q9" s="141"/>
      <c r="R9" s="6"/>
      <c r="S9" s="145" t="s">
        <v>37</v>
      </c>
      <c r="T9" s="151"/>
      <c r="U9" s="151"/>
      <c r="V9" s="151"/>
      <c r="W9" s="151"/>
      <c r="X9" s="152"/>
      <c r="Y9" s="6"/>
      <c r="Z9" s="145" t="s">
        <v>36</v>
      </c>
      <c r="AA9" s="151"/>
      <c r="AB9" s="151"/>
      <c r="AC9" s="151"/>
      <c r="AD9" s="151"/>
      <c r="AE9" s="152"/>
      <c r="AF9" s="6"/>
      <c r="AG9" s="145" t="s">
        <v>35</v>
      </c>
      <c r="AH9" s="151"/>
      <c r="AI9" s="151"/>
      <c r="AJ9" s="151"/>
      <c r="AK9" s="151"/>
      <c r="AL9" s="152"/>
      <c r="AM9" s="6"/>
      <c r="AN9" s="145" t="s">
        <v>34</v>
      </c>
      <c r="AO9" s="151"/>
      <c r="AP9" s="151"/>
      <c r="AQ9" s="151"/>
      <c r="AR9" s="151"/>
      <c r="AS9" s="152"/>
      <c r="AT9" s="6"/>
      <c r="AU9" s="145" t="s">
        <v>33</v>
      </c>
      <c r="AV9" s="151"/>
      <c r="AW9" s="151"/>
      <c r="AX9" s="151"/>
      <c r="AY9" s="151"/>
      <c r="AZ9" s="152"/>
      <c r="BA9" s="137"/>
    </row>
    <row r="10" spans="9:54" ht="13.95" customHeight="1" x14ac:dyDescent="0.25">
      <c r="I10" s="132"/>
      <c r="J10">
        <v>5</v>
      </c>
      <c r="K10" s="134"/>
      <c r="L10" s="142"/>
      <c r="M10" s="143"/>
      <c r="N10" s="143"/>
      <c r="O10" s="143"/>
      <c r="P10" s="143"/>
      <c r="Q10" s="144"/>
      <c r="R10" s="6"/>
      <c r="S10" s="153"/>
      <c r="T10" s="154"/>
      <c r="U10" s="154"/>
      <c r="V10" s="154"/>
      <c r="W10" s="154"/>
      <c r="X10" s="155"/>
      <c r="Y10" s="6"/>
      <c r="Z10" s="153"/>
      <c r="AA10" s="154"/>
      <c r="AB10" s="154"/>
      <c r="AC10" s="154"/>
      <c r="AD10" s="154"/>
      <c r="AE10" s="155"/>
      <c r="AF10" s="6"/>
      <c r="AG10" s="153"/>
      <c r="AH10" s="154"/>
      <c r="AI10" s="154"/>
      <c r="AJ10" s="154"/>
      <c r="AK10" s="154"/>
      <c r="AL10" s="155"/>
      <c r="AM10" s="6"/>
      <c r="AN10" s="153"/>
      <c r="AO10" s="154"/>
      <c r="AP10" s="154"/>
      <c r="AQ10" s="154"/>
      <c r="AR10" s="154"/>
      <c r="AS10" s="155"/>
      <c r="AT10" s="6"/>
      <c r="AU10" s="153"/>
      <c r="AV10" s="154"/>
      <c r="AW10" s="154"/>
      <c r="AX10" s="154"/>
      <c r="AY10" s="154"/>
      <c r="AZ10" s="155"/>
      <c r="BA10" s="137"/>
    </row>
    <row r="11" spans="9:54" ht="13.95" customHeight="1" x14ac:dyDescent="0.25">
      <c r="I11" s="132"/>
      <c r="J11">
        <v>5</v>
      </c>
      <c r="K11" s="134"/>
      <c r="L11" s="156" t="s">
        <v>49</v>
      </c>
      <c r="M11" s="157"/>
      <c r="N11" s="157"/>
      <c r="O11" s="157"/>
      <c r="P11" s="157"/>
      <c r="Q11" s="158"/>
      <c r="R11" s="6"/>
      <c r="S11" s="165" t="s">
        <v>44</v>
      </c>
      <c r="T11" s="166"/>
      <c r="U11" s="166"/>
      <c r="V11" s="166"/>
      <c r="W11" s="166"/>
      <c r="X11" s="167"/>
      <c r="Y11" s="6"/>
      <c r="Z11" s="165" t="s">
        <v>44</v>
      </c>
      <c r="AA11" s="166"/>
      <c r="AB11" s="166"/>
      <c r="AC11" s="166"/>
      <c r="AD11" s="166"/>
      <c r="AE11" s="167"/>
      <c r="AF11" s="6"/>
      <c r="AG11" s="165" t="s">
        <v>44</v>
      </c>
      <c r="AH11" s="166"/>
      <c r="AI11" s="166"/>
      <c r="AJ11" s="166"/>
      <c r="AK11" s="166"/>
      <c r="AL11" s="167"/>
      <c r="AM11" s="6"/>
      <c r="AN11" s="165" t="s">
        <v>44</v>
      </c>
      <c r="AO11" s="166"/>
      <c r="AP11" s="166"/>
      <c r="AQ11" s="166"/>
      <c r="AR11" s="166"/>
      <c r="AS11" s="167"/>
      <c r="AT11" s="6"/>
      <c r="AU11" s="165" t="s">
        <v>44</v>
      </c>
      <c r="AV11" s="166"/>
      <c r="AW11" s="166"/>
      <c r="AX11" s="166"/>
      <c r="AY11" s="166"/>
      <c r="AZ11" s="167"/>
      <c r="BA11" s="137"/>
    </row>
    <row r="12" spans="9:54" ht="13.95" customHeight="1" x14ac:dyDescent="0.25">
      <c r="I12" s="132"/>
      <c r="J12">
        <v>5</v>
      </c>
      <c r="K12" s="134"/>
      <c r="L12" s="159"/>
      <c r="M12" s="160"/>
      <c r="N12" s="160"/>
      <c r="O12" s="160"/>
      <c r="P12" s="160"/>
      <c r="Q12" s="161"/>
      <c r="R12" s="6"/>
      <c r="S12" s="168"/>
      <c r="T12" s="169"/>
      <c r="U12" s="169"/>
      <c r="V12" s="169"/>
      <c r="W12" s="169"/>
      <c r="X12" s="170"/>
      <c r="Y12" s="6"/>
      <c r="Z12" s="168"/>
      <c r="AA12" s="169"/>
      <c r="AB12" s="169"/>
      <c r="AC12" s="169"/>
      <c r="AD12" s="169"/>
      <c r="AE12" s="170"/>
      <c r="AF12" s="6"/>
      <c r="AG12" s="168"/>
      <c r="AH12" s="169"/>
      <c r="AI12" s="169"/>
      <c r="AJ12" s="169"/>
      <c r="AK12" s="169"/>
      <c r="AL12" s="170"/>
      <c r="AM12" s="6"/>
      <c r="AN12" s="168"/>
      <c r="AO12" s="169"/>
      <c r="AP12" s="169"/>
      <c r="AQ12" s="169"/>
      <c r="AR12" s="169"/>
      <c r="AS12" s="170"/>
      <c r="AT12" s="6"/>
      <c r="AU12" s="168"/>
      <c r="AV12" s="169"/>
      <c r="AW12" s="169"/>
      <c r="AX12" s="169"/>
      <c r="AY12" s="169"/>
      <c r="AZ12" s="170"/>
      <c r="BA12" s="137"/>
    </row>
    <row r="13" spans="9:54" ht="14.4" customHeight="1" thickBot="1" x14ac:dyDescent="0.3">
      <c r="I13" s="132"/>
      <c r="J13">
        <v>5</v>
      </c>
      <c r="K13" s="134"/>
      <c r="L13" s="162"/>
      <c r="M13" s="163"/>
      <c r="N13" s="163"/>
      <c r="O13" s="163"/>
      <c r="P13" s="163"/>
      <c r="Q13" s="164"/>
      <c r="R13" s="6"/>
      <c r="S13" s="171"/>
      <c r="T13" s="172"/>
      <c r="U13" s="172"/>
      <c r="V13" s="172"/>
      <c r="W13" s="172"/>
      <c r="X13" s="173"/>
      <c r="Y13" s="6"/>
      <c r="Z13" s="171"/>
      <c r="AA13" s="172"/>
      <c r="AB13" s="172"/>
      <c r="AC13" s="172"/>
      <c r="AD13" s="172"/>
      <c r="AE13" s="173"/>
      <c r="AF13" s="6"/>
      <c r="AG13" s="171"/>
      <c r="AH13" s="172"/>
      <c r="AI13" s="172"/>
      <c r="AJ13" s="172"/>
      <c r="AK13" s="172"/>
      <c r="AL13" s="173"/>
      <c r="AM13" s="6"/>
      <c r="AN13" s="171"/>
      <c r="AO13" s="172"/>
      <c r="AP13" s="172"/>
      <c r="AQ13" s="172"/>
      <c r="AR13" s="172"/>
      <c r="AS13" s="173"/>
      <c r="AT13" s="6"/>
      <c r="AU13" s="171"/>
      <c r="AV13" s="172"/>
      <c r="AW13" s="172"/>
      <c r="AX13" s="172"/>
      <c r="AY13" s="172"/>
      <c r="AZ13" s="173"/>
      <c r="BA13" s="137"/>
    </row>
    <row r="14" spans="9:54" ht="7.2" customHeight="1" thickBot="1" x14ac:dyDescent="0.3">
      <c r="I14" s="132"/>
      <c r="J14">
        <v>1</v>
      </c>
      <c r="K14" s="135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38"/>
    </row>
    <row r="16" spans="9:54" ht="14.4" customHeight="1" thickBot="1" x14ac:dyDescent="0.3">
      <c r="I16" s="56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3">
      <c r="I17" s="132"/>
      <c r="J17">
        <v>1</v>
      </c>
      <c r="K17" s="133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36" t="s">
        <v>45</v>
      </c>
    </row>
    <row r="18" spans="9:53" ht="13.95" customHeight="1" x14ac:dyDescent="0.25">
      <c r="I18" s="132"/>
      <c r="J18">
        <v>5</v>
      </c>
      <c r="K18" s="134"/>
      <c r="L18" s="68" t="s">
        <v>10</v>
      </c>
      <c r="M18" s="66"/>
      <c r="N18" s="66"/>
      <c r="O18" s="66" t="s">
        <v>50</v>
      </c>
      <c r="P18" s="66"/>
      <c r="Q18" s="67"/>
      <c r="R18" s="6"/>
      <c r="S18" s="68" t="s">
        <v>12</v>
      </c>
      <c r="T18" s="66"/>
      <c r="U18" s="66"/>
      <c r="V18" s="66" t="s">
        <v>50</v>
      </c>
      <c r="W18" s="66"/>
      <c r="X18" s="67"/>
      <c r="Y18" s="6"/>
      <c r="Z18" s="68" t="s">
        <v>14</v>
      </c>
      <c r="AA18" s="66"/>
      <c r="AB18" s="66"/>
      <c r="AC18" s="66" t="s">
        <v>50</v>
      </c>
      <c r="AD18" s="66"/>
      <c r="AE18" s="67"/>
      <c r="AF18" s="6"/>
      <c r="AG18" s="68" t="s">
        <v>16</v>
      </c>
      <c r="AH18" s="66"/>
      <c r="AI18" s="66"/>
      <c r="AJ18" s="66" t="s">
        <v>50</v>
      </c>
      <c r="AK18" s="66"/>
      <c r="AL18" s="67"/>
      <c r="AM18" s="6"/>
      <c r="AN18" s="68" t="s">
        <v>19</v>
      </c>
      <c r="AO18" s="66"/>
      <c r="AP18" s="66"/>
      <c r="AQ18" s="66" t="s">
        <v>50</v>
      </c>
      <c r="AR18" s="66"/>
      <c r="AS18" s="67"/>
      <c r="AT18" s="6"/>
      <c r="AU18" s="68" t="s">
        <v>21</v>
      </c>
      <c r="AV18" s="66"/>
      <c r="AW18" s="66"/>
      <c r="AX18" s="66" t="s">
        <v>50</v>
      </c>
      <c r="AY18" s="66"/>
      <c r="AZ18" s="67"/>
      <c r="BA18" s="137"/>
    </row>
    <row r="19" spans="9:53" ht="13.95" customHeight="1" x14ac:dyDescent="0.25">
      <c r="I19" s="132"/>
      <c r="J19">
        <v>5</v>
      </c>
      <c r="K19" s="134"/>
      <c r="L19" s="69">
        <v>2</v>
      </c>
      <c r="M19" s="70"/>
      <c r="N19" s="70"/>
      <c r="O19" s="70"/>
      <c r="P19" s="70"/>
      <c r="Q19" s="71"/>
      <c r="R19" s="6"/>
      <c r="S19" s="75">
        <v>99</v>
      </c>
      <c r="T19" s="76"/>
      <c r="U19" s="76"/>
      <c r="V19" s="76"/>
      <c r="W19" s="76"/>
      <c r="X19" s="77"/>
      <c r="Y19" s="6"/>
      <c r="Z19" s="81">
        <v>4999</v>
      </c>
      <c r="AA19" s="82"/>
      <c r="AB19" s="82"/>
      <c r="AC19" s="82"/>
      <c r="AD19" s="82"/>
      <c r="AE19" s="83"/>
      <c r="AF19" s="6"/>
      <c r="AG19" s="81">
        <v>0</v>
      </c>
      <c r="AH19" s="82"/>
      <c r="AI19" s="82"/>
      <c r="AJ19" s="82"/>
      <c r="AK19" s="82"/>
      <c r="AL19" s="83"/>
      <c r="AM19" s="6"/>
      <c r="AN19" s="87">
        <v>7</v>
      </c>
      <c r="AO19" s="88"/>
      <c r="AP19" s="88"/>
      <c r="AQ19" s="88"/>
      <c r="AR19" s="88"/>
      <c r="AS19" s="89"/>
      <c r="AT19" s="6"/>
      <c r="AU19" s="93">
        <v>1000</v>
      </c>
      <c r="AV19" s="94"/>
      <c r="AW19" s="94"/>
      <c r="AX19" s="94"/>
      <c r="AY19" s="94"/>
      <c r="AZ19" s="95"/>
      <c r="BA19" s="137"/>
    </row>
    <row r="20" spans="9:53" ht="13.95" customHeight="1" x14ac:dyDescent="0.25">
      <c r="I20" s="132"/>
      <c r="J20">
        <v>5</v>
      </c>
      <c r="K20" s="134"/>
      <c r="L20" s="69"/>
      <c r="M20" s="70"/>
      <c r="N20" s="70"/>
      <c r="O20" s="70"/>
      <c r="P20" s="70"/>
      <c r="Q20" s="71"/>
      <c r="R20" s="6"/>
      <c r="S20" s="75"/>
      <c r="T20" s="76"/>
      <c r="U20" s="76"/>
      <c r="V20" s="76"/>
      <c r="W20" s="76"/>
      <c r="X20" s="77"/>
      <c r="Y20" s="6"/>
      <c r="Z20" s="81"/>
      <c r="AA20" s="82"/>
      <c r="AB20" s="82"/>
      <c r="AC20" s="82"/>
      <c r="AD20" s="82"/>
      <c r="AE20" s="83"/>
      <c r="AF20" s="6"/>
      <c r="AG20" s="81"/>
      <c r="AH20" s="82"/>
      <c r="AI20" s="82"/>
      <c r="AJ20" s="82"/>
      <c r="AK20" s="82"/>
      <c r="AL20" s="83"/>
      <c r="AM20" s="6"/>
      <c r="AN20" s="87"/>
      <c r="AO20" s="88"/>
      <c r="AP20" s="88"/>
      <c r="AQ20" s="88"/>
      <c r="AR20" s="88"/>
      <c r="AS20" s="89"/>
      <c r="AT20" s="6"/>
      <c r="AU20" s="93"/>
      <c r="AV20" s="94"/>
      <c r="AW20" s="94"/>
      <c r="AX20" s="94"/>
      <c r="AY20" s="94"/>
      <c r="AZ20" s="95"/>
      <c r="BA20" s="137"/>
    </row>
    <row r="21" spans="9:53" ht="13.95" customHeight="1" x14ac:dyDescent="0.25">
      <c r="I21" s="132"/>
      <c r="J21">
        <v>5</v>
      </c>
      <c r="K21" s="134"/>
      <c r="L21" s="69"/>
      <c r="M21" s="70"/>
      <c r="N21" s="70"/>
      <c r="O21" s="70"/>
      <c r="P21" s="70"/>
      <c r="Q21" s="71"/>
      <c r="R21" s="6"/>
      <c r="S21" s="75"/>
      <c r="T21" s="76"/>
      <c r="U21" s="76"/>
      <c r="V21" s="76"/>
      <c r="W21" s="76"/>
      <c r="X21" s="77"/>
      <c r="Y21" s="6"/>
      <c r="Z21" s="81"/>
      <c r="AA21" s="82"/>
      <c r="AB21" s="82"/>
      <c r="AC21" s="82"/>
      <c r="AD21" s="82"/>
      <c r="AE21" s="83"/>
      <c r="AF21" s="6"/>
      <c r="AG21" s="81"/>
      <c r="AH21" s="82"/>
      <c r="AI21" s="82"/>
      <c r="AJ21" s="82"/>
      <c r="AK21" s="82"/>
      <c r="AL21" s="83"/>
      <c r="AM21" s="6"/>
      <c r="AN21" s="87"/>
      <c r="AO21" s="88"/>
      <c r="AP21" s="88"/>
      <c r="AQ21" s="88"/>
      <c r="AR21" s="88"/>
      <c r="AS21" s="89"/>
      <c r="AT21" s="6"/>
      <c r="AU21" s="93"/>
      <c r="AV21" s="94"/>
      <c r="AW21" s="94"/>
      <c r="AX21" s="94"/>
      <c r="AY21" s="94"/>
      <c r="AZ21" s="95"/>
      <c r="BA21" s="137"/>
    </row>
    <row r="22" spans="9:53" ht="14.4" customHeight="1" thickBot="1" x14ac:dyDescent="0.3">
      <c r="I22" s="132"/>
      <c r="J22">
        <v>5</v>
      </c>
      <c r="K22" s="134"/>
      <c r="L22" s="72"/>
      <c r="M22" s="73"/>
      <c r="N22" s="73"/>
      <c r="O22" s="73"/>
      <c r="P22" s="73"/>
      <c r="Q22" s="74"/>
      <c r="R22" s="6"/>
      <c r="S22" s="78"/>
      <c r="T22" s="79"/>
      <c r="U22" s="79"/>
      <c r="V22" s="79"/>
      <c r="W22" s="79"/>
      <c r="X22" s="80"/>
      <c r="Y22" s="6"/>
      <c r="Z22" s="84"/>
      <c r="AA22" s="85"/>
      <c r="AB22" s="85"/>
      <c r="AC22" s="85"/>
      <c r="AD22" s="85"/>
      <c r="AE22" s="86"/>
      <c r="AF22" s="6"/>
      <c r="AG22" s="84"/>
      <c r="AH22" s="85"/>
      <c r="AI22" s="85"/>
      <c r="AJ22" s="85"/>
      <c r="AK22" s="85"/>
      <c r="AL22" s="86"/>
      <c r="AM22" s="6"/>
      <c r="AN22" s="90"/>
      <c r="AO22" s="91"/>
      <c r="AP22" s="91"/>
      <c r="AQ22" s="91"/>
      <c r="AR22" s="91"/>
      <c r="AS22" s="92"/>
      <c r="AT22" s="6"/>
      <c r="AU22" s="96"/>
      <c r="AV22" s="97"/>
      <c r="AW22" s="97"/>
      <c r="AX22" s="97"/>
      <c r="AY22" s="97"/>
      <c r="AZ22" s="98"/>
      <c r="BA22" s="137"/>
    </row>
    <row r="23" spans="9:53" ht="10.95" customHeight="1" thickBot="1" x14ac:dyDescent="0.3">
      <c r="I23" s="132"/>
      <c r="J23">
        <v>3</v>
      </c>
      <c r="K23" s="13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37"/>
    </row>
    <row r="24" spans="9:53" ht="13.95" customHeight="1" x14ac:dyDescent="0.25">
      <c r="I24" s="132"/>
      <c r="J24">
        <v>5</v>
      </c>
      <c r="K24" s="134"/>
      <c r="L24" s="63" t="s">
        <v>11</v>
      </c>
      <c r="M24" s="64"/>
      <c r="N24" s="65"/>
      <c r="O24" s="66" t="s">
        <v>50</v>
      </c>
      <c r="P24" s="66"/>
      <c r="Q24" s="67"/>
      <c r="R24" s="6"/>
      <c r="S24" s="68" t="s">
        <v>13</v>
      </c>
      <c r="T24" s="66"/>
      <c r="U24" s="66"/>
      <c r="V24" s="66" t="s">
        <v>50</v>
      </c>
      <c r="W24" s="66"/>
      <c r="X24" s="67"/>
      <c r="Y24" s="6"/>
      <c r="Z24" s="68" t="s">
        <v>15</v>
      </c>
      <c r="AA24" s="66"/>
      <c r="AB24" s="66"/>
      <c r="AC24" s="66" t="s">
        <v>50</v>
      </c>
      <c r="AD24" s="66"/>
      <c r="AE24" s="67"/>
      <c r="AF24" s="6"/>
      <c r="AG24" s="68" t="s">
        <v>18</v>
      </c>
      <c r="AH24" s="66"/>
      <c r="AI24" s="66"/>
      <c r="AJ24" s="66" t="s">
        <v>50</v>
      </c>
      <c r="AK24" s="66"/>
      <c r="AL24" s="67"/>
      <c r="AM24" s="6"/>
      <c r="AN24" s="68" t="s">
        <v>20</v>
      </c>
      <c r="AO24" s="66"/>
      <c r="AP24" s="66"/>
      <c r="AQ24" s="66" t="s">
        <v>50</v>
      </c>
      <c r="AR24" s="66"/>
      <c r="AS24" s="67"/>
      <c r="AT24" s="6"/>
      <c r="AU24" s="68" t="s">
        <v>22</v>
      </c>
      <c r="AV24" s="66"/>
      <c r="AW24" s="66"/>
      <c r="AX24" s="66" t="s">
        <v>50</v>
      </c>
      <c r="AY24" s="66"/>
      <c r="AZ24" s="67"/>
      <c r="BA24" s="137"/>
    </row>
    <row r="25" spans="9:53" ht="13.95" customHeight="1" x14ac:dyDescent="0.25">
      <c r="I25" s="132"/>
      <c r="J25">
        <v>5</v>
      </c>
      <c r="K25" s="134"/>
      <c r="L25" s="99">
        <v>9</v>
      </c>
      <c r="M25" s="100"/>
      <c r="N25" s="100"/>
      <c r="O25" s="100"/>
      <c r="P25" s="100"/>
      <c r="Q25" s="101"/>
      <c r="R25" s="6"/>
      <c r="S25" s="93">
        <v>999</v>
      </c>
      <c r="T25" s="94"/>
      <c r="U25" s="94"/>
      <c r="V25" s="94"/>
      <c r="W25" s="94"/>
      <c r="X25" s="95"/>
      <c r="Y25" s="6"/>
      <c r="Z25" s="81">
        <v>0</v>
      </c>
      <c r="AA25" s="82"/>
      <c r="AB25" s="82"/>
      <c r="AC25" s="82"/>
      <c r="AD25" s="82"/>
      <c r="AE25" s="83"/>
      <c r="AF25" s="6"/>
      <c r="AG25" s="69">
        <v>2</v>
      </c>
      <c r="AH25" s="70"/>
      <c r="AI25" s="70"/>
      <c r="AJ25" s="70"/>
      <c r="AK25" s="70"/>
      <c r="AL25" s="71"/>
      <c r="AM25" s="6"/>
      <c r="AN25" s="75">
        <v>101</v>
      </c>
      <c r="AO25" s="76"/>
      <c r="AP25" s="76"/>
      <c r="AQ25" s="76"/>
      <c r="AR25" s="76"/>
      <c r="AS25" s="77"/>
      <c r="AT25" s="6"/>
      <c r="AU25" s="81">
        <v>5001</v>
      </c>
      <c r="AV25" s="82"/>
      <c r="AW25" s="82"/>
      <c r="AX25" s="82"/>
      <c r="AY25" s="82"/>
      <c r="AZ25" s="83"/>
      <c r="BA25" s="137"/>
    </row>
    <row r="26" spans="9:53" ht="13.95" customHeight="1" x14ac:dyDescent="0.25">
      <c r="I26" s="132"/>
      <c r="J26">
        <v>5</v>
      </c>
      <c r="K26" s="134"/>
      <c r="L26" s="102"/>
      <c r="M26" s="103"/>
      <c r="N26" s="103"/>
      <c r="O26" s="103"/>
      <c r="P26" s="103"/>
      <c r="Q26" s="104"/>
      <c r="R26" s="6"/>
      <c r="S26" s="93"/>
      <c r="T26" s="94"/>
      <c r="U26" s="94"/>
      <c r="V26" s="94"/>
      <c r="W26" s="94"/>
      <c r="X26" s="95"/>
      <c r="Y26" s="6"/>
      <c r="Z26" s="81"/>
      <c r="AA26" s="82"/>
      <c r="AB26" s="82"/>
      <c r="AC26" s="82"/>
      <c r="AD26" s="82"/>
      <c r="AE26" s="83"/>
      <c r="AF26" s="6"/>
      <c r="AG26" s="69"/>
      <c r="AH26" s="70"/>
      <c r="AI26" s="70"/>
      <c r="AJ26" s="70"/>
      <c r="AK26" s="70"/>
      <c r="AL26" s="71"/>
      <c r="AM26" s="6"/>
      <c r="AN26" s="75"/>
      <c r="AO26" s="76"/>
      <c r="AP26" s="76"/>
      <c r="AQ26" s="76"/>
      <c r="AR26" s="76"/>
      <c r="AS26" s="77"/>
      <c r="AT26" s="6"/>
      <c r="AU26" s="81"/>
      <c r="AV26" s="82"/>
      <c r="AW26" s="82"/>
      <c r="AX26" s="82"/>
      <c r="AY26" s="82"/>
      <c r="AZ26" s="83"/>
      <c r="BA26" s="137"/>
    </row>
    <row r="27" spans="9:53" ht="13.95" customHeight="1" x14ac:dyDescent="0.25">
      <c r="I27" s="132"/>
      <c r="J27">
        <v>5</v>
      </c>
      <c r="K27" s="134"/>
      <c r="L27" s="102"/>
      <c r="M27" s="103"/>
      <c r="N27" s="103"/>
      <c r="O27" s="103"/>
      <c r="P27" s="103"/>
      <c r="Q27" s="104"/>
      <c r="R27" s="6"/>
      <c r="S27" s="93"/>
      <c r="T27" s="94"/>
      <c r="U27" s="94"/>
      <c r="V27" s="94"/>
      <c r="W27" s="94"/>
      <c r="X27" s="95"/>
      <c r="Y27" s="6"/>
      <c r="Z27" s="81"/>
      <c r="AA27" s="82"/>
      <c r="AB27" s="82"/>
      <c r="AC27" s="82"/>
      <c r="AD27" s="82"/>
      <c r="AE27" s="83"/>
      <c r="AF27" s="6"/>
      <c r="AG27" s="69"/>
      <c r="AH27" s="70"/>
      <c r="AI27" s="70"/>
      <c r="AJ27" s="70"/>
      <c r="AK27" s="70"/>
      <c r="AL27" s="71"/>
      <c r="AM27" s="6"/>
      <c r="AN27" s="75"/>
      <c r="AO27" s="76"/>
      <c r="AP27" s="76"/>
      <c r="AQ27" s="76"/>
      <c r="AR27" s="76"/>
      <c r="AS27" s="77"/>
      <c r="AT27" s="6"/>
      <c r="AU27" s="81"/>
      <c r="AV27" s="82"/>
      <c r="AW27" s="82"/>
      <c r="AX27" s="82"/>
      <c r="AY27" s="82"/>
      <c r="AZ27" s="83"/>
      <c r="BA27" s="137"/>
    </row>
    <row r="28" spans="9:53" ht="14.4" customHeight="1" thickBot="1" x14ac:dyDescent="0.3">
      <c r="I28" s="132"/>
      <c r="J28">
        <v>5</v>
      </c>
      <c r="K28" s="134"/>
      <c r="L28" s="105"/>
      <c r="M28" s="106"/>
      <c r="N28" s="106"/>
      <c r="O28" s="106"/>
      <c r="P28" s="106"/>
      <c r="Q28" s="107"/>
      <c r="R28" s="6"/>
      <c r="S28" s="96"/>
      <c r="T28" s="97"/>
      <c r="U28" s="97"/>
      <c r="V28" s="97"/>
      <c r="W28" s="97"/>
      <c r="X28" s="98"/>
      <c r="Y28" s="6"/>
      <c r="Z28" s="84"/>
      <c r="AA28" s="85"/>
      <c r="AB28" s="85"/>
      <c r="AC28" s="85"/>
      <c r="AD28" s="85"/>
      <c r="AE28" s="86"/>
      <c r="AF28" s="6"/>
      <c r="AG28" s="72"/>
      <c r="AH28" s="73"/>
      <c r="AI28" s="73"/>
      <c r="AJ28" s="73"/>
      <c r="AK28" s="73"/>
      <c r="AL28" s="74"/>
      <c r="AM28" s="6"/>
      <c r="AN28" s="78"/>
      <c r="AO28" s="79"/>
      <c r="AP28" s="79"/>
      <c r="AQ28" s="79"/>
      <c r="AR28" s="79"/>
      <c r="AS28" s="80"/>
      <c r="AT28" s="6"/>
      <c r="AU28" s="84"/>
      <c r="AV28" s="85"/>
      <c r="AW28" s="85"/>
      <c r="AX28" s="85"/>
      <c r="AY28" s="85"/>
      <c r="AZ28" s="86"/>
      <c r="BA28" s="137"/>
    </row>
    <row r="29" spans="9:53" ht="7.2" customHeight="1" thickBot="1" x14ac:dyDescent="0.3">
      <c r="I29" s="132"/>
      <c r="J29">
        <v>1</v>
      </c>
      <c r="K29" s="13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38"/>
    </row>
    <row r="31" spans="9:53" ht="14.4" customHeight="1" thickBot="1" x14ac:dyDescent="0.3">
      <c r="I31" s="56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3">
      <c r="I32" s="132"/>
      <c r="J32">
        <v>1</v>
      </c>
      <c r="K32" s="108"/>
      <c r="L32" s="109"/>
      <c r="M32" s="109"/>
      <c r="N32" s="109"/>
      <c r="O32" s="109"/>
      <c r="P32" s="109"/>
      <c r="Q32" s="109"/>
      <c r="R32" s="109"/>
      <c r="S32" s="109"/>
      <c r="T32" s="110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117"/>
      <c r="AR32" s="118"/>
      <c r="AS32" s="118"/>
      <c r="AT32" s="118"/>
      <c r="AU32" s="118"/>
      <c r="AV32" s="118"/>
      <c r="AW32" s="118"/>
      <c r="AX32" s="118"/>
      <c r="AY32" s="118"/>
      <c r="AZ32" s="118"/>
      <c r="BA32" s="119"/>
    </row>
    <row r="33" spans="9:53" ht="13.95" customHeight="1" x14ac:dyDescent="0.25">
      <c r="I33" s="132"/>
      <c r="J33">
        <v>5</v>
      </c>
      <c r="K33" s="111"/>
      <c r="L33" s="112"/>
      <c r="M33" s="112"/>
      <c r="N33" s="112"/>
      <c r="O33" s="112"/>
      <c r="P33" s="112"/>
      <c r="Q33" s="112"/>
      <c r="R33" s="112"/>
      <c r="S33" s="112"/>
      <c r="T33" s="113"/>
      <c r="U33" s="17"/>
      <c r="V33" s="68" t="s">
        <v>10</v>
      </c>
      <c r="W33" s="66"/>
      <c r="X33" s="66"/>
      <c r="Y33" s="66" t="s">
        <v>50</v>
      </c>
      <c r="Z33" s="66"/>
      <c r="AA33" s="67"/>
      <c r="AB33" s="6"/>
      <c r="AC33" s="68" t="s">
        <v>12</v>
      </c>
      <c r="AD33" s="66"/>
      <c r="AE33" s="66"/>
      <c r="AF33" s="66" t="s">
        <v>50</v>
      </c>
      <c r="AG33" s="66"/>
      <c r="AH33" s="67"/>
      <c r="AI33" s="6"/>
      <c r="AJ33" s="68" t="s">
        <v>14</v>
      </c>
      <c r="AK33" s="66"/>
      <c r="AL33" s="66"/>
      <c r="AM33" s="66" t="s">
        <v>50</v>
      </c>
      <c r="AN33" s="66"/>
      <c r="AO33" s="67"/>
      <c r="AP33" s="22"/>
      <c r="AQ33" s="120"/>
      <c r="AR33" s="121"/>
      <c r="AS33" s="121"/>
      <c r="AT33" s="121"/>
      <c r="AU33" s="121"/>
      <c r="AV33" s="121"/>
      <c r="AW33" s="121"/>
      <c r="AX33" s="121"/>
      <c r="AY33" s="121"/>
      <c r="AZ33" s="121"/>
      <c r="BA33" s="122"/>
    </row>
    <row r="34" spans="9:53" ht="13.95" customHeight="1" x14ac:dyDescent="0.25">
      <c r="I34" s="132"/>
      <c r="J34">
        <v>5</v>
      </c>
      <c r="K34" s="111"/>
      <c r="L34" s="112"/>
      <c r="M34" s="112"/>
      <c r="N34" s="112"/>
      <c r="O34" s="112"/>
      <c r="P34" s="112"/>
      <c r="Q34" s="112"/>
      <c r="R34" s="112"/>
      <c r="S34" s="112"/>
      <c r="T34" s="113"/>
      <c r="U34" s="17"/>
      <c r="V34" s="69">
        <v>2</v>
      </c>
      <c r="W34" s="70"/>
      <c r="X34" s="70"/>
      <c r="Y34" s="70"/>
      <c r="Z34" s="70"/>
      <c r="AA34" s="71"/>
      <c r="AB34" s="6"/>
      <c r="AC34" s="75">
        <v>99</v>
      </c>
      <c r="AD34" s="76"/>
      <c r="AE34" s="76"/>
      <c r="AF34" s="76"/>
      <c r="AG34" s="76"/>
      <c r="AH34" s="77"/>
      <c r="AI34" s="6"/>
      <c r="AJ34" s="81">
        <v>4999</v>
      </c>
      <c r="AK34" s="82"/>
      <c r="AL34" s="82"/>
      <c r="AM34" s="82"/>
      <c r="AN34" s="82"/>
      <c r="AO34" s="83"/>
      <c r="AP34" s="22"/>
      <c r="AQ34" s="120"/>
      <c r="AR34" s="121"/>
      <c r="AS34" s="121"/>
      <c r="AT34" s="121"/>
      <c r="AU34" s="121"/>
      <c r="AV34" s="121"/>
      <c r="AW34" s="121"/>
      <c r="AX34" s="121"/>
      <c r="AY34" s="121"/>
      <c r="AZ34" s="121"/>
      <c r="BA34" s="122"/>
    </row>
    <row r="35" spans="9:53" ht="13.95" customHeight="1" x14ac:dyDescent="0.25">
      <c r="I35" s="132"/>
      <c r="J35">
        <v>5</v>
      </c>
      <c r="K35" s="111"/>
      <c r="L35" s="112"/>
      <c r="M35" s="112"/>
      <c r="N35" s="112"/>
      <c r="O35" s="112"/>
      <c r="P35" s="112"/>
      <c r="Q35" s="112"/>
      <c r="R35" s="112"/>
      <c r="S35" s="112"/>
      <c r="T35" s="113"/>
      <c r="U35" s="17"/>
      <c r="V35" s="69"/>
      <c r="W35" s="70"/>
      <c r="X35" s="70"/>
      <c r="Y35" s="70"/>
      <c r="Z35" s="70"/>
      <c r="AA35" s="71"/>
      <c r="AB35" s="6"/>
      <c r="AC35" s="75"/>
      <c r="AD35" s="76"/>
      <c r="AE35" s="76"/>
      <c r="AF35" s="76"/>
      <c r="AG35" s="76"/>
      <c r="AH35" s="77"/>
      <c r="AI35" s="6"/>
      <c r="AJ35" s="81"/>
      <c r="AK35" s="82"/>
      <c r="AL35" s="82"/>
      <c r="AM35" s="82"/>
      <c r="AN35" s="82"/>
      <c r="AO35" s="83"/>
      <c r="AP35" s="22"/>
      <c r="AQ35" s="120"/>
      <c r="AR35" s="121"/>
      <c r="AS35" s="121"/>
      <c r="AT35" s="121"/>
      <c r="AU35" s="121"/>
      <c r="AV35" s="121"/>
      <c r="AW35" s="121"/>
      <c r="AX35" s="121"/>
      <c r="AY35" s="121"/>
      <c r="AZ35" s="121"/>
      <c r="BA35" s="122"/>
    </row>
    <row r="36" spans="9:53" ht="13.95" customHeight="1" x14ac:dyDescent="0.25">
      <c r="I36" s="132"/>
      <c r="J36">
        <v>5</v>
      </c>
      <c r="K36" s="111"/>
      <c r="L36" s="112"/>
      <c r="M36" s="112"/>
      <c r="N36" s="112"/>
      <c r="O36" s="112"/>
      <c r="P36" s="112"/>
      <c r="Q36" s="112"/>
      <c r="R36" s="112"/>
      <c r="S36" s="112"/>
      <c r="T36" s="113"/>
      <c r="U36" s="17"/>
      <c r="V36" s="69"/>
      <c r="W36" s="70"/>
      <c r="X36" s="70"/>
      <c r="Y36" s="70"/>
      <c r="Z36" s="70"/>
      <c r="AA36" s="71"/>
      <c r="AB36" s="6"/>
      <c r="AC36" s="75"/>
      <c r="AD36" s="76"/>
      <c r="AE36" s="76"/>
      <c r="AF36" s="76"/>
      <c r="AG36" s="76"/>
      <c r="AH36" s="77"/>
      <c r="AI36" s="6"/>
      <c r="AJ36" s="81"/>
      <c r="AK36" s="82"/>
      <c r="AL36" s="82"/>
      <c r="AM36" s="82"/>
      <c r="AN36" s="82"/>
      <c r="AO36" s="83"/>
      <c r="AP36" s="22"/>
      <c r="AQ36" s="120"/>
      <c r="AR36" s="121"/>
      <c r="AS36" s="121"/>
      <c r="AT36" s="121"/>
      <c r="AU36" s="121"/>
      <c r="AV36" s="121"/>
      <c r="AW36" s="121"/>
      <c r="AX36" s="121"/>
      <c r="AY36" s="121"/>
      <c r="AZ36" s="121"/>
      <c r="BA36" s="122"/>
    </row>
    <row r="37" spans="9:53" ht="14.4" customHeight="1" thickBot="1" x14ac:dyDescent="0.3">
      <c r="I37" s="132"/>
      <c r="J37">
        <v>5</v>
      </c>
      <c r="K37" s="111"/>
      <c r="L37" s="112"/>
      <c r="M37" s="112"/>
      <c r="N37" s="112"/>
      <c r="O37" s="112"/>
      <c r="P37" s="112"/>
      <c r="Q37" s="112"/>
      <c r="R37" s="112"/>
      <c r="S37" s="112"/>
      <c r="T37" s="113"/>
      <c r="U37" s="17"/>
      <c r="V37" s="72"/>
      <c r="W37" s="73"/>
      <c r="X37" s="73"/>
      <c r="Y37" s="73"/>
      <c r="Z37" s="73"/>
      <c r="AA37" s="74"/>
      <c r="AB37" s="6"/>
      <c r="AC37" s="78"/>
      <c r="AD37" s="79"/>
      <c r="AE37" s="79"/>
      <c r="AF37" s="79"/>
      <c r="AG37" s="79"/>
      <c r="AH37" s="80"/>
      <c r="AI37" s="6"/>
      <c r="AJ37" s="84"/>
      <c r="AK37" s="85"/>
      <c r="AL37" s="85"/>
      <c r="AM37" s="85"/>
      <c r="AN37" s="85"/>
      <c r="AO37" s="86"/>
      <c r="AP37" s="22"/>
      <c r="AQ37" s="120"/>
      <c r="AR37" s="121"/>
      <c r="AS37" s="121"/>
      <c r="AT37" s="121"/>
      <c r="AU37" s="121"/>
      <c r="AV37" s="121"/>
      <c r="AW37" s="121"/>
      <c r="AX37" s="121"/>
      <c r="AY37" s="121"/>
      <c r="AZ37" s="121"/>
      <c r="BA37" s="122"/>
    </row>
    <row r="38" spans="9:53" ht="10.95" customHeight="1" thickBot="1" x14ac:dyDescent="0.3">
      <c r="I38" s="132"/>
      <c r="J38">
        <v>3</v>
      </c>
      <c r="K38" s="111"/>
      <c r="L38" s="112"/>
      <c r="M38" s="112"/>
      <c r="N38" s="112"/>
      <c r="O38" s="112"/>
      <c r="P38" s="112"/>
      <c r="Q38" s="112"/>
      <c r="R38" s="112"/>
      <c r="S38" s="112"/>
      <c r="T38" s="113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20"/>
      <c r="AR38" s="121"/>
      <c r="AS38" s="121"/>
      <c r="AT38" s="121"/>
      <c r="AU38" s="121"/>
      <c r="AV38" s="121"/>
      <c r="AW38" s="121"/>
      <c r="AX38" s="121"/>
      <c r="AY38" s="121"/>
      <c r="AZ38" s="121"/>
      <c r="BA38" s="122"/>
    </row>
    <row r="39" spans="9:53" ht="13.95" customHeight="1" x14ac:dyDescent="0.25">
      <c r="I39" s="132"/>
      <c r="J39">
        <v>5</v>
      </c>
      <c r="K39" s="111"/>
      <c r="L39" s="112"/>
      <c r="M39" s="112"/>
      <c r="N39" s="112"/>
      <c r="O39" s="112"/>
      <c r="P39" s="112"/>
      <c r="Q39" s="112"/>
      <c r="R39" s="112"/>
      <c r="S39" s="112"/>
      <c r="T39" s="113"/>
      <c r="U39" s="17"/>
      <c r="V39" s="63" t="s">
        <v>11</v>
      </c>
      <c r="W39" s="64"/>
      <c r="X39" s="65"/>
      <c r="Y39" s="66" t="s">
        <v>50</v>
      </c>
      <c r="Z39" s="66"/>
      <c r="AA39" s="67"/>
      <c r="AB39" s="6"/>
      <c r="AC39" s="68" t="s">
        <v>13</v>
      </c>
      <c r="AD39" s="66"/>
      <c r="AE39" s="66"/>
      <c r="AF39" s="66" t="s">
        <v>50</v>
      </c>
      <c r="AG39" s="66"/>
      <c r="AH39" s="67"/>
      <c r="AI39" s="6"/>
      <c r="AJ39" s="68" t="s">
        <v>15</v>
      </c>
      <c r="AK39" s="66"/>
      <c r="AL39" s="66"/>
      <c r="AM39" s="66" t="s">
        <v>50</v>
      </c>
      <c r="AN39" s="66"/>
      <c r="AO39" s="67"/>
      <c r="AP39" s="22"/>
      <c r="AQ39" s="120"/>
      <c r="AR39" s="121"/>
      <c r="AS39" s="121"/>
      <c r="AT39" s="121"/>
      <c r="AU39" s="121"/>
      <c r="AV39" s="121"/>
      <c r="AW39" s="121"/>
      <c r="AX39" s="121"/>
      <c r="AY39" s="121"/>
      <c r="AZ39" s="121"/>
      <c r="BA39" s="122"/>
    </row>
    <row r="40" spans="9:53" ht="13.95" customHeight="1" x14ac:dyDescent="0.25">
      <c r="I40" s="132"/>
      <c r="J40">
        <v>5</v>
      </c>
      <c r="K40" s="111"/>
      <c r="L40" s="112"/>
      <c r="M40" s="112"/>
      <c r="N40" s="112"/>
      <c r="O40" s="112"/>
      <c r="P40" s="112"/>
      <c r="Q40" s="112"/>
      <c r="R40" s="112"/>
      <c r="S40" s="112"/>
      <c r="T40" s="113"/>
      <c r="U40" s="17"/>
      <c r="V40" s="99">
        <v>9</v>
      </c>
      <c r="W40" s="100"/>
      <c r="X40" s="100"/>
      <c r="Y40" s="100"/>
      <c r="Z40" s="100"/>
      <c r="AA40" s="101"/>
      <c r="AB40" s="6"/>
      <c r="AC40" s="93">
        <v>999</v>
      </c>
      <c r="AD40" s="94"/>
      <c r="AE40" s="94"/>
      <c r="AF40" s="94"/>
      <c r="AG40" s="94"/>
      <c r="AH40" s="95"/>
      <c r="AI40" s="6"/>
      <c r="AJ40" s="81">
        <v>0</v>
      </c>
      <c r="AK40" s="82"/>
      <c r="AL40" s="82"/>
      <c r="AM40" s="82"/>
      <c r="AN40" s="82"/>
      <c r="AO40" s="83"/>
      <c r="AP40" s="22"/>
      <c r="AQ40" s="120"/>
      <c r="AR40" s="121"/>
      <c r="AS40" s="121"/>
      <c r="AT40" s="121"/>
      <c r="AU40" s="121"/>
      <c r="AV40" s="121"/>
      <c r="AW40" s="121"/>
      <c r="AX40" s="121"/>
      <c r="AY40" s="121"/>
      <c r="AZ40" s="121"/>
      <c r="BA40" s="122"/>
    </row>
    <row r="41" spans="9:53" ht="13.95" customHeight="1" x14ac:dyDescent="0.25">
      <c r="I41" s="132"/>
      <c r="J41">
        <v>5</v>
      </c>
      <c r="K41" s="111"/>
      <c r="L41" s="112"/>
      <c r="M41" s="112"/>
      <c r="N41" s="112"/>
      <c r="O41" s="112"/>
      <c r="P41" s="112"/>
      <c r="Q41" s="112"/>
      <c r="R41" s="112"/>
      <c r="S41" s="112"/>
      <c r="T41" s="113"/>
      <c r="U41" s="17"/>
      <c r="V41" s="102"/>
      <c r="W41" s="103"/>
      <c r="X41" s="103"/>
      <c r="Y41" s="103"/>
      <c r="Z41" s="103"/>
      <c r="AA41" s="104"/>
      <c r="AB41" s="6"/>
      <c r="AC41" s="93"/>
      <c r="AD41" s="94"/>
      <c r="AE41" s="94"/>
      <c r="AF41" s="94"/>
      <c r="AG41" s="94"/>
      <c r="AH41" s="95"/>
      <c r="AI41" s="6"/>
      <c r="AJ41" s="81"/>
      <c r="AK41" s="82"/>
      <c r="AL41" s="82"/>
      <c r="AM41" s="82"/>
      <c r="AN41" s="82"/>
      <c r="AO41" s="83"/>
      <c r="AP41" s="22"/>
      <c r="AQ41" s="120"/>
      <c r="AR41" s="121"/>
      <c r="AS41" s="121"/>
      <c r="AT41" s="121"/>
      <c r="AU41" s="121"/>
      <c r="AV41" s="121"/>
      <c r="AW41" s="121"/>
      <c r="AX41" s="121"/>
      <c r="AY41" s="121"/>
      <c r="AZ41" s="121"/>
      <c r="BA41" s="122"/>
    </row>
    <row r="42" spans="9:53" ht="13.95" customHeight="1" x14ac:dyDescent="0.25">
      <c r="I42" s="132"/>
      <c r="J42">
        <v>5</v>
      </c>
      <c r="K42" s="111"/>
      <c r="L42" s="112"/>
      <c r="M42" s="112"/>
      <c r="N42" s="112"/>
      <c r="O42" s="112"/>
      <c r="P42" s="112"/>
      <c r="Q42" s="112"/>
      <c r="R42" s="112"/>
      <c r="S42" s="112"/>
      <c r="T42" s="113"/>
      <c r="U42" s="17"/>
      <c r="V42" s="102"/>
      <c r="W42" s="103"/>
      <c r="X42" s="103"/>
      <c r="Y42" s="103"/>
      <c r="Z42" s="103"/>
      <c r="AA42" s="104"/>
      <c r="AB42" s="6"/>
      <c r="AC42" s="93"/>
      <c r="AD42" s="94"/>
      <c r="AE42" s="94"/>
      <c r="AF42" s="94"/>
      <c r="AG42" s="94"/>
      <c r="AH42" s="95"/>
      <c r="AI42" s="6"/>
      <c r="AJ42" s="81"/>
      <c r="AK42" s="82"/>
      <c r="AL42" s="82"/>
      <c r="AM42" s="82"/>
      <c r="AN42" s="82"/>
      <c r="AO42" s="83"/>
      <c r="AP42" s="22"/>
      <c r="AQ42" s="120"/>
      <c r="AR42" s="121"/>
      <c r="AS42" s="121"/>
      <c r="AT42" s="121"/>
      <c r="AU42" s="121"/>
      <c r="AV42" s="121"/>
      <c r="AW42" s="121"/>
      <c r="AX42" s="121"/>
      <c r="AY42" s="121"/>
      <c r="AZ42" s="121"/>
      <c r="BA42" s="122"/>
    </row>
    <row r="43" spans="9:53" ht="14.4" customHeight="1" thickBot="1" x14ac:dyDescent="0.3">
      <c r="I43" s="132"/>
      <c r="J43">
        <v>5</v>
      </c>
      <c r="K43" s="111"/>
      <c r="L43" s="112"/>
      <c r="M43" s="112"/>
      <c r="N43" s="112"/>
      <c r="O43" s="112"/>
      <c r="P43" s="112"/>
      <c r="Q43" s="112"/>
      <c r="R43" s="112"/>
      <c r="S43" s="112"/>
      <c r="T43" s="113"/>
      <c r="U43" s="17"/>
      <c r="V43" s="105"/>
      <c r="W43" s="106"/>
      <c r="X43" s="106"/>
      <c r="Y43" s="106"/>
      <c r="Z43" s="106"/>
      <c r="AA43" s="107"/>
      <c r="AB43" s="6"/>
      <c r="AC43" s="96"/>
      <c r="AD43" s="97"/>
      <c r="AE43" s="97"/>
      <c r="AF43" s="97"/>
      <c r="AG43" s="97"/>
      <c r="AH43" s="98"/>
      <c r="AI43" s="6"/>
      <c r="AJ43" s="84"/>
      <c r="AK43" s="85"/>
      <c r="AL43" s="85"/>
      <c r="AM43" s="85"/>
      <c r="AN43" s="85"/>
      <c r="AO43" s="86"/>
      <c r="AP43" s="22"/>
      <c r="AQ43" s="120"/>
      <c r="AR43" s="121"/>
      <c r="AS43" s="121"/>
      <c r="AT43" s="121"/>
      <c r="AU43" s="121"/>
      <c r="AV43" s="121"/>
      <c r="AW43" s="121"/>
      <c r="AX43" s="121"/>
      <c r="AY43" s="121"/>
      <c r="AZ43" s="121"/>
      <c r="BA43" s="122"/>
    </row>
    <row r="44" spans="9:53" ht="7.2" customHeight="1" thickBot="1" x14ac:dyDescent="0.3">
      <c r="I44" s="132"/>
      <c r="J44">
        <v>1</v>
      </c>
      <c r="K44" s="114"/>
      <c r="L44" s="115"/>
      <c r="M44" s="115"/>
      <c r="N44" s="115"/>
      <c r="O44" s="115"/>
      <c r="P44" s="115"/>
      <c r="Q44" s="115"/>
      <c r="R44" s="115"/>
      <c r="S44" s="115"/>
      <c r="T44" s="116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23"/>
      <c r="AR44" s="124"/>
      <c r="AS44" s="124"/>
      <c r="AT44" s="124"/>
      <c r="AU44" s="124"/>
      <c r="AV44" s="124"/>
      <c r="AW44" s="124"/>
      <c r="AX44" s="124"/>
      <c r="AY44" s="124"/>
      <c r="AZ44" s="124"/>
      <c r="BA44" s="125"/>
    </row>
    <row r="55" spans="35:55" x14ac:dyDescent="0.25">
      <c r="AI55" s="202" t="s">
        <v>200</v>
      </c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</row>
    <row r="56" spans="35:55" x14ac:dyDescent="0.25">
      <c r="AI56" s="203"/>
      <c r="AJ56" s="203"/>
      <c r="AK56" s="203"/>
      <c r="AL56" s="203"/>
      <c r="AM56" s="203"/>
      <c r="AN56" s="203"/>
      <c r="AO56" s="203"/>
      <c r="AP56" s="203"/>
      <c r="AQ56" s="203"/>
      <c r="AR56" s="203"/>
      <c r="AS56" s="203"/>
      <c r="AT56" s="203"/>
    </row>
    <row r="57" spans="35:55" x14ac:dyDescent="0.25"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  <c r="AS57" s="203"/>
      <c r="AT57" s="203"/>
    </row>
    <row r="58" spans="35:55" x14ac:dyDescent="0.25"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BB58">
        <v>218</v>
      </c>
      <c r="BC58">
        <v>455</v>
      </c>
    </row>
    <row r="59" spans="35:55" x14ac:dyDescent="0.25">
      <c r="AI59" s="203"/>
      <c r="AJ59" s="203"/>
      <c r="AK59" s="203"/>
      <c r="AL59" s="203"/>
      <c r="AM59" s="203"/>
      <c r="AN59" s="203"/>
      <c r="AO59" s="203"/>
      <c r="AP59" s="203"/>
      <c r="AQ59" s="203"/>
      <c r="AR59" s="203"/>
      <c r="AS59" s="203"/>
      <c r="AT59" s="203"/>
      <c r="BB59">
        <v>603</v>
      </c>
      <c r="BC59">
        <v>252</v>
      </c>
    </row>
    <row r="60" spans="35:55" x14ac:dyDescent="0.25"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BB60">
        <f>BB59-BB58</f>
        <v>385</v>
      </c>
      <c r="BC60">
        <f>BC59-BC58</f>
        <v>-203</v>
      </c>
    </row>
    <row r="61" spans="35:55" x14ac:dyDescent="0.25"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</row>
    <row r="62" spans="35:55" x14ac:dyDescent="0.25"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BB62">
        <v>393</v>
      </c>
      <c r="BC62">
        <v>208</v>
      </c>
    </row>
    <row r="63" spans="35:55" x14ac:dyDescent="0.25"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</row>
    <row r="64" spans="35:55" x14ac:dyDescent="0.25"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</row>
  </sheetData>
  <mergeCells count="88">
    <mergeCell ref="AI55:AT64"/>
    <mergeCell ref="AJ34:AO37"/>
    <mergeCell ref="V39:X39"/>
    <mergeCell ref="Y39:AA39"/>
    <mergeCell ref="AC39:AE39"/>
    <mergeCell ref="AF39:AH39"/>
    <mergeCell ref="AJ39:AL39"/>
    <mergeCell ref="AM39:AO39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3.8" x14ac:dyDescent="0.25"/>
  <cols>
    <col min="1" max="1" width="10.21875" bestFit="1" customWidth="1"/>
    <col min="2" max="2" width="11.33203125" bestFit="1" customWidth="1"/>
    <col min="3" max="3" width="5.88671875" style="1" customWidth="1"/>
    <col min="4" max="4" width="3.21875" customWidth="1"/>
    <col min="7" max="7" width="3.21875" customWidth="1"/>
    <col min="10" max="10" width="3.21875" customWidth="1"/>
    <col min="13" max="13" width="3.21875" customWidth="1"/>
    <col min="16" max="16" width="3.21875" customWidth="1"/>
    <col min="18" max="18" width="8.88671875" customWidth="1"/>
    <col min="19" max="19" width="3.21875" customWidth="1"/>
    <col min="22" max="22" width="3.21875" customWidth="1"/>
  </cols>
  <sheetData>
    <row r="1" spans="1:23" ht="14.4" thickBot="1" x14ac:dyDescent="0.3">
      <c r="A1" t="s">
        <v>0</v>
      </c>
      <c r="B1" t="s">
        <v>1</v>
      </c>
      <c r="D1">
        <v>7</v>
      </c>
      <c r="E1" s="204">
        <v>30</v>
      </c>
      <c r="F1" s="204"/>
      <c r="G1">
        <v>5</v>
      </c>
      <c r="H1" s="204">
        <v>30</v>
      </c>
      <c r="I1" s="204"/>
      <c r="J1">
        <v>5</v>
      </c>
      <c r="K1" s="204">
        <v>30</v>
      </c>
      <c r="L1" s="204"/>
      <c r="M1">
        <v>5</v>
      </c>
      <c r="N1" s="204">
        <v>30</v>
      </c>
      <c r="O1" s="204"/>
      <c r="P1">
        <v>5</v>
      </c>
      <c r="Q1" s="204">
        <v>30</v>
      </c>
      <c r="R1" s="204"/>
      <c r="S1">
        <v>5</v>
      </c>
      <c r="T1" s="204">
        <v>30</v>
      </c>
      <c r="U1" s="204"/>
      <c r="V1">
        <v>7</v>
      </c>
      <c r="W1" s="12">
        <v>219</v>
      </c>
    </row>
    <row r="2" spans="1:23" ht="34.950000000000003" customHeight="1" thickBot="1" x14ac:dyDescent="0.3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95" customHeight="1" thickBot="1" x14ac:dyDescent="0.3">
      <c r="A3" t="s">
        <v>2</v>
      </c>
      <c r="B3" t="s">
        <v>3</v>
      </c>
      <c r="C3" s="184">
        <v>30</v>
      </c>
      <c r="D3" s="220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5">
      <c r="C4" s="184"/>
      <c r="D4" s="220"/>
      <c r="E4" s="215" t="s">
        <v>8</v>
      </c>
      <c r="F4" s="216"/>
      <c r="G4" s="6"/>
      <c r="H4" s="215" t="s">
        <v>7</v>
      </c>
      <c r="I4" s="216"/>
      <c r="J4" s="6"/>
      <c r="K4" s="215" t="s">
        <v>4</v>
      </c>
      <c r="L4" s="216"/>
      <c r="M4" s="6"/>
      <c r="N4" s="215" t="s">
        <v>5</v>
      </c>
      <c r="O4" s="216"/>
      <c r="P4" s="6"/>
      <c r="Q4" s="215" t="s">
        <v>6</v>
      </c>
      <c r="R4" s="216"/>
      <c r="S4" s="6"/>
      <c r="T4" s="215" t="s">
        <v>6</v>
      </c>
      <c r="U4" s="216"/>
      <c r="V4" s="7"/>
    </row>
    <row r="5" spans="1:23" x14ac:dyDescent="0.25">
      <c r="C5" s="184"/>
      <c r="D5" s="220"/>
      <c r="E5" s="217"/>
      <c r="F5" s="216"/>
      <c r="G5" s="6"/>
      <c r="H5" s="217"/>
      <c r="I5" s="216"/>
      <c r="J5" s="6"/>
      <c r="K5" s="217"/>
      <c r="L5" s="216"/>
      <c r="M5" s="6"/>
      <c r="N5" s="217"/>
      <c r="O5" s="216"/>
      <c r="P5" s="6"/>
      <c r="Q5" s="217"/>
      <c r="R5" s="216"/>
      <c r="S5" s="6"/>
      <c r="T5" s="217"/>
      <c r="U5" s="216"/>
      <c r="V5" s="7"/>
    </row>
    <row r="6" spans="1:23" x14ac:dyDescent="0.25">
      <c r="C6" s="184"/>
      <c r="D6" s="220"/>
      <c r="E6" s="217"/>
      <c r="F6" s="216"/>
      <c r="G6" s="6"/>
      <c r="H6" s="217"/>
      <c r="I6" s="216"/>
      <c r="J6" s="6"/>
      <c r="K6" s="217"/>
      <c r="L6" s="216"/>
      <c r="M6" s="6"/>
      <c r="N6" s="217"/>
      <c r="O6" s="216"/>
      <c r="P6" s="6"/>
      <c r="Q6" s="217"/>
      <c r="R6" s="216"/>
      <c r="S6" s="6"/>
      <c r="T6" s="217"/>
      <c r="U6" s="216"/>
      <c r="V6" s="7"/>
    </row>
    <row r="7" spans="1:23" ht="14.4" thickBot="1" x14ac:dyDescent="0.3">
      <c r="C7" s="184"/>
      <c r="D7" s="220"/>
      <c r="E7" s="218"/>
      <c r="F7" s="219"/>
      <c r="G7" s="6"/>
      <c r="H7" s="218"/>
      <c r="I7" s="219"/>
      <c r="J7" s="6"/>
      <c r="K7" s="218"/>
      <c r="L7" s="219"/>
      <c r="M7" s="6"/>
      <c r="N7" s="218"/>
      <c r="O7" s="219"/>
      <c r="P7" s="6"/>
      <c r="Q7" s="218"/>
      <c r="R7" s="219"/>
      <c r="S7" s="6"/>
      <c r="T7" s="218"/>
      <c r="U7" s="219"/>
      <c r="V7" s="7"/>
    </row>
    <row r="8" spans="1:23" ht="19.95" customHeight="1" thickBot="1" x14ac:dyDescent="0.3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5">
      <c r="C9" s="11">
        <v>55</v>
      </c>
    </row>
    <row r="13" spans="1:23" ht="14.4" thickBot="1" x14ac:dyDescent="0.3">
      <c r="D13">
        <v>7</v>
      </c>
      <c r="E13" s="204">
        <v>30</v>
      </c>
      <c r="F13" s="204"/>
      <c r="G13">
        <v>5</v>
      </c>
      <c r="H13" s="204">
        <v>30</v>
      </c>
      <c r="I13" s="204"/>
      <c r="J13">
        <v>5</v>
      </c>
      <c r="K13" s="204">
        <v>30</v>
      </c>
      <c r="L13" s="204"/>
      <c r="M13">
        <v>5</v>
      </c>
      <c r="N13" s="204">
        <v>30</v>
      </c>
      <c r="O13" s="204"/>
      <c r="P13">
        <v>5</v>
      </c>
      <c r="Q13" s="204">
        <v>30</v>
      </c>
      <c r="R13" s="204"/>
      <c r="S13">
        <v>5</v>
      </c>
      <c r="T13" s="204">
        <v>30</v>
      </c>
      <c r="U13" s="204"/>
      <c r="V13">
        <v>7</v>
      </c>
    </row>
    <row r="14" spans="1:23" ht="17.399999999999999" customHeight="1" thickBot="1" x14ac:dyDescent="0.3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95" customHeight="1" thickBot="1" x14ac:dyDescent="0.3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3">
      <c r="C16" s="1">
        <v>15</v>
      </c>
      <c r="D16" s="17"/>
      <c r="E16" s="213">
        <v>2</v>
      </c>
      <c r="F16" s="214"/>
      <c r="G16" s="6"/>
      <c r="H16" s="207">
        <v>55</v>
      </c>
      <c r="I16" s="208"/>
      <c r="J16" s="6"/>
      <c r="K16" s="211">
        <v>5555</v>
      </c>
      <c r="L16" s="212"/>
      <c r="M16" s="6"/>
      <c r="N16" s="205">
        <v>5</v>
      </c>
      <c r="O16" s="206"/>
      <c r="P16" s="6"/>
      <c r="Q16" s="209">
        <v>555</v>
      </c>
      <c r="R16" s="210"/>
      <c r="S16" s="6"/>
      <c r="T16" s="213">
        <v>2</v>
      </c>
      <c r="U16" s="214"/>
      <c r="V16" s="7"/>
    </row>
    <row r="17" spans="3:22" ht="14.4" thickBot="1" x14ac:dyDescent="0.3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4.4" thickBot="1" x14ac:dyDescent="0.3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3">
      <c r="C19" s="1">
        <v>15</v>
      </c>
      <c r="D19" s="17"/>
      <c r="E19" s="205">
        <v>5</v>
      </c>
      <c r="F19" s="206"/>
      <c r="G19" s="6"/>
      <c r="H19" s="209">
        <v>555</v>
      </c>
      <c r="I19" s="210"/>
      <c r="J19" s="6"/>
      <c r="K19" s="213">
        <v>2</v>
      </c>
      <c r="L19" s="214"/>
      <c r="M19" s="6"/>
      <c r="N19" s="207">
        <v>55</v>
      </c>
      <c r="O19" s="208"/>
      <c r="P19" s="6"/>
      <c r="Q19" s="211">
        <v>5555</v>
      </c>
      <c r="R19" s="212"/>
      <c r="S19" s="6"/>
      <c r="T19" s="211">
        <v>0</v>
      </c>
      <c r="U19" s="212"/>
      <c r="V19" s="7"/>
    </row>
    <row r="20" spans="3:22" ht="14.4" thickBot="1" x14ac:dyDescent="0.3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  <mergeCell ref="E16:F16"/>
    <mergeCell ref="E19:F19"/>
    <mergeCell ref="H16:I16"/>
    <mergeCell ref="H19:I19"/>
    <mergeCell ref="K16:L16"/>
    <mergeCell ref="K19:L19"/>
    <mergeCell ref="T13:U13"/>
    <mergeCell ref="N16:O16"/>
    <mergeCell ref="N19:O19"/>
    <mergeCell ref="Q16:R16"/>
    <mergeCell ref="Q19:R19"/>
    <mergeCell ref="T16:U16"/>
    <mergeCell ref="T19:U19"/>
    <mergeCell ref="E13:F13"/>
    <mergeCell ref="H13:I13"/>
    <mergeCell ref="K13:L13"/>
    <mergeCell ref="N13:O13"/>
    <mergeCell ref="Q13:R1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13" zoomScale="110" zoomScaleNormal="110" workbookViewId="0">
      <selection activeCell="R57" sqref="R57"/>
    </sheetView>
  </sheetViews>
  <sheetFormatPr defaultRowHeight="13.8" x14ac:dyDescent="0.25"/>
  <cols>
    <col min="2" max="45" width="2.88671875" customWidth="1"/>
  </cols>
  <sheetData>
    <row r="1" spans="1:48" ht="14.4" thickBot="1" x14ac:dyDescent="0.3">
      <c r="A1" s="260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3">
      <c r="A2" s="260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4.4" thickBot="1" x14ac:dyDescent="0.3">
      <c r="A3" s="260"/>
      <c r="B3">
        <v>5</v>
      </c>
      <c r="C3" s="17"/>
      <c r="D3" s="251">
        <v>1</v>
      </c>
      <c r="E3" s="252"/>
      <c r="F3" s="253"/>
      <c r="G3" s="6"/>
      <c r="H3" s="6"/>
      <c r="I3" s="6"/>
      <c r="J3" s="6"/>
      <c r="K3" s="251">
        <v>3</v>
      </c>
      <c r="L3" s="252"/>
      <c r="M3" s="253"/>
      <c r="N3" s="6"/>
      <c r="O3" s="6"/>
      <c r="P3" s="6"/>
      <c r="Q3" s="6"/>
      <c r="R3" s="251">
        <v>5</v>
      </c>
      <c r="S3" s="252"/>
      <c r="T3" s="253"/>
      <c r="U3" s="6"/>
      <c r="V3" s="6"/>
      <c r="W3" s="6"/>
      <c r="X3" s="6"/>
      <c r="Y3" s="251">
        <v>7</v>
      </c>
      <c r="Z3" s="252"/>
      <c r="AA3" s="253"/>
      <c r="AB3" s="6"/>
      <c r="AC3" s="6"/>
      <c r="AD3" s="6"/>
      <c r="AE3" s="6"/>
      <c r="AF3" s="251">
        <v>9</v>
      </c>
      <c r="AG3" s="252"/>
      <c r="AH3" s="253"/>
      <c r="AI3" s="6"/>
      <c r="AJ3" s="6"/>
      <c r="AK3" s="6"/>
      <c r="AL3" s="6"/>
      <c r="AM3" s="251">
        <v>11</v>
      </c>
      <c r="AN3" s="252"/>
      <c r="AO3" s="253"/>
      <c r="AP3" s="6"/>
      <c r="AQ3" s="6"/>
      <c r="AR3" s="6"/>
      <c r="AS3" s="7"/>
    </row>
    <row r="4" spans="1:48" ht="13.95" customHeight="1" x14ac:dyDescent="0.25">
      <c r="A4" s="260"/>
      <c r="B4">
        <v>5</v>
      </c>
      <c r="C4" s="17"/>
      <c r="D4" s="233">
        <v>2</v>
      </c>
      <c r="E4" s="234"/>
      <c r="F4" s="234"/>
      <c r="G4" s="234"/>
      <c r="H4" s="234"/>
      <c r="I4" s="221" t="s">
        <v>17</v>
      </c>
      <c r="J4" s="6"/>
      <c r="K4" s="239">
        <v>99</v>
      </c>
      <c r="L4" s="240"/>
      <c r="M4" s="240"/>
      <c r="N4" s="240"/>
      <c r="O4" s="240"/>
      <c r="P4" s="221" t="s">
        <v>17</v>
      </c>
      <c r="Q4" s="6"/>
      <c r="R4" s="245">
        <v>4999</v>
      </c>
      <c r="S4" s="246"/>
      <c r="T4" s="246"/>
      <c r="U4" s="246"/>
      <c r="V4" s="246"/>
      <c r="W4" s="221" t="s">
        <v>17</v>
      </c>
      <c r="X4" s="6"/>
      <c r="Y4" s="245">
        <v>0</v>
      </c>
      <c r="Z4" s="246"/>
      <c r="AA4" s="246"/>
      <c r="AB4" s="246"/>
      <c r="AC4" s="246"/>
      <c r="AD4" s="221" t="s">
        <v>17</v>
      </c>
      <c r="AE4" s="6"/>
      <c r="AF4" s="254">
        <v>7</v>
      </c>
      <c r="AG4" s="255"/>
      <c r="AH4" s="255"/>
      <c r="AI4" s="255"/>
      <c r="AJ4" s="255"/>
      <c r="AK4" s="221" t="s">
        <v>17</v>
      </c>
      <c r="AL4" s="6"/>
      <c r="AM4" s="261">
        <v>1000</v>
      </c>
      <c r="AN4" s="262"/>
      <c r="AO4" s="262"/>
      <c r="AP4" s="262"/>
      <c r="AQ4" s="262"/>
      <c r="AR4" s="221" t="s">
        <v>17</v>
      </c>
      <c r="AS4" s="7"/>
    </row>
    <row r="5" spans="1:48" ht="13.95" customHeight="1" x14ac:dyDescent="0.25">
      <c r="A5" s="260"/>
      <c r="B5">
        <v>5</v>
      </c>
      <c r="C5" s="17"/>
      <c r="D5" s="235"/>
      <c r="E5" s="236"/>
      <c r="F5" s="236"/>
      <c r="G5" s="236"/>
      <c r="H5" s="236"/>
      <c r="I5" s="222"/>
      <c r="J5" s="6"/>
      <c r="K5" s="241"/>
      <c r="L5" s="242"/>
      <c r="M5" s="242"/>
      <c r="N5" s="242"/>
      <c r="O5" s="242"/>
      <c r="P5" s="222"/>
      <c r="Q5" s="6"/>
      <c r="R5" s="247"/>
      <c r="S5" s="248"/>
      <c r="T5" s="248"/>
      <c r="U5" s="248"/>
      <c r="V5" s="248"/>
      <c r="W5" s="222"/>
      <c r="X5" s="6"/>
      <c r="Y5" s="247"/>
      <c r="Z5" s="248"/>
      <c r="AA5" s="248"/>
      <c r="AB5" s="248"/>
      <c r="AC5" s="248"/>
      <c r="AD5" s="222"/>
      <c r="AE5" s="6"/>
      <c r="AF5" s="256"/>
      <c r="AG5" s="257"/>
      <c r="AH5" s="257"/>
      <c r="AI5" s="257"/>
      <c r="AJ5" s="257"/>
      <c r="AK5" s="222"/>
      <c r="AL5" s="6"/>
      <c r="AM5" s="263"/>
      <c r="AN5" s="264"/>
      <c r="AO5" s="264"/>
      <c r="AP5" s="264"/>
      <c r="AQ5" s="264"/>
      <c r="AR5" s="222"/>
      <c r="AS5" s="7"/>
    </row>
    <row r="6" spans="1:48" ht="13.95" customHeight="1" x14ac:dyDescent="0.25">
      <c r="A6" s="260"/>
      <c r="B6">
        <v>5</v>
      </c>
      <c r="C6" s="17"/>
      <c r="D6" s="235"/>
      <c r="E6" s="236"/>
      <c r="F6" s="236"/>
      <c r="G6" s="236"/>
      <c r="H6" s="236"/>
      <c r="I6" s="222"/>
      <c r="J6" s="6"/>
      <c r="K6" s="241"/>
      <c r="L6" s="242"/>
      <c r="M6" s="242"/>
      <c r="N6" s="242"/>
      <c r="O6" s="242"/>
      <c r="P6" s="222"/>
      <c r="Q6" s="6"/>
      <c r="R6" s="247"/>
      <c r="S6" s="248"/>
      <c r="T6" s="248"/>
      <c r="U6" s="248"/>
      <c r="V6" s="248"/>
      <c r="W6" s="222"/>
      <c r="X6" s="6"/>
      <c r="Y6" s="247"/>
      <c r="Z6" s="248"/>
      <c r="AA6" s="248"/>
      <c r="AB6" s="248"/>
      <c r="AC6" s="248"/>
      <c r="AD6" s="222"/>
      <c r="AE6" s="6"/>
      <c r="AF6" s="256"/>
      <c r="AG6" s="257"/>
      <c r="AH6" s="257"/>
      <c r="AI6" s="257"/>
      <c r="AJ6" s="257"/>
      <c r="AK6" s="222"/>
      <c r="AL6" s="6"/>
      <c r="AM6" s="263"/>
      <c r="AN6" s="264"/>
      <c r="AO6" s="264"/>
      <c r="AP6" s="264"/>
      <c r="AQ6" s="264"/>
      <c r="AR6" s="222"/>
      <c r="AS6" s="7"/>
    </row>
    <row r="7" spans="1:48" ht="14.4" customHeight="1" thickBot="1" x14ac:dyDescent="0.3">
      <c r="A7" s="260"/>
      <c r="B7">
        <v>5</v>
      </c>
      <c r="C7" s="17"/>
      <c r="D7" s="237"/>
      <c r="E7" s="238"/>
      <c r="F7" s="238"/>
      <c r="G7" s="238"/>
      <c r="H7" s="238"/>
      <c r="I7" s="223"/>
      <c r="J7" s="6"/>
      <c r="K7" s="243"/>
      <c r="L7" s="244"/>
      <c r="M7" s="244"/>
      <c r="N7" s="244"/>
      <c r="O7" s="244"/>
      <c r="P7" s="223"/>
      <c r="Q7" s="6"/>
      <c r="R7" s="249"/>
      <c r="S7" s="250"/>
      <c r="T7" s="250"/>
      <c r="U7" s="250"/>
      <c r="V7" s="250"/>
      <c r="W7" s="223"/>
      <c r="X7" s="6"/>
      <c r="Y7" s="249"/>
      <c r="Z7" s="250"/>
      <c r="AA7" s="250"/>
      <c r="AB7" s="250"/>
      <c r="AC7" s="250"/>
      <c r="AD7" s="223"/>
      <c r="AE7" s="6"/>
      <c r="AF7" s="258"/>
      <c r="AG7" s="259"/>
      <c r="AH7" s="259"/>
      <c r="AI7" s="259"/>
      <c r="AJ7" s="259"/>
      <c r="AK7" s="223"/>
      <c r="AL7" s="6"/>
      <c r="AM7" s="265"/>
      <c r="AN7" s="266"/>
      <c r="AO7" s="266"/>
      <c r="AP7" s="266"/>
      <c r="AQ7" s="266"/>
      <c r="AR7" s="223"/>
      <c r="AS7" s="7"/>
    </row>
    <row r="8" spans="1:48" ht="10.95" customHeight="1" thickBot="1" x14ac:dyDescent="0.3">
      <c r="A8" s="260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4.4" thickBot="1" x14ac:dyDescent="0.3">
      <c r="A9" s="260"/>
      <c r="B9">
        <v>5</v>
      </c>
      <c r="C9" s="17"/>
      <c r="D9" s="251">
        <v>2</v>
      </c>
      <c r="E9" s="252"/>
      <c r="F9" s="253"/>
      <c r="G9" s="6"/>
      <c r="H9" s="6"/>
      <c r="I9" s="6"/>
      <c r="J9" s="6"/>
      <c r="K9" s="117">
        <v>4</v>
      </c>
      <c r="L9" s="118"/>
      <c r="M9" s="119"/>
      <c r="N9" s="6"/>
      <c r="O9" s="6"/>
      <c r="P9" s="6"/>
      <c r="Q9" s="6"/>
      <c r="R9" s="117">
        <v>6</v>
      </c>
      <c r="S9" s="118"/>
      <c r="T9" s="119"/>
      <c r="U9" s="6"/>
      <c r="V9" s="6"/>
      <c r="W9" s="6"/>
      <c r="X9" s="6"/>
      <c r="Y9" s="251">
        <v>8</v>
      </c>
      <c r="Z9" s="252"/>
      <c r="AA9" s="253"/>
      <c r="AB9" s="6"/>
      <c r="AC9" s="6"/>
      <c r="AD9" s="6"/>
      <c r="AE9" s="6"/>
      <c r="AF9" s="117">
        <v>10</v>
      </c>
      <c r="AG9" s="118"/>
      <c r="AH9" s="119"/>
      <c r="AI9" s="6"/>
      <c r="AJ9" s="6"/>
      <c r="AK9" s="6"/>
      <c r="AL9" s="6"/>
      <c r="AM9" s="117">
        <v>12</v>
      </c>
      <c r="AN9" s="118"/>
      <c r="AO9" s="119"/>
      <c r="AP9" s="6"/>
      <c r="AQ9" s="6"/>
      <c r="AR9" s="6"/>
      <c r="AS9" s="7"/>
    </row>
    <row r="10" spans="1:48" ht="13.95" customHeight="1" x14ac:dyDescent="0.25">
      <c r="A10" s="260"/>
      <c r="B10">
        <v>5</v>
      </c>
      <c r="C10" s="17"/>
      <c r="D10" s="254">
        <v>9</v>
      </c>
      <c r="E10" s="255"/>
      <c r="F10" s="255"/>
      <c r="G10" s="255"/>
      <c r="H10" s="255"/>
      <c r="I10" s="221" t="s">
        <v>17</v>
      </c>
      <c r="J10" s="6"/>
      <c r="K10" s="261">
        <v>999</v>
      </c>
      <c r="L10" s="262"/>
      <c r="M10" s="262"/>
      <c r="N10" s="262"/>
      <c r="O10" s="262"/>
      <c r="P10" s="221" t="s">
        <v>17</v>
      </c>
      <c r="Q10" s="6"/>
      <c r="R10" s="245">
        <v>0</v>
      </c>
      <c r="S10" s="246"/>
      <c r="T10" s="246"/>
      <c r="U10" s="246"/>
      <c r="V10" s="246"/>
      <c r="W10" s="221" t="s">
        <v>17</v>
      </c>
      <c r="X10" s="6"/>
      <c r="Y10" s="233">
        <v>2</v>
      </c>
      <c r="Z10" s="234"/>
      <c r="AA10" s="234"/>
      <c r="AB10" s="234"/>
      <c r="AC10" s="234"/>
      <c r="AD10" s="221" t="s">
        <v>17</v>
      </c>
      <c r="AE10" s="6"/>
      <c r="AF10" s="239">
        <v>101</v>
      </c>
      <c r="AG10" s="240"/>
      <c r="AH10" s="240"/>
      <c r="AI10" s="240"/>
      <c r="AJ10" s="240"/>
      <c r="AK10" s="221" t="s">
        <v>17</v>
      </c>
      <c r="AL10" s="6"/>
      <c r="AM10" s="245">
        <v>5001</v>
      </c>
      <c r="AN10" s="246"/>
      <c r="AO10" s="246"/>
      <c r="AP10" s="246"/>
      <c r="AQ10" s="246"/>
      <c r="AR10" s="221" t="s">
        <v>17</v>
      </c>
      <c r="AS10" s="7"/>
      <c r="AV10" s="6"/>
    </row>
    <row r="11" spans="1:48" ht="13.95" customHeight="1" x14ac:dyDescent="0.25">
      <c r="A11" s="260"/>
      <c r="B11">
        <v>5</v>
      </c>
      <c r="C11" s="17"/>
      <c r="D11" s="256"/>
      <c r="E11" s="257"/>
      <c r="F11" s="257"/>
      <c r="G11" s="257"/>
      <c r="H11" s="257"/>
      <c r="I11" s="222"/>
      <c r="J11" s="6"/>
      <c r="K11" s="263"/>
      <c r="L11" s="264"/>
      <c r="M11" s="264"/>
      <c r="N11" s="264"/>
      <c r="O11" s="264"/>
      <c r="P11" s="222"/>
      <c r="Q11" s="6"/>
      <c r="R11" s="247"/>
      <c r="S11" s="248"/>
      <c r="T11" s="248"/>
      <c r="U11" s="248"/>
      <c r="V11" s="248"/>
      <c r="W11" s="222"/>
      <c r="X11" s="6"/>
      <c r="Y11" s="235"/>
      <c r="Z11" s="236"/>
      <c r="AA11" s="236"/>
      <c r="AB11" s="236"/>
      <c r="AC11" s="236"/>
      <c r="AD11" s="222"/>
      <c r="AE11" s="6"/>
      <c r="AF11" s="241"/>
      <c r="AG11" s="242"/>
      <c r="AH11" s="242"/>
      <c r="AI11" s="242"/>
      <c r="AJ11" s="242"/>
      <c r="AK11" s="222"/>
      <c r="AL11" s="6"/>
      <c r="AM11" s="247"/>
      <c r="AN11" s="248"/>
      <c r="AO11" s="248"/>
      <c r="AP11" s="248"/>
      <c r="AQ11" s="248"/>
      <c r="AR11" s="222"/>
      <c r="AS11" s="7"/>
    </row>
    <row r="12" spans="1:48" ht="13.95" customHeight="1" x14ac:dyDescent="0.25">
      <c r="A12" s="260"/>
      <c r="B12">
        <v>5</v>
      </c>
      <c r="C12" s="17"/>
      <c r="D12" s="256"/>
      <c r="E12" s="257"/>
      <c r="F12" s="257"/>
      <c r="G12" s="257"/>
      <c r="H12" s="257"/>
      <c r="I12" s="222"/>
      <c r="J12" s="6"/>
      <c r="K12" s="263"/>
      <c r="L12" s="264"/>
      <c r="M12" s="264"/>
      <c r="N12" s="264"/>
      <c r="O12" s="264"/>
      <c r="P12" s="222"/>
      <c r="Q12" s="6"/>
      <c r="R12" s="247"/>
      <c r="S12" s="248"/>
      <c r="T12" s="248"/>
      <c r="U12" s="248"/>
      <c r="V12" s="248"/>
      <c r="W12" s="222"/>
      <c r="X12" s="6"/>
      <c r="Y12" s="235"/>
      <c r="Z12" s="236"/>
      <c r="AA12" s="236"/>
      <c r="AB12" s="236"/>
      <c r="AC12" s="236"/>
      <c r="AD12" s="222"/>
      <c r="AE12" s="6"/>
      <c r="AF12" s="241"/>
      <c r="AG12" s="242"/>
      <c r="AH12" s="242"/>
      <c r="AI12" s="242"/>
      <c r="AJ12" s="242"/>
      <c r="AK12" s="222"/>
      <c r="AL12" s="6"/>
      <c r="AM12" s="247"/>
      <c r="AN12" s="248"/>
      <c r="AO12" s="248"/>
      <c r="AP12" s="248"/>
      <c r="AQ12" s="248"/>
      <c r="AR12" s="222"/>
      <c r="AS12" s="7"/>
    </row>
    <row r="13" spans="1:48" ht="14.4" customHeight="1" thickBot="1" x14ac:dyDescent="0.3">
      <c r="A13" s="260"/>
      <c r="B13">
        <v>5</v>
      </c>
      <c r="C13" s="17"/>
      <c r="D13" s="258"/>
      <c r="E13" s="259"/>
      <c r="F13" s="259"/>
      <c r="G13" s="259"/>
      <c r="H13" s="259"/>
      <c r="I13" s="223"/>
      <c r="J13" s="6"/>
      <c r="K13" s="265"/>
      <c r="L13" s="266"/>
      <c r="M13" s="266"/>
      <c r="N13" s="266"/>
      <c r="O13" s="266"/>
      <c r="P13" s="223"/>
      <c r="Q13" s="6"/>
      <c r="R13" s="249"/>
      <c r="S13" s="250"/>
      <c r="T13" s="250"/>
      <c r="U13" s="250"/>
      <c r="V13" s="250"/>
      <c r="W13" s="223"/>
      <c r="X13" s="6"/>
      <c r="Y13" s="237"/>
      <c r="Z13" s="238"/>
      <c r="AA13" s="238"/>
      <c r="AB13" s="238"/>
      <c r="AC13" s="238"/>
      <c r="AD13" s="223"/>
      <c r="AE13" s="6"/>
      <c r="AF13" s="243"/>
      <c r="AG13" s="244"/>
      <c r="AH13" s="244"/>
      <c r="AI13" s="244"/>
      <c r="AJ13" s="244"/>
      <c r="AK13" s="223"/>
      <c r="AL13" s="6"/>
      <c r="AM13" s="249"/>
      <c r="AN13" s="250"/>
      <c r="AO13" s="250"/>
      <c r="AP13" s="250"/>
      <c r="AQ13" s="250"/>
      <c r="AR13" s="223"/>
      <c r="AS13" s="7"/>
    </row>
    <row r="14" spans="1:48" ht="7.2" customHeight="1" thickBot="1" x14ac:dyDescent="0.3">
      <c r="A14" s="260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4.4" thickBot="1" x14ac:dyDescent="0.3">
      <c r="A16" s="260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3">
      <c r="A17" s="260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4.4" thickBot="1" x14ac:dyDescent="0.3">
      <c r="A18" s="260"/>
      <c r="B18">
        <v>5</v>
      </c>
      <c r="C18" s="17"/>
      <c r="D18" s="251" t="s">
        <v>10</v>
      </c>
      <c r="E18" s="252"/>
      <c r="F18" s="253"/>
      <c r="G18" s="6"/>
      <c r="H18" s="6"/>
      <c r="I18" s="6"/>
      <c r="J18" s="6"/>
      <c r="K18" s="251" t="s">
        <v>12</v>
      </c>
      <c r="L18" s="252"/>
      <c r="M18" s="253"/>
      <c r="N18" s="6"/>
      <c r="O18" s="6"/>
      <c r="P18" s="6"/>
      <c r="Q18" s="6"/>
      <c r="R18" s="251" t="s">
        <v>14</v>
      </c>
      <c r="S18" s="252"/>
      <c r="T18" s="253"/>
      <c r="U18" s="6"/>
      <c r="V18" s="6"/>
      <c r="W18" s="6"/>
      <c r="X18" s="6"/>
      <c r="Y18" s="251" t="s">
        <v>16</v>
      </c>
      <c r="Z18" s="252"/>
      <c r="AA18" s="253"/>
      <c r="AB18" s="6"/>
      <c r="AC18" s="6"/>
      <c r="AD18" s="6"/>
      <c r="AE18" s="6"/>
      <c r="AF18" s="251" t="s">
        <v>19</v>
      </c>
      <c r="AG18" s="252"/>
      <c r="AH18" s="253"/>
      <c r="AI18" s="6"/>
      <c r="AJ18" s="6"/>
      <c r="AK18" s="6"/>
      <c r="AL18" s="6"/>
      <c r="AM18" s="251" t="s">
        <v>21</v>
      </c>
      <c r="AN18" s="252"/>
      <c r="AO18" s="253"/>
      <c r="AP18" s="6"/>
      <c r="AQ18" s="6"/>
      <c r="AR18" s="6"/>
      <c r="AS18" s="7"/>
    </row>
    <row r="19" spans="1:48" ht="13.95" customHeight="1" x14ac:dyDescent="0.25">
      <c r="A19" s="260"/>
      <c r="B19">
        <v>5</v>
      </c>
      <c r="C19" s="17"/>
      <c r="D19" s="233">
        <v>2</v>
      </c>
      <c r="E19" s="234"/>
      <c r="F19" s="234"/>
      <c r="G19" s="234"/>
      <c r="H19" s="234"/>
      <c r="I19" s="221" t="s">
        <v>24</v>
      </c>
      <c r="J19" s="6"/>
      <c r="K19" s="239">
        <v>99</v>
      </c>
      <c r="L19" s="240"/>
      <c r="M19" s="240"/>
      <c r="N19" s="240"/>
      <c r="O19" s="240"/>
      <c r="P19" s="221" t="s">
        <v>24</v>
      </c>
      <c r="Q19" s="6"/>
      <c r="R19" s="245">
        <v>4999</v>
      </c>
      <c r="S19" s="246"/>
      <c r="T19" s="246"/>
      <c r="U19" s="246"/>
      <c r="V19" s="246"/>
      <c r="W19" s="221" t="s">
        <v>24</v>
      </c>
      <c r="X19" s="6"/>
      <c r="Y19" s="245">
        <v>0</v>
      </c>
      <c r="Z19" s="246"/>
      <c r="AA19" s="246"/>
      <c r="AB19" s="246"/>
      <c r="AC19" s="246"/>
      <c r="AD19" s="221" t="s">
        <v>24</v>
      </c>
      <c r="AE19" s="6"/>
      <c r="AF19" s="254">
        <v>7</v>
      </c>
      <c r="AG19" s="255"/>
      <c r="AH19" s="255"/>
      <c r="AI19" s="255"/>
      <c r="AJ19" s="255"/>
      <c r="AK19" s="221" t="s">
        <v>24</v>
      </c>
      <c r="AL19" s="6"/>
      <c r="AM19" s="261">
        <v>1000</v>
      </c>
      <c r="AN19" s="262"/>
      <c r="AO19" s="262"/>
      <c r="AP19" s="262"/>
      <c r="AQ19" s="262"/>
      <c r="AR19" s="221" t="s">
        <v>24</v>
      </c>
      <c r="AS19" s="7"/>
    </row>
    <row r="20" spans="1:48" ht="13.95" customHeight="1" x14ac:dyDescent="0.25">
      <c r="A20" s="260"/>
      <c r="B20">
        <v>5</v>
      </c>
      <c r="C20" s="17"/>
      <c r="D20" s="235"/>
      <c r="E20" s="236"/>
      <c r="F20" s="236"/>
      <c r="G20" s="236"/>
      <c r="H20" s="236"/>
      <c r="I20" s="222"/>
      <c r="J20" s="6"/>
      <c r="K20" s="241"/>
      <c r="L20" s="242"/>
      <c r="M20" s="242"/>
      <c r="N20" s="242"/>
      <c r="O20" s="242"/>
      <c r="P20" s="222"/>
      <c r="Q20" s="6"/>
      <c r="R20" s="247"/>
      <c r="S20" s="248"/>
      <c r="T20" s="248"/>
      <c r="U20" s="248"/>
      <c r="V20" s="248"/>
      <c r="W20" s="222"/>
      <c r="X20" s="6"/>
      <c r="Y20" s="247"/>
      <c r="Z20" s="248"/>
      <c r="AA20" s="248"/>
      <c r="AB20" s="248"/>
      <c r="AC20" s="248"/>
      <c r="AD20" s="222"/>
      <c r="AE20" s="6"/>
      <c r="AF20" s="256"/>
      <c r="AG20" s="257"/>
      <c r="AH20" s="257"/>
      <c r="AI20" s="257"/>
      <c r="AJ20" s="257"/>
      <c r="AK20" s="222"/>
      <c r="AL20" s="6"/>
      <c r="AM20" s="263"/>
      <c r="AN20" s="264"/>
      <c r="AO20" s="264"/>
      <c r="AP20" s="264"/>
      <c r="AQ20" s="264"/>
      <c r="AR20" s="222"/>
      <c r="AS20" s="7"/>
    </row>
    <row r="21" spans="1:48" ht="13.95" customHeight="1" x14ac:dyDescent="0.25">
      <c r="A21" s="260"/>
      <c r="B21">
        <v>5</v>
      </c>
      <c r="C21" s="17"/>
      <c r="D21" s="235"/>
      <c r="E21" s="236"/>
      <c r="F21" s="236"/>
      <c r="G21" s="236"/>
      <c r="H21" s="236"/>
      <c r="I21" s="222"/>
      <c r="J21" s="6"/>
      <c r="K21" s="241"/>
      <c r="L21" s="242"/>
      <c r="M21" s="242"/>
      <c r="N21" s="242"/>
      <c r="O21" s="242"/>
      <c r="P21" s="222"/>
      <c r="Q21" s="6"/>
      <c r="R21" s="247"/>
      <c r="S21" s="248"/>
      <c r="T21" s="248"/>
      <c r="U21" s="248"/>
      <c r="V21" s="248"/>
      <c r="W21" s="222"/>
      <c r="X21" s="6"/>
      <c r="Y21" s="247"/>
      <c r="Z21" s="248"/>
      <c r="AA21" s="248"/>
      <c r="AB21" s="248"/>
      <c r="AC21" s="248"/>
      <c r="AD21" s="222"/>
      <c r="AE21" s="6"/>
      <c r="AF21" s="256"/>
      <c r="AG21" s="257"/>
      <c r="AH21" s="257"/>
      <c r="AI21" s="257"/>
      <c r="AJ21" s="257"/>
      <c r="AK21" s="222"/>
      <c r="AL21" s="6"/>
      <c r="AM21" s="263"/>
      <c r="AN21" s="264"/>
      <c r="AO21" s="264"/>
      <c r="AP21" s="264"/>
      <c r="AQ21" s="264"/>
      <c r="AR21" s="222"/>
      <c r="AS21" s="7"/>
    </row>
    <row r="22" spans="1:48" ht="14.4" customHeight="1" thickBot="1" x14ac:dyDescent="0.3">
      <c r="A22" s="260"/>
      <c r="B22">
        <v>5</v>
      </c>
      <c r="C22" s="17"/>
      <c r="D22" s="237"/>
      <c r="E22" s="238"/>
      <c r="F22" s="238"/>
      <c r="G22" s="238"/>
      <c r="H22" s="238"/>
      <c r="I22" s="223"/>
      <c r="J22" s="6"/>
      <c r="K22" s="243"/>
      <c r="L22" s="244"/>
      <c r="M22" s="244"/>
      <c r="N22" s="244"/>
      <c r="O22" s="244"/>
      <c r="P22" s="223"/>
      <c r="Q22" s="6"/>
      <c r="R22" s="249"/>
      <c r="S22" s="250"/>
      <c r="T22" s="250"/>
      <c r="U22" s="250"/>
      <c r="V22" s="250"/>
      <c r="W22" s="223"/>
      <c r="X22" s="6"/>
      <c r="Y22" s="249"/>
      <c r="Z22" s="250"/>
      <c r="AA22" s="250"/>
      <c r="AB22" s="250"/>
      <c r="AC22" s="250"/>
      <c r="AD22" s="223"/>
      <c r="AE22" s="6"/>
      <c r="AF22" s="258"/>
      <c r="AG22" s="259"/>
      <c r="AH22" s="259"/>
      <c r="AI22" s="259"/>
      <c r="AJ22" s="259"/>
      <c r="AK22" s="223"/>
      <c r="AL22" s="6"/>
      <c r="AM22" s="265"/>
      <c r="AN22" s="266"/>
      <c r="AO22" s="266"/>
      <c r="AP22" s="266"/>
      <c r="AQ22" s="266"/>
      <c r="AR22" s="223"/>
      <c r="AS22" s="7"/>
    </row>
    <row r="23" spans="1:48" ht="10.95" customHeight="1" thickBot="1" x14ac:dyDescent="0.3">
      <c r="A23" s="260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4.4" thickBot="1" x14ac:dyDescent="0.3">
      <c r="A24" s="260"/>
      <c r="B24">
        <v>5</v>
      </c>
      <c r="C24" s="17"/>
      <c r="D24" s="251" t="s">
        <v>11</v>
      </c>
      <c r="E24" s="252"/>
      <c r="F24" s="253"/>
      <c r="G24" s="6"/>
      <c r="H24" s="6"/>
      <c r="I24" s="6"/>
      <c r="J24" s="6"/>
      <c r="K24" s="117" t="s">
        <v>13</v>
      </c>
      <c r="L24" s="118"/>
      <c r="M24" s="119"/>
      <c r="N24" s="6"/>
      <c r="O24" s="6"/>
      <c r="P24" s="6"/>
      <c r="Q24" s="6"/>
      <c r="R24" s="117" t="s">
        <v>15</v>
      </c>
      <c r="S24" s="118"/>
      <c r="T24" s="119"/>
      <c r="U24" s="6"/>
      <c r="V24" s="6"/>
      <c r="W24" s="6"/>
      <c r="X24" s="6"/>
      <c r="Y24" s="251" t="s">
        <v>18</v>
      </c>
      <c r="Z24" s="252"/>
      <c r="AA24" s="253"/>
      <c r="AB24" s="6"/>
      <c r="AC24" s="6"/>
      <c r="AD24" s="6"/>
      <c r="AE24" s="6"/>
      <c r="AF24" s="117" t="s">
        <v>20</v>
      </c>
      <c r="AG24" s="118"/>
      <c r="AH24" s="119"/>
      <c r="AI24" s="6"/>
      <c r="AJ24" s="6"/>
      <c r="AK24" s="6"/>
      <c r="AL24" s="6"/>
      <c r="AM24" s="117" t="s">
        <v>22</v>
      </c>
      <c r="AN24" s="118"/>
      <c r="AO24" s="119"/>
      <c r="AP24" s="6"/>
      <c r="AQ24" s="6"/>
      <c r="AR24" s="6"/>
      <c r="AS24" s="7"/>
    </row>
    <row r="25" spans="1:48" ht="13.95" customHeight="1" x14ac:dyDescent="0.25">
      <c r="A25" s="260"/>
      <c r="B25">
        <v>5</v>
      </c>
      <c r="C25" s="17"/>
      <c r="D25" s="254">
        <v>9</v>
      </c>
      <c r="E25" s="255"/>
      <c r="F25" s="255"/>
      <c r="G25" s="255"/>
      <c r="H25" s="255"/>
      <c r="I25" s="221" t="s">
        <v>24</v>
      </c>
      <c r="J25" s="6"/>
      <c r="K25" s="261">
        <v>999</v>
      </c>
      <c r="L25" s="262"/>
      <c r="M25" s="262"/>
      <c r="N25" s="262"/>
      <c r="O25" s="262"/>
      <c r="P25" s="221" t="s">
        <v>24</v>
      </c>
      <c r="Q25" s="6"/>
      <c r="R25" s="245">
        <v>0</v>
      </c>
      <c r="S25" s="246"/>
      <c r="T25" s="246"/>
      <c r="U25" s="246"/>
      <c r="V25" s="246"/>
      <c r="W25" s="221" t="s">
        <v>24</v>
      </c>
      <c r="X25" s="6"/>
      <c r="Y25" s="233">
        <v>2</v>
      </c>
      <c r="Z25" s="234"/>
      <c r="AA25" s="234"/>
      <c r="AB25" s="234"/>
      <c r="AC25" s="234"/>
      <c r="AD25" s="221" t="s">
        <v>24</v>
      </c>
      <c r="AE25" s="6"/>
      <c r="AF25" s="239">
        <v>101</v>
      </c>
      <c r="AG25" s="240"/>
      <c r="AH25" s="240"/>
      <c r="AI25" s="240"/>
      <c r="AJ25" s="240"/>
      <c r="AK25" s="221" t="s">
        <v>24</v>
      </c>
      <c r="AL25" s="6"/>
      <c r="AM25" s="245">
        <v>5001</v>
      </c>
      <c r="AN25" s="246"/>
      <c r="AO25" s="246"/>
      <c r="AP25" s="246"/>
      <c r="AQ25" s="246"/>
      <c r="AR25" s="221" t="s">
        <v>24</v>
      </c>
      <c r="AS25" s="7"/>
      <c r="AV25" s="6"/>
    </row>
    <row r="26" spans="1:48" ht="13.95" customHeight="1" x14ac:dyDescent="0.25">
      <c r="A26" s="260"/>
      <c r="B26">
        <v>5</v>
      </c>
      <c r="C26" s="17"/>
      <c r="D26" s="256"/>
      <c r="E26" s="257"/>
      <c r="F26" s="257"/>
      <c r="G26" s="257"/>
      <c r="H26" s="257"/>
      <c r="I26" s="222"/>
      <c r="J26" s="6"/>
      <c r="K26" s="263"/>
      <c r="L26" s="264"/>
      <c r="M26" s="264"/>
      <c r="N26" s="264"/>
      <c r="O26" s="264"/>
      <c r="P26" s="222"/>
      <c r="Q26" s="6"/>
      <c r="R26" s="247"/>
      <c r="S26" s="248"/>
      <c r="T26" s="248"/>
      <c r="U26" s="248"/>
      <c r="V26" s="248"/>
      <c r="W26" s="222"/>
      <c r="X26" s="6"/>
      <c r="Y26" s="235"/>
      <c r="Z26" s="236"/>
      <c r="AA26" s="236"/>
      <c r="AB26" s="236"/>
      <c r="AC26" s="236"/>
      <c r="AD26" s="222"/>
      <c r="AE26" s="6"/>
      <c r="AF26" s="241"/>
      <c r="AG26" s="242"/>
      <c r="AH26" s="242"/>
      <c r="AI26" s="242"/>
      <c r="AJ26" s="242"/>
      <c r="AK26" s="222"/>
      <c r="AL26" s="6"/>
      <c r="AM26" s="247"/>
      <c r="AN26" s="248"/>
      <c r="AO26" s="248"/>
      <c r="AP26" s="248"/>
      <c r="AQ26" s="248"/>
      <c r="AR26" s="222"/>
      <c r="AS26" s="7"/>
    </row>
    <row r="27" spans="1:48" ht="13.95" customHeight="1" x14ac:dyDescent="0.25">
      <c r="A27" s="260"/>
      <c r="B27">
        <v>5</v>
      </c>
      <c r="C27" s="17"/>
      <c r="D27" s="256"/>
      <c r="E27" s="257"/>
      <c r="F27" s="257"/>
      <c r="G27" s="257"/>
      <c r="H27" s="257"/>
      <c r="I27" s="222"/>
      <c r="J27" s="6"/>
      <c r="K27" s="263"/>
      <c r="L27" s="264"/>
      <c r="M27" s="264"/>
      <c r="N27" s="264"/>
      <c r="O27" s="264"/>
      <c r="P27" s="222"/>
      <c r="Q27" s="6"/>
      <c r="R27" s="247"/>
      <c r="S27" s="248"/>
      <c r="T27" s="248"/>
      <c r="U27" s="248"/>
      <c r="V27" s="248"/>
      <c r="W27" s="222"/>
      <c r="X27" s="6"/>
      <c r="Y27" s="235"/>
      <c r="Z27" s="236"/>
      <c r="AA27" s="236"/>
      <c r="AB27" s="236"/>
      <c r="AC27" s="236"/>
      <c r="AD27" s="222"/>
      <c r="AE27" s="6"/>
      <c r="AF27" s="241"/>
      <c r="AG27" s="242"/>
      <c r="AH27" s="242"/>
      <c r="AI27" s="242"/>
      <c r="AJ27" s="242"/>
      <c r="AK27" s="222"/>
      <c r="AL27" s="6"/>
      <c r="AM27" s="247"/>
      <c r="AN27" s="248"/>
      <c r="AO27" s="248"/>
      <c r="AP27" s="248"/>
      <c r="AQ27" s="248"/>
      <c r="AR27" s="222"/>
      <c r="AS27" s="7"/>
    </row>
    <row r="28" spans="1:48" ht="14.4" customHeight="1" thickBot="1" x14ac:dyDescent="0.3">
      <c r="A28" s="260"/>
      <c r="B28">
        <v>5</v>
      </c>
      <c r="C28" s="17"/>
      <c r="D28" s="258"/>
      <c r="E28" s="259"/>
      <c r="F28" s="259"/>
      <c r="G28" s="259"/>
      <c r="H28" s="259"/>
      <c r="I28" s="223"/>
      <c r="J28" s="6"/>
      <c r="K28" s="265"/>
      <c r="L28" s="266"/>
      <c r="M28" s="266"/>
      <c r="N28" s="266"/>
      <c r="O28" s="266"/>
      <c r="P28" s="223"/>
      <c r="Q28" s="6"/>
      <c r="R28" s="249"/>
      <c r="S28" s="250"/>
      <c r="T28" s="250"/>
      <c r="U28" s="250"/>
      <c r="V28" s="250"/>
      <c r="W28" s="223"/>
      <c r="X28" s="6"/>
      <c r="Y28" s="237"/>
      <c r="Z28" s="238"/>
      <c r="AA28" s="238"/>
      <c r="AB28" s="238"/>
      <c r="AC28" s="238"/>
      <c r="AD28" s="223"/>
      <c r="AE28" s="6"/>
      <c r="AF28" s="243"/>
      <c r="AG28" s="244"/>
      <c r="AH28" s="244"/>
      <c r="AI28" s="244"/>
      <c r="AJ28" s="244"/>
      <c r="AK28" s="223"/>
      <c r="AL28" s="6"/>
      <c r="AM28" s="249"/>
      <c r="AN28" s="250"/>
      <c r="AO28" s="250"/>
      <c r="AP28" s="250"/>
      <c r="AQ28" s="250"/>
      <c r="AR28" s="223"/>
      <c r="AS28" s="7"/>
    </row>
    <row r="29" spans="1:48" ht="7.2" customHeight="1" thickBot="1" x14ac:dyDescent="0.3">
      <c r="A29" s="260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4.4" thickBot="1" x14ac:dyDescent="0.3">
      <c r="A31" s="260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3">
      <c r="A32" s="260"/>
      <c r="B32">
        <v>1</v>
      </c>
      <c r="C32" s="117"/>
      <c r="D32" s="118"/>
      <c r="E32" s="118"/>
      <c r="F32" s="118"/>
      <c r="G32" s="118"/>
      <c r="H32" s="118"/>
      <c r="I32" s="118"/>
      <c r="J32" s="118"/>
      <c r="K32" s="118"/>
      <c r="L32" s="119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224" t="s">
        <v>30</v>
      </c>
      <c r="AJ32" s="225"/>
      <c r="AK32" s="225"/>
      <c r="AL32" s="225"/>
      <c r="AM32" s="225"/>
      <c r="AN32" s="225"/>
      <c r="AO32" s="225"/>
      <c r="AP32" s="225"/>
      <c r="AQ32" s="225"/>
      <c r="AR32" s="225"/>
      <c r="AS32" s="226"/>
    </row>
    <row r="33" spans="1:48" ht="14.4" thickBot="1" x14ac:dyDescent="0.3">
      <c r="A33" s="260"/>
      <c r="B33">
        <v>5</v>
      </c>
      <c r="C33" s="120"/>
      <c r="D33" s="121"/>
      <c r="E33" s="121"/>
      <c r="F33" s="121"/>
      <c r="G33" s="121"/>
      <c r="H33" s="121"/>
      <c r="I33" s="121"/>
      <c r="J33" s="121"/>
      <c r="K33" s="121"/>
      <c r="L33" s="122"/>
      <c r="M33" s="21"/>
      <c r="N33" s="251" t="s">
        <v>10</v>
      </c>
      <c r="O33" s="252"/>
      <c r="P33" s="253"/>
      <c r="Q33" s="6"/>
      <c r="R33" s="6"/>
      <c r="S33" s="6"/>
      <c r="T33" s="6"/>
      <c r="U33" s="251" t="s">
        <v>12</v>
      </c>
      <c r="V33" s="252"/>
      <c r="W33" s="253"/>
      <c r="X33" s="6"/>
      <c r="Y33" s="6"/>
      <c r="Z33" s="6"/>
      <c r="AA33" s="6"/>
      <c r="AB33" s="251" t="s">
        <v>14</v>
      </c>
      <c r="AC33" s="252"/>
      <c r="AD33" s="253"/>
      <c r="AE33" s="6"/>
      <c r="AF33" s="6"/>
      <c r="AG33" s="6"/>
      <c r="AH33" s="22"/>
      <c r="AI33" s="227"/>
      <c r="AJ33" s="228"/>
      <c r="AK33" s="228"/>
      <c r="AL33" s="228"/>
      <c r="AM33" s="228"/>
      <c r="AN33" s="228"/>
      <c r="AO33" s="228"/>
      <c r="AP33" s="228"/>
      <c r="AQ33" s="228"/>
      <c r="AR33" s="228"/>
      <c r="AS33" s="229"/>
    </row>
    <row r="34" spans="1:48" ht="13.95" customHeight="1" x14ac:dyDescent="0.25">
      <c r="A34" s="260"/>
      <c r="B34">
        <v>5</v>
      </c>
      <c r="C34" s="120"/>
      <c r="D34" s="121"/>
      <c r="E34" s="121"/>
      <c r="F34" s="121"/>
      <c r="G34" s="121"/>
      <c r="H34" s="121"/>
      <c r="I34" s="121"/>
      <c r="J34" s="121"/>
      <c r="K34" s="121"/>
      <c r="L34" s="122"/>
      <c r="M34" s="21"/>
      <c r="N34" s="233">
        <v>2</v>
      </c>
      <c r="O34" s="234"/>
      <c r="P34" s="234"/>
      <c r="Q34" s="234"/>
      <c r="R34" s="234"/>
      <c r="S34" s="221" t="s">
        <v>24</v>
      </c>
      <c r="T34" s="6"/>
      <c r="U34" s="239">
        <v>99</v>
      </c>
      <c r="V34" s="240"/>
      <c r="W34" s="240"/>
      <c r="X34" s="240"/>
      <c r="Y34" s="240"/>
      <c r="Z34" s="221" t="s">
        <v>24</v>
      </c>
      <c r="AA34" s="6"/>
      <c r="AB34" s="245">
        <v>4999</v>
      </c>
      <c r="AC34" s="246"/>
      <c r="AD34" s="246"/>
      <c r="AE34" s="246"/>
      <c r="AF34" s="246"/>
      <c r="AG34" s="221" t="s">
        <v>24</v>
      </c>
      <c r="AH34" s="22"/>
      <c r="AI34" s="227"/>
      <c r="AJ34" s="228"/>
      <c r="AK34" s="228"/>
      <c r="AL34" s="228"/>
      <c r="AM34" s="228"/>
      <c r="AN34" s="228"/>
      <c r="AO34" s="228"/>
      <c r="AP34" s="228"/>
      <c r="AQ34" s="228"/>
      <c r="AR34" s="228"/>
      <c r="AS34" s="229"/>
    </row>
    <row r="35" spans="1:48" ht="13.95" customHeight="1" x14ac:dyDescent="0.25">
      <c r="A35" s="260"/>
      <c r="B35">
        <v>5</v>
      </c>
      <c r="C35" s="120"/>
      <c r="D35" s="121"/>
      <c r="E35" s="121"/>
      <c r="F35" s="121"/>
      <c r="G35" s="121"/>
      <c r="H35" s="121"/>
      <c r="I35" s="121"/>
      <c r="J35" s="121"/>
      <c r="K35" s="121"/>
      <c r="L35" s="122"/>
      <c r="M35" s="21"/>
      <c r="N35" s="235"/>
      <c r="O35" s="236"/>
      <c r="P35" s="236"/>
      <c r="Q35" s="236"/>
      <c r="R35" s="236"/>
      <c r="S35" s="222"/>
      <c r="T35" s="6"/>
      <c r="U35" s="241"/>
      <c r="V35" s="242"/>
      <c r="W35" s="242"/>
      <c r="X35" s="242"/>
      <c r="Y35" s="242"/>
      <c r="Z35" s="222"/>
      <c r="AA35" s="6"/>
      <c r="AB35" s="247"/>
      <c r="AC35" s="248"/>
      <c r="AD35" s="248"/>
      <c r="AE35" s="248"/>
      <c r="AF35" s="248"/>
      <c r="AG35" s="222"/>
      <c r="AH35" s="22"/>
      <c r="AI35" s="227"/>
      <c r="AJ35" s="228"/>
      <c r="AK35" s="228"/>
      <c r="AL35" s="228"/>
      <c r="AM35" s="228"/>
      <c r="AN35" s="228"/>
      <c r="AO35" s="228"/>
      <c r="AP35" s="228"/>
      <c r="AQ35" s="228"/>
      <c r="AR35" s="228"/>
      <c r="AS35" s="229"/>
    </row>
    <row r="36" spans="1:48" ht="13.95" customHeight="1" x14ac:dyDescent="0.25">
      <c r="A36" s="260"/>
      <c r="B36">
        <v>5</v>
      </c>
      <c r="C36" s="120"/>
      <c r="D36" s="121"/>
      <c r="E36" s="121"/>
      <c r="F36" s="121"/>
      <c r="G36" s="121"/>
      <c r="H36" s="121"/>
      <c r="I36" s="121"/>
      <c r="J36" s="121"/>
      <c r="K36" s="121"/>
      <c r="L36" s="122"/>
      <c r="M36" s="21"/>
      <c r="N36" s="235"/>
      <c r="O36" s="236"/>
      <c r="P36" s="236"/>
      <c r="Q36" s="236"/>
      <c r="R36" s="236"/>
      <c r="S36" s="222"/>
      <c r="T36" s="6"/>
      <c r="U36" s="241"/>
      <c r="V36" s="242"/>
      <c r="W36" s="242"/>
      <c r="X36" s="242"/>
      <c r="Y36" s="242"/>
      <c r="Z36" s="222"/>
      <c r="AA36" s="6"/>
      <c r="AB36" s="247"/>
      <c r="AC36" s="248"/>
      <c r="AD36" s="248"/>
      <c r="AE36" s="248"/>
      <c r="AF36" s="248"/>
      <c r="AG36" s="222"/>
      <c r="AH36" s="22"/>
      <c r="AI36" s="227"/>
      <c r="AJ36" s="228"/>
      <c r="AK36" s="228"/>
      <c r="AL36" s="228"/>
      <c r="AM36" s="228"/>
      <c r="AN36" s="228"/>
      <c r="AO36" s="228"/>
      <c r="AP36" s="228"/>
      <c r="AQ36" s="228"/>
      <c r="AR36" s="228"/>
      <c r="AS36" s="229"/>
    </row>
    <row r="37" spans="1:48" ht="14.4" customHeight="1" thickBot="1" x14ac:dyDescent="0.3">
      <c r="A37" s="260"/>
      <c r="B37">
        <v>5</v>
      </c>
      <c r="C37" s="120"/>
      <c r="D37" s="121"/>
      <c r="E37" s="121"/>
      <c r="F37" s="121"/>
      <c r="G37" s="121"/>
      <c r="H37" s="121"/>
      <c r="I37" s="121"/>
      <c r="J37" s="121"/>
      <c r="K37" s="121"/>
      <c r="L37" s="122"/>
      <c r="M37" s="21"/>
      <c r="N37" s="237"/>
      <c r="O37" s="238"/>
      <c r="P37" s="238"/>
      <c r="Q37" s="238"/>
      <c r="R37" s="238"/>
      <c r="S37" s="223"/>
      <c r="T37" s="6"/>
      <c r="U37" s="243"/>
      <c r="V37" s="244"/>
      <c r="W37" s="244"/>
      <c r="X37" s="244"/>
      <c r="Y37" s="244"/>
      <c r="Z37" s="223"/>
      <c r="AA37" s="6"/>
      <c r="AB37" s="249"/>
      <c r="AC37" s="250"/>
      <c r="AD37" s="250"/>
      <c r="AE37" s="250"/>
      <c r="AF37" s="250"/>
      <c r="AG37" s="223"/>
      <c r="AH37" s="22"/>
      <c r="AI37" s="227"/>
      <c r="AJ37" s="228"/>
      <c r="AK37" s="228"/>
      <c r="AL37" s="228"/>
      <c r="AM37" s="228"/>
      <c r="AN37" s="228"/>
      <c r="AO37" s="228"/>
      <c r="AP37" s="228"/>
      <c r="AQ37" s="228"/>
      <c r="AR37" s="228"/>
      <c r="AS37" s="229"/>
    </row>
    <row r="38" spans="1:48" ht="10.95" customHeight="1" thickBot="1" x14ac:dyDescent="0.3">
      <c r="A38" s="260"/>
      <c r="B38">
        <v>3</v>
      </c>
      <c r="C38" s="120"/>
      <c r="D38" s="121"/>
      <c r="E38" s="121"/>
      <c r="F38" s="121"/>
      <c r="G38" s="121"/>
      <c r="H38" s="121"/>
      <c r="I38" s="121"/>
      <c r="J38" s="121"/>
      <c r="K38" s="121"/>
      <c r="L38" s="122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227"/>
      <c r="AJ38" s="228"/>
      <c r="AK38" s="228"/>
      <c r="AL38" s="228"/>
      <c r="AM38" s="228"/>
      <c r="AN38" s="228"/>
      <c r="AO38" s="228"/>
      <c r="AP38" s="228"/>
      <c r="AQ38" s="228"/>
      <c r="AR38" s="228"/>
      <c r="AS38" s="229"/>
    </row>
    <row r="39" spans="1:48" ht="14.4" thickBot="1" x14ac:dyDescent="0.3">
      <c r="A39" s="260"/>
      <c r="B39">
        <v>5</v>
      </c>
      <c r="C39" s="120"/>
      <c r="D39" s="121"/>
      <c r="E39" s="121"/>
      <c r="F39" s="121"/>
      <c r="G39" s="121"/>
      <c r="H39" s="121"/>
      <c r="I39" s="121"/>
      <c r="J39" s="121"/>
      <c r="K39" s="121"/>
      <c r="L39" s="122"/>
      <c r="M39" s="21"/>
      <c r="N39" s="251" t="s">
        <v>11</v>
      </c>
      <c r="O39" s="252"/>
      <c r="P39" s="253"/>
      <c r="Q39" s="6"/>
      <c r="R39" s="6"/>
      <c r="S39" s="6"/>
      <c r="T39" s="6"/>
      <c r="U39" s="117" t="s">
        <v>13</v>
      </c>
      <c r="V39" s="118"/>
      <c r="W39" s="119"/>
      <c r="X39" s="6"/>
      <c r="Y39" s="6"/>
      <c r="Z39" s="6"/>
      <c r="AA39" s="6"/>
      <c r="AB39" s="117" t="s">
        <v>15</v>
      </c>
      <c r="AC39" s="118"/>
      <c r="AD39" s="119"/>
      <c r="AE39" s="6"/>
      <c r="AF39" s="6"/>
      <c r="AG39" s="6"/>
      <c r="AH39" s="22"/>
      <c r="AI39" s="227"/>
      <c r="AJ39" s="228"/>
      <c r="AK39" s="228"/>
      <c r="AL39" s="228"/>
      <c r="AM39" s="228"/>
      <c r="AN39" s="228"/>
      <c r="AO39" s="228"/>
      <c r="AP39" s="228"/>
      <c r="AQ39" s="228"/>
      <c r="AR39" s="228"/>
      <c r="AS39" s="229"/>
    </row>
    <row r="40" spans="1:48" ht="13.95" customHeight="1" x14ac:dyDescent="0.25">
      <c r="A40" s="260"/>
      <c r="B40">
        <v>5</v>
      </c>
      <c r="C40" s="120"/>
      <c r="D40" s="121"/>
      <c r="E40" s="121"/>
      <c r="F40" s="121"/>
      <c r="G40" s="121"/>
      <c r="H40" s="121"/>
      <c r="I40" s="121"/>
      <c r="J40" s="121"/>
      <c r="K40" s="121"/>
      <c r="L40" s="122"/>
      <c r="M40" s="21"/>
      <c r="N40" s="254">
        <v>9</v>
      </c>
      <c r="O40" s="255"/>
      <c r="P40" s="255"/>
      <c r="Q40" s="255"/>
      <c r="R40" s="255"/>
      <c r="S40" s="221" t="s">
        <v>24</v>
      </c>
      <c r="T40" s="6"/>
      <c r="U40" s="261">
        <v>999</v>
      </c>
      <c r="V40" s="262"/>
      <c r="W40" s="262"/>
      <c r="X40" s="262"/>
      <c r="Y40" s="262"/>
      <c r="Z40" s="221" t="s">
        <v>24</v>
      </c>
      <c r="AA40" s="6"/>
      <c r="AB40" s="245">
        <v>0</v>
      </c>
      <c r="AC40" s="246"/>
      <c r="AD40" s="246"/>
      <c r="AE40" s="246"/>
      <c r="AF40" s="246"/>
      <c r="AG40" s="221" t="s">
        <v>24</v>
      </c>
      <c r="AH40" s="22"/>
      <c r="AI40" s="227"/>
      <c r="AJ40" s="228"/>
      <c r="AK40" s="228"/>
      <c r="AL40" s="228"/>
      <c r="AM40" s="228"/>
      <c r="AN40" s="228"/>
      <c r="AO40" s="228"/>
      <c r="AP40" s="228"/>
      <c r="AQ40" s="228"/>
      <c r="AR40" s="228"/>
      <c r="AS40" s="229"/>
      <c r="AV40" s="6"/>
    </row>
    <row r="41" spans="1:48" ht="13.95" customHeight="1" x14ac:dyDescent="0.25">
      <c r="A41" s="260"/>
      <c r="B41">
        <v>5</v>
      </c>
      <c r="C41" s="120"/>
      <c r="D41" s="121"/>
      <c r="E41" s="121"/>
      <c r="F41" s="121"/>
      <c r="G41" s="121"/>
      <c r="H41" s="121"/>
      <c r="I41" s="121"/>
      <c r="J41" s="121"/>
      <c r="K41" s="121"/>
      <c r="L41" s="122"/>
      <c r="M41" s="21"/>
      <c r="N41" s="256"/>
      <c r="O41" s="257"/>
      <c r="P41" s="257"/>
      <c r="Q41" s="257"/>
      <c r="R41" s="257"/>
      <c r="S41" s="222"/>
      <c r="T41" s="6"/>
      <c r="U41" s="263"/>
      <c r="V41" s="264"/>
      <c r="W41" s="264"/>
      <c r="X41" s="264"/>
      <c r="Y41" s="264"/>
      <c r="Z41" s="222"/>
      <c r="AA41" s="6"/>
      <c r="AB41" s="247"/>
      <c r="AC41" s="248"/>
      <c r="AD41" s="248"/>
      <c r="AE41" s="248"/>
      <c r="AF41" s="248"/>
      <c r="AG41" s="222"/>
      <c r="AH41" s="22"/>
      <c r="AI41" s="227"/>
      <c r="AJ41" s="228"/>
      <c r="AK41" s="228"/>
      <c r="AL41" s="228"/>
      <c r="AM41" s="228"/>
      <c r="AN41" s="228"/>
      <c r="AO41" s="228"/>
      <c r="AP41" s="228"/>
      <c r="AQ41" s="228"/>
      <c r="AR41" s="228"/>
      <c r="AS41" s="229"/>
    </row>
    <row r="42" spans="1:48" ht="13.95" customHeight="1" x14ac:dyDescent="0.25">
      <c r="A42" s="260"/>
      <c r="B42">
        <v>5</v>
      </c>
      <c r="C42" s="120"/>
      <c r="D42" s="121"/>
      <c r="E42" s="121"/>
      <c r="F42" s="121"/>
      <c r="G42" s="121"/>
      <c r="H42" s="121"/>
      <c r="I42" s="121"/>
      <c r="J42" s="121"/>
      <c r="K42" s="121"/>
      <c r="L42" s="122"/>
      <c r="M42" s="21"/>
      <c r="N42" s="256"/>
      <c r="O42" s="257"/>
      <c r="P42" s="257"/>
      <c r="Q42" s="257"/>
      <c r="R42" s="257"/>
      <c r="S42" s="222"/>
      <c r="T42" s="6"/>
      <c r="U42" s="263"/>
      <c r="V42" s="264"/>
      <c r="W42" s="264"/>
      <c r="X42" s="264"/>
      <c r="Y42" s="264"/>
      <c r="Z42" s="222"/>
      <c r="AA42" s="6"/>
      <c r="AB42" s="247"/>
      <c r="AC42" s="248"/>
      <c r="AD42" s="248"/>
      <c r="AE42" s="248"/>
      <c r="AF42" s="248"/>
      <c r="AG42" s="222"/>
      <c r="AH42" s="22"/>
      <c r="AI42" s="227"/>
      <c r="AJ42" s="228"/>
      <c r="AK42" s="228"/>
      <c r="AL42" s="228"/>
      <c r="AM42" s="228"/>
      <c r="AN42" s="228"/>
      <c r="AO42" s="228"/>
      <c r="AP42" s="228"/>
      <c r="AQ42" s="228"/>
      <c r="AR42" s="228"/>
      <c r="AS42" s="229"/>
    </row>
    <row r="43" spans="1:48" ht="14.4" customHeight="1" thickBot="1" x14ac:dyDescent="0.3">
      <c r="A43" s="260"/>
      <c r="B43">
        <v>5</v>
      </c>
      <c r="C43" s="120"/>
      <c r="D43" s="121"/>
      <c r="E43" s="121"/>
      <c r="F43" s="121"/>
      <c r="G43" s="121"/>
      <c r="H43" s="121"/>
      <c r="I43" s="121"/>
      <c r="J43" s="121"/>
      <c r="K43" s="121"/>
      <c r="L43" s="122"/>
      <c r="M43" s="21"/>
      <c r="N43" s="258"/>
      <c r="O43" s="259"/>
      <c r="P43" s="259"/>
      <c r="Q43" s="259"/>
      <c r="R43" s="259"/>
      <c r="S43" s="223"/>
      <c r="T43" s="6"/>
      <c r="U43" s="265"/>
      <c r="V43" s="266"/>
      <c r="W43" s="266"/>
      <c r="X43" s="266"/>
      <c r="Y43" s="266"/>
      <c r="Z43" s="223"/>
      <c r="AA43" s="6"/>
      <c r="AB43" s="249"/>
      <c r="AC43" s="250"/>
      <c r="AD43" s="250"/>
      <c r="AE43" s="250"/>
      <c r="AF43" s="250"/>
      <c r="AG43" s="223"/>
      <c r="AH43" s="22"/>
      <c r="AI43" s="227"/>
      <c r="AJ43" s="228"/>
      <c r="AK43" s="228"/>
      <c r="AL43" s="228"/>
      <c r="AM43" s="228"/>
      <c r="AN43" s="228"/>
      <c r="AO43" s="228"/>
      <c r="AP43" s="228"/>
      <c r="AQ43" s="228"/>
      <c r="AR43" s="228"/>
      <c r="AS43" s="229"/>
    </row>
    <row r="44" spans="1:48" ht="7.2" customHeight="1" thickBot="1" x14ac:dyDescent="0.3">
      <c r="A44" s="260"/>
      <c r="B44">
        <v>1</v>
      </c>
      <c r="C44" s="123"/>
      <c r="D44" s="124"/>
      <c r="E44" s="124"/>
      <c r="F44" s="124"/>
      <c r="G44" s="124"/>
      <c r="H44" s="124"/>
      <c r="I44" s="124"/>
      <c r="J44" s="124"/>
      <c r="K44" s="124"/>
      <c r="L44" s="125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30"/>
      <c r="AJ44" s="231"/>
      <c r="AK44" s="231"/>
      <c r="AL44" s="231"/>
      <c r="AM44" s="231"/>
      <c r="AN44" s="231"/>
      <c r="AO44" s="231"/>
      <c r="AP44" s="231"/>
      <c r="AQ44" s="231"/>
      <c r="AR44" s="231"/>
      <c r="AS44" s="232"/>
    </row>
  </sheetData>
  <mergeCells count="95">
    <mergeCell ref="R4:V7"/>
    <mergeCell ref="W4:W7"/>
    <mergeCell ref="R10:V13"/>
    <mergeCell ref="W10:W13"/>
    <mergeCell ref="P10:P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Y3:AA3"/>
    <mergeCell ref="AF3:AH3"/>
    <mergeCell ref="AM3:AO3"/>
    <mergeCell ref="Y9:AA9"/>
    <mergeCell ref="AM9:AO9"/>
    <mergeCell ref="AF4:AJ7"/>
    <mergeCell ref="AK4:AK7"/>
    <mergeCell ref="Y18:AA18"/>
    <mergeCell ref="AF18:AH18"/>
    <mergeCell ref="AM18:AO18"/>
    <mergeCell ref="AD19:AD22"/>
    <mergeCell ref="AF19:AJ22"/>
    <mergeCell ref="AK19:AK22"/>
    <mergeCell ref="AM19:AQ22"/>
    <mergeCell ref="AM24:AO24"/>
    <mergeCell ref="Y25:AC28"/>
    <mergeCell ref="AD25:AD28"/>
    <mergeCell ref="AF25:AJ28"/>
    <mergeCell ref="AM25:AQ28"/>
    <mergeCell ref="AK25:AK28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K19:O22"/>
    <mergeCell ref="P19:P22"/>
    <mergeCell ref="D25:H28"/>
    <mergeCell ref="I25:I28"/>
    <mergeCell ref="K25:O28"/>
    <mergeCell ref="P25:P28"/>
    <mergeCell ref="D24:F24"/>
    <mergeCell ref="K24:M24"/>
    <mergeCell ref="A31:A44"/>
    <mergeCell ref="A1:A14"/>
    <mergeCell ref="A16:A29"/>
    <mergeCell ref="D19:H22"/>
    <mergeCell ref="I19:I22"/>
    <mergeCell ref="D9:F9"/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3.8" x14ac:dyDescent="0.25"/>
  <cols>
    <col min="2" max="45" width="2.88671875" customWidth="1"/>
    <col min="47" max="47" width="20.44140625" bestFit="1" customWidth="1"/>
  </cols>
  <sheetData>
    <row r="1" spans="1:46" ht="14.4" thickBot="1" x14ac:dyDescent="0.3">
      <c r="A1" s="260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3">
      <c r="A2" s="260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5">
      <c r="A3" s="260"/>
      <c r="B3">
        <v>5</v>
      </c>
      <c r="C3" s="17"/>
      <c r="D3" s="145">
        <v>1</v>
      </c>
      <c r="E3" s="146"/>
      <c r="F3" s="269"/>
      <c r="G3" s="145" t="s">
        <v>17</v>
      </c>
      <c r="H3" s="146"/>
      <c r="I3" s="269"/>
      <c r="J3" s="6"/>
      <c r="K3" s="68">
        <v>3</v>
      </c>
      <c r="L3" s="66"/>
      <c r="M3" s="66"/>
      <c r="N3" s="66" t="s">
        <v>17</v>
      </c>
      <c r="O3" s="66"/>
      <c r="P3" s="67"/>
      <c r="Q3" s="6"/>
      <c r="R3" s="68">
        <v>5</v>
      </c>
      <c r="S3" s="66"/>
      <c r="T3" s="66"/>
      <c r="U3" s="66" t="s">
        <v>17</v>
      </c>
      <c r="V3" s="66"/>
      <c r="W3" s="67"/>
      <c r="X3" s="6"/>
      <c r="Y3" s="68">
        <v>1</v>
      </c>
      <c r="Z3" s="66"/>
      <c r="AA3" s="66"/>
      <c r="AB3" s="66" t="s">
        <v>17</v>
      </c>
      <c r="AC3" s="66"/>
      <c r="AD3" s="67"/>
      <c r="AE3" s="6"/>
      <c r="AF3" s="68">
        <v>3</v>
      </c>
      <c r="AG3" s="66"/>
      <c r="AH3" s="66"/>
      <c r="AI3" s="66" t="s">
        <v>17</v>
      </c>
      <c r="AJ3" s="66"/>
      <c r="AK3" s="67"/>
      <c r="AL3" s="6"/>
      <c r="AM3" s="68">
        <v>5</v>
      </c>
      <c r="AN3" s="66"/>
      <c r="AO3" s="66"/>
      <c r="AP3" s="66" t="s">
        <v>17</v>
      </c>
      <c r="AQ3" s="66"/>
      <c r="AR3" s="67"/>
      <c r="AS3" s="7"/>
    </row>
    <row r="4" spans="1:46" ht="13.95" customHeight="1" x14ac:dyDescent="0.25">
      <c r="A4" s="260"/>
      <c r="B4">
        <v>5</v>
      </c>
      <c r="C4" s="17"/>
      <c r="D4" s="148"/>
      <c r="E4" s="149"/>
      <c r="F4" s="270"/>
      <c r="G4" s="148"/>
      <c r="H4" s="149"/>
      <c r="I4" s="270"/>
      <c r="J4" s="6"/>
      <c r="K4" s="75">
        <v>99</v>
      </c>
      <c r="L4" s="76"/>
      <c r="M4" s="76"/>
      <c r="N4" s="76"/>
      <c r="O4" s="76"/>
      <c r="P4" s="77"/>
      <c r="Q4" s="6"/>
      <c r="R4" s="81">
        <v>4999</v>
      </c>
      <c r="S4" s="82"/>
      <c r="T4" s="82"/>
      <c r="U4" s="82"/>
      <c r="V4" s="82"/>
      <c r="W4" s="83"/>
      <c r="X4" s="6"/>
      <c r="Y4" s="81">
        <v>0</v>
      </c>
      <c r="Z4" s="82"/>
      <c r="AA4" s="82"/>
      <c r="AB4" s="82"/>
      <c r="AC4" s="82"/>
      <c r="AD4" s="83"/>
      <c r="AE4" s="6"/>
      <c r="AF4" s="87">
        <v>7</v>
      </c>
      <c r="AG4" s="88"/>
      <c r="AH4" s="88"/>
      <c r="AI4" s="88"/>
      <c r="AJ4" s="88"/>
      <c r="AK4" s="89"/>
      <c r="AL4" s="6"/>
      <c r="AM4" s="93">
        <v>1000</v>
      </c>
      <c r="AN4" s="94"/>
      <c r="AO4" s="94"/>
      <c r="AP4" s="94"/>
      <c r="AQ4" s="94"/>
      <c r="AR4" s="95"/>
      <c r="AS4" s="7"/>
    </row>
    <row r="5" spans="1:46" ht="13.95" customHeight="1" x14ac:dyDescent="0.25">
      <c r="A5" s="260"/>
      <c r="B5">
        <v>5</v>
      </c>
      <c r="C5" s="17"/>
      <c r="D5" s="26"/>
      <c r="E5" s="27"/>
      <c r="F5" s="27"/>
      <c r="G5" s="27"/>
      <c r="H5" s="27"/>
      <c r="I5" s="28"/>
      <c r="J5" s="6"/>
      <c r="K5" s="75"/>
      <c r="L5" s="76"/>
      <c r="M5" s="76"/>
      <c r="N5" s="76"/>
      <c r="O5" s="76"/>
      <c r="P5" s="77"/>
      <c r="Q5" s="6"/>
      <c r="R5" s="81"/>
      <c r="S5" s="82"/>
      <c r="T5" s="82"/>
      <c r="U5" s="82"/>
      <c r="V5" s="82"/>
      <c r="W5" s="83"/>
      <c r="X5" s="6"/>
      <c r="Y5" s="81"/>
      <c r="Z5" s="82"/>
      <c r="AA5" s="82"/>
      <c r="AB5" s="82"/>
      <c r="AC5" s="82"/>
      <c r="AD5" s="83"/>
      <c r="AE5" s="6"/>
      <c r="AF5" s="87"/>
      <c r="AG5" s="88"/>
      <c r="AH5" s="88"/>
      <c r="AI5" s="88"/>
      <c r="AJ5" s="88"/>
      <c r="AK5" s="89"/>
      <c r="AL5" s="6"/>
      <c r="AM5" s="93"/>
      <c r="AN5" s="94"/>
      <c r="AO5" s="94"/>
      <c r="AP5" s="94"/>
      <c r="AQ5" s="94"/>
      <c r="AR5" s="95"/>
      <c r="AS5" s="7"/>
    </row>
    <row r="6" spans="1:46" ht="13.95" customHeight="1" x14ac:dyDescent="0.25">
      <c r="A6" s="260"/>
      <c r="B6">
        <v>5</v>
      </c>
      <c r="C6" s="17"/>
      <c r="D6" s="26"/>
      <c r="E6" s="27"/>
      <c r="F6" s="27"/>
      <c r="G6" s="27"/>
      <c r="H6" s="27"/>
      <c r="I6" s="28"/>
      <c r="J6" s="6"/>
      <c r="K6" s="75"/>
      <c r="L6" s="76"/>
      <c r="M6" s="76"/>
      <c r="N6" s="76"/>
      <c r="O6" s="76"/>
      <c r="P6" s="77"/>
      <c r="Q6" s="6"/>
      <c r="R6" s="81"/>
      <c r="S6" s="82"/>
      <c r="T6" s="82"/>
      <c r="U6" s="82"/>
      <c r="V6" s="82"/>
      <c r="W6" s="83"/>
      <c r="X6" s="6"/>
      <c r="Y6" s="81"/>
      <c r="Z6" s="82"/>
      <c r="AA6" s="82"/>
      <c r="AB6" s="82"/>
      <c r="AC6" s="82"/>
      <c r="AD6" s="83"/>
      <c r="AE6" s="6"/>
      <c r="AF6" s="87"/>
      <c r="AG6" s="88"/>
      <c r="AH6" s="88"/>
      <c r="AI6" s="88"/>
      <c r="AJ6" s="88"/>
      <c r="AK6" s="89"/>
      <c r="AL6" s="6"/>
      <c r="AM6" s="93"/>
      <c r="AN6" s="94"/>
      <c r="AO6" s="94"/>
      <c r="AP6" s="94"/>
      <c r="AQ6" s="94"/>
      <c r="AR6" s="95"/>
      <c r="AS6" s="7"/>
    </row>
    <row r="7" spans="1:46" ht="14.4" customHeight="1" thickBot="1" x14ac:dyDescent="0.3">
      <c r="A7" s="260"/>
      <c r="B7">
        <v>5</v>
      </c>
      <c r="C7" s="17"/>
      <c r="D7" s="29"/>
      <c r="E7" s="30"/>
      <c r="F7" s="30"/>
      <c r="G7" s="30"/>
      <c r="H7" s="30"/>
      <c r="I7" s="31"/>
      <c r="J7" s="6"/>
      <c r="K7" s="78"/>
      <c r="L7" s="79"/>
      <c r="M7" s="79"/>
      <c r="N7" s="79"/>
      <c r="O7" s="79"/>
      <c r="P7" s="80"/>
      <c r="Q7" s="6"/>
      <c r="R7" s="84"/>
      <c r="S7" s="85"/>
      <c r="T7" s="85"/>
      <c r="U7" s="85"/>
      <c r="V7" s="85"/>
      <c r="W7" s="86"/>
      <c r="X7" s="6"/>
      <c r="Y7" s="84"/>
      <c r="Z7" s="85"/>
      <c r="AA7" s="85"/>
      <c r="AB7" s="85"/>
      <c r="AC7" s="85"/>
      <c r="AD7" s="86"/>
      <c r="AE7" s="6"/>
      <c r="AF7" s="90"/>
      <c r="AG7" s="91"/>
      <c r="AH7" s="91"/>
      <c r="AI7" s="91"/>
      <c r="AJ7" s="91"/>
      <c r="AK7" s="92"/>
      <c r="AL7" s="6"/>
      <c r="AM7" s="96"/>
      <c r="AN7" s="97"/>
      <c r="AO7" s="97"/>
      <c r="AP7" s="97"/>
      <c r="AQ7" s="97"/>
      <c r="AR7" s="98"/>
      <c r="AS7" s="7"/>
    </row>
    <row r="8" spans="1:46" ht="10.95" customHeight="1" thickBot="1" x14ac:dyDescent="0.3">
      <c r="A8" s="260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5">
      <c r="A9" s="260"/>
      <c r="B9">
        <v>5</v>
      </c>
      <c r="C9" s="17"/>
      <c r="D9" s="63">
        <v>2</v>
      </c>
      <c r="E9" s="64"/>
      <c r="F9" s="65"/>
      <c r="G9" s="267" t="s">
        <v>17</v>
      </c>
      <c r="H9" s="64"/>
      <c r="I9" s="268"/>
      <c r="J9" s="6"/>
      <c r="K9" s="68">
        <v>4</v>
      </c>
      <c r="L9" s="66"/>
      <c r="M9" s="66"/>
      <c r="N9" s="66" t="s">
        <v>17</v>
      </c>
      <c r="O9" s="66"/>
      <c r="P9" s="67"/>
      <c r="Q9" s="6"/>
      <c r="R9" s="68">
        <v>6</v>
      </c>
      <c r="S9" s="66"/>
      <c r="T9" s="66"/>
      <c r="U9" s="66" t="s">
        <v>17</v>
      </c>
      <c r="V9" s="66"/>
      <c r="W9" s="67"/>
      <c r="X9" s="6"/>
      <c r="Y9" s="68">
        <v>2</v>
      </c>
      <c r="Z9" s="66"/>
      <c r="AA9" s="66"/>
      <c r="AB9" s="66" t="s">
        <v>17</v>
      </c>
      <c r="AC9" s="66"/>
      <c r="AD9" s="67"/>
      <c r="AE9" s="6"/>
      <c r="AF9" s="68">
        <v>4</v>
      </c>
      <c r="AG9" s="66"/>
      <c r="AH9" s="66"/>
      <c r="AI9" s="66" t="s">
        <v>17</v>
      </c>
      <c r="AJ9" s="66"/>
      <c r="AK9" s="67"/>
      <c r="AL9" s="6"/>
      <c r="AM9" s="68">
        <v>6</v>
      </c>
      <c r="AN9" s="66"/>
      <c r="AO9" s="66"/>
      <c r="AP9" s="66" t="s">
        <v>17</v>
      </c>
      <c r="AQ9" s="66"/>
      <c r="AR9" s="67"/>
      <c r="AS9" s="7"/>
    </row>
    <row r="10" spans="1:46" ht="13.95" customHeight="1" x14ac:dyDescent="0.25">
      <c r="A10" s="260"/>
      <c r="B10">
        <v>5</v>
      </c>
      <c r="C10" s="17"/>
      <c r="D10" s="99">
        <v>9</v>
      </c>
      <c r="E10" s="100"/>
      <c r="F10" s="100"/>
      <c r="G10" s="100"/>
      <c r="H10" s="100"/>
      <c r="I10" s="101"/>
      <c r="J10" s="6"/>
      <c r="K10" s="93">
        <v>999</v>
      </c>
      <c r="L10" s="94"/>
      <c r="M10" s="94"/>
      <c r="N10" s="94"/>
      <c r="O10" s="94"/>
      <c r="P10" s="95"/>
      <c r="Q10" s="6"/>
      <c r="R10" s="81">
        <v>0</v>
      </c>
      <c r="S10" s="82"/>
      <c r="T10" s="82"/>
      <c r="U10" s="82"/>
      <c r="V10" s="82"/>
      <c r="W10" s="83"/>
      <c r="X10" s="6"/>
      <c r="Y10" s="69">
        <v>2</v>
      </c>
      <c r="Z10" s="70"/>
      <c r="AA10" s="70"/>
      <c r="AB10" s="70"/>
      <c r="AC10" s="70"/>
      <c r="AD10" s="71"/>
      <c r="AE10" s="6"/>
      <c r="AF10" s="75">
        <v>101</v>
      </c>
      <c r="AG10" s="76"/>
      <c r="AH10" s="76"/>
      <c r="AI10" s="76"/>
      <c r="AJ10" s="76"/>
      <c r="AK10" s="77"/>
      <c r="AL10" s="6"/>
      <c r="AM10" s="81">
        <v>5001</v>
      </c>
      <c r="AN10" s="82"/>
      <c r="AO10" s="82"/>
      <c r="AP10" s="82"/>
      <c r="AQ10" s="82"/>
      <c r="AR10" s="83"/>
      <c r="AS10" s="7"/>
    </row>
    <row r="11" spans="1:46" ht="13.95" customHeight="1" x14ac:dyDescent="0.25">
      <c r="A11" s="260"/>
      <c r="B11">
        <v>5</v>
      </c>
      <c r="C11" s="17"/>
      <c r="D11" s="102"/>
      <c r="E11" s="103"/>
      <c r="F11" s="103"/>
      <c r="G11" s="103"/>
      <c r="H11" s="103"/>
      <c r="I11" s="104"/>
      <c r="J11" s="6"/>
      <c r="K11" s="93"/>
      <c r="L11" s="94"/>
      <c r="M11" s="94"/>
      <c r="N11" s="94"/>
      <c r="O11" s="94"/>
      <c r="P11" s="95"/>
      <c r="Q11" s="6"/>
      <c r="R11" s="81"/>
      <c r="S11" s="82"/>
      <c r="T11" s="82"/>
      <c r="U11" s="82"/>
      <c r="V11" s="82"/>
      <c r="W11" s="83"/>
      <c r="X11" s="6"/>
      <c r="Y11" s="69"/>
      <c r="Z11" s="70"/>
      <c r="AA11" s="70"/>
      <c r="AB11" s="70"/>
      <c r="AC11" s="70"/>
      <c r="AD11" s="71"/>
      <c r="AE11" s="6"/>
      <c r="AF11" s="75"/>
      <c r="AG11" s="76"/>
      <c r="AH11" s="76"/>
      <c r="AI11" s="76"/>
      <c r="AJ11" s="76"/>
      <c r="AK11" s="77"/>
      <c r="AL11" s="6"/>
      <c r="AM11" s="81"/>
      <c r="AN11" s="82"/>
      <c r="AO11" s="82"/>
      <c r="AP11" s="82"/>
      <c r="AQ11" s="82"/>
      <c r="AR11" s="83"/>
      <c r="AS11" s="7"/>
    </row>
    <row r="12" spans="1:46" ht="13.95" customHeight="1" x14ac:dyDescent="0.25">
      <c r="A12" s="260"/>
      <c r="B12">
        <v>5</v>
      </c>
      <c r="C12" s="17"/>
      <c r="D12" s="102"/>
      <c r="E12" s="103"/>
      <c r="F12" s="103"/>
      <c r="G12" s="103"/>
      <c r="H12" s="103"/>
      <c r="I12" s="104"/>
      <c r="J12" s="6"/>
      <c r="K12" s="93"/>
      <c r="L12" s="94"/>
      <c r="M12" s="94"/>
      <c r="N12" s="94"/>
      <c r="O12" s="94"/>
      <c r="P12" s="95"/>
      <c r="Q12" s="6"/>
      <c r="R12" s="81"/>
      <c r="S12" s="82"/>
      <c r="T12" s="82"/>
      <c r="U12" s="82"/>
      <c r="V12" s="82"/>
      <c r="W12" s="83"/>
      <c r="X12" s="6"/>
      <c r="Y12" s="69"/>
      <c r="Z12" s="70"/>
      <c r="AA12" s="70"/>
      <c r="AB12" s="70"/>
      <c r="AC12" s="70"/>
      <c r="AD12" s="71"/>
      <c r="AE12" s="6"/>
      <c r="AF12" s="75"/>
      <c r="AG12" s="76"/>
      <c r="AH12" s="76"/>
      <c r="AI12" s="76"/>
      <c r="AJ12" s="76"/>
      <c r="AK12" s="77"/>
      <c r="AL12" s="6"/>
      <c r="AM12" s="81"/>
      <c r="AN12" s="82"/>
      <c r="AO12" s="82"/>
      <c r="AP12" s="82"/>
      <c r="AQ12" s="82"/>
      <c r="AR12" s="83"/>
      <c r="AS12" s="7"/>
    </row>
    <row r="13" spans="1:46" ht="14.4" customHeight="1" thickBot="1" x14ac:dyDescent="0.3">
      <c r="A13" s="260"/>
      <c r="B13">
        <v>5</v>
      </c>
      <c r="C13" s="17"/>
      <c r="D13" s="105"/>
      <c r="E13" s="106"/>
      <c r="F13" s="106"/>
      <c r="G13" s="106"/>
      <c r="H13" s="106"/>
      <c r="I13" s="107"/>
      <c r="J13" s="6"/>
      <c r="K13" s="96"/>
      <c r="L13" s="97"/>
      <c r="M13" s="97"/>
      <c r="N13" s="97"/>
      <c r="O13" s="97"/>
      <c r="P13" s="98"/>
      <c r="Q13" s="6"/>
      <c r="R13" s="84"/>
      <c r="S13" s="85"/>
      <c r="T13" s="85"/>
      <c r="U13" s="85"/>
      <c r="V13" s="85"/>
      <c r="W13" s="86"/>
      <c r="X13" s="6"/>
      <c r="Y13" s="72"/>
      <c r="Z13" s="73"/>
      <c r="AA13" s="73"/>
      <c r="AB13" s="73"/>
      <c r="AC13" s="73"/>
      <c r="AD13" s="74"/>
      <c r="AE13" s="6"/>
      <c r="AF13" s="78"/>
      <c r="AG13" s="79"/>
      <c r="AH13" s="79"/>
      <c r="AI13" s="79"/>
      <c r="AJ13" s="79"/>
      <c r="AK13" s="80"/>
      <c r="AL13" s="6"/>
      <c r="AM13" s="84"/>
      <c r="AN13" s="85"/>
      <c r="AO13" s="85"/>
      <c r="AP13" s="85"/>
      <c r="AQ13" s="85"/>
      <c r="AR13" s="86"/>
      <c r="AS13" s="7"/>
    </row>
    <row r="14" spans="1:46" ht="7.2" customHeight="1" thickBot="1" x14ac:dyDescent="0.3">
      <c r="A14" s="260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4.4" thickBot="1" x14ac:dyDescent="0.3">
      <c r="A16" s="260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260"/>
      <c r="B17">
        <v>1</v>
      </c>
      <c r="C17" s="133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36" t="s">
        <v>45</v>
      </c>
    </row>
    <row r="18" spans="1:49" x14ac:dyDescent="0.25">
      <c r="A18" s="260"/>
      <c r="B18">
        <v>5</v>
      </c>
      <c r="C18" s="134"/>
      <c r="D18" s="68" t="s">
        <v>10</v>
      </c>
      <c r="E18" s="66"/>
      <c r="F18" s="66"/>
      <c r="G18" s="66" t="s">
        <v>28</v>
      </c>
      <c r="H18" s="66"/>
      <c r="I18" s="67"/>
      <c r="J18" s="6"/>
      <c r="K18" s="68" t="s">
        <v>12</v>
      </c>
      <c r="L18" s="66"/>
      <c r="M18" s="66"/>
      <c r="N18" s="66" t="s">
        <v>28</v>
      </c>
      <c r="O18" s="66"/>
      <c r="P18" s="67"/>
      <c r="Q18" s="6"/>
      <c r="R18" s="68" t="s">
        <v>14</v>
      </c>
      <c r="S18" s="66"/>
      <c r="T18" s="66"/>
      <c r="U18" s="66" t="s">
        <v>28</v>
      </c>
      <c r="V18" s="66"/>
      <c r="W18" s="67"/>
      <c r="X18" s="6"/>
      <c r="Y18" s="68" t="s">
        <v>16</v>
      </c>
      <c r="Z18" s="66"/>
      <c r="AA18" s="66"/>
      <c r="AB18" s="66" t="s">
        <v>28</v>
      </c>
      <c r="AC18" s="66"/>
      <c r="AD18" s="67"/>
      <c r="AE18" s="6"/>
      <c r="AF18" s="68" t="s">
        <v>19</v>
      </c>
      <c r="AG18" s="66"/>
      <c r="AH18" s="66"/>
      <c r="AI18" s="66" t="s">
        <v>28</v>
      </c>
      <c r="AJ18" s="66"/>
      <c r="AK18" s="67"/>
      <c r="AL18" s="6"/>
      <c r="AM18" s="68" t="s">
        <v>21</v>
      </c>
      <c r="AN18" s="66"/>
      <c r="AO18" s="66"/>
      <c r="AP18" s="66" t="s">
        <v>28</v>
      </c>
      <c r="AQ18" s="66"/>
      <c r="AR18" s="67"/>
      <c r="AS18" s="137"/>
      <c r="AU18" t="s">
        <v>51</v>
      </c>
    </row>
    <row r="19" spans="1:49" ht="13.95" customHeight="1" x14ac:dyDescent="0.25">
      <c r="A19" s="260"/>
      <c r="B19">
        <v>5</v>
      </c>
      <c r="C19" s="134"/>
      <c r="D19" s="69">
        <v>2</v>
      </c>
      <c r="E19" s="70"/>
      <c r="F19" s="70"/>
      <c r="G19" s="70"/>
      <c r="H19" s="70"/>
      <c r="I19" s="71"/>
      <c r="J19" s="6"/>
      <c r="K19" s="75">
        <v>99</v>
      </c>
      <c r="L19" s="76"/>
      <c r="M19" s="76"/>
      <c r="N19" s="76"/>
      <c r="O19" s="76"/>
      <c r="P19" s="77"/>
      <c r="Q19" s="6"/>
      <c r="R19" s="81">
        <v>4999</v>
      </c>
      <c r="S19" s="82"/>
      <c r="T19" s="82"/>
      <c r="U19" s="82"/>
      <c r="V19" s="82"/>
      <c r="W19" s="83"/>
      <c r="X19" s="6"/>
      <c r="Y19" s="81">
        <v>0</v>
      </c>
      <c r="Z19" s="82"/>
      <c r="AA19" s="82"/>
      <c r="AB19" s="82"/>
      <c r="AC19" s="82"/>
      <c r="AD19" s="83"/>
      <c r="AE19" s="6"/>
      <c r="AF19" s="87">
        <v>7</v>
      </c>
      <c r="AG19" s="88"/>
      <c r="AH19" s="88"/>
      <c r="AI19" s="88"/>
      <c r="AJ19" s="88"/>
      <c r="AK19" s="89"/>
      <c r="AL19" s="6"/>
      <c r="AM19" s="93">
        <v>1000</v>
      </c>
      <c r="AN19" s="94"/>
      <c r="AO19" s="94"/>
      <c r="AP19" s="94"/>
      <c r="AQ19" s="94"/>
      <c r="AR19" s="95"/>
      <c r="AS19" s="137"/>
      <c r="AU19" t="s">
        <v>52</v>
      </c>
    </row>
    <row r="20" spans="1:49" ht="13.95" customHeight="1" x14ac:dyDescent="0.25">
      <c r="A20" s="260"/>
      <c r="B20">
        <v>5</v>
      </c>
      <c r="C20" s="134"/>
      <c r="D20" s="69"/>
      <c r="E20" s="70"/>
      <c r="F20" s="70"/>
      <c r="G20" s="70"/>
      <c r="H20" s="70"/>
      <c r="I20" s="71"/>
      <c r="J20" s="6"/>
      <c r="K20" s="75"/>
      <c r="L20" s="76"/>
      <c r="M20" s="76"/>
      <c r="N20" s="76"/>
      <c r="O20" s="76"/>
      <c r="P20" s="77"/>
      <c r="Q20" s="6"/>
      <c r="R20" s="81"/>
      <c r="S20" s="82"/>
      <c r="T20" s="82"/>
      <c r="U20" s="82"/>
      <c r="V20" s="82"/>
      <c r="W20" s="83"/>
      <c r="X20" s="6"/>
      <c r="Y20" s="81"/>
      <c r="Z20" s="82"/>
      <c r="AA20" s="82"/>
      <c r="AB20" s="82"/>
      <c r="AC20" s="82"/>
      <c r="AD20" s="83"/>
      <c r="AE20" s="6"/>
      <c r="AF20" s="87"/>
      <c r="AG20" s="88"/>
      <c r="AH20" s="88"/>
      <c r="AI20" s="88"/>
      <c r="AJ20" s="88"/>
      <c r="AK20" s="89"/>
      <c r="AL20" s="6"/>
      <c r="AM20" s="93"/>
      <c r="AN20" s="94"/>
      <c r="AO20" s="94"/>
      <c r="AP20" s="94"/>
      <c r="AQ20" s="94"/>
      <c r="AR20" s="95"/>
      <c r="AS20" s="137"/>
      <c r="AU20" t="s">
        <v>54</v>
      </c>
    </row>
    <row r="21" spans="1:49" ht="13.95" customHeight="1" x14ac:dyDescent="0.25">
      <c r="A21" s="260"/>
      <c r="B21">
        <v>5</v>
      </c>
      <c r="C21" s="134"/>
      <c r="D21" s="69"/>
      <c r="E21" s="70"/>
      <c r="F21" s="70"/>
      <c r="G21" s="70"/>
      <c r="H21" s="70"/>
      <c r="I21" s="71"/>
      <c r="J21" s="6"/>
      <c r="K21" s="75"/>
      <c r="L21" s="76"/>
      <c r="M21" s="76"/>
      <c r="N21" s="76"/>
      <c r="O21" s="76"/>
      <c r="P21" s="77"/>
      <c r="Q21" s="6"/>
      <c r="R21" s="81"/>
      <c r="S21" s="82"/>
      <c r="T21" s="82"/>
      <c r="U21" s="82"/>
      <c r="V21" s="82"/>
      <c r="W21" s="83"/>
      <c r="X21" s="6"/>
      <c r="Y21" s="81"/>
      <c r="Z21" s="82"/>
      <c r="AA21" s="82"/>
      <c r="AB21" s="82"/>
      <c r="AC21" s="82"/>
      <c r="AD21" s="83"/>
      <c r="AE21" s="6"/>
      <c r="AF21" s="87"/>
      <c r="AG21" s="88"/>
      <c r="AH21" s="88"/>
      <c r="AI21" s="88"/>
      <c r="AJ21" s="88"/>
      <c r="AK21" s="89"/>
      <c r="AL21" s="6"/>
      <c r="AM21" s="93"/>
      <c r="AN21" s="94"/>
      <c r="AO21" s="94"/>
      <c r="AP21" s="94"/>
      <c r="AQ21" s="94"/>
      <c r="AR21" s="95"/>
      <c r="AS21" s="137"/>
    </row>
    <row r="22" spans="1:49" ht="14.4" customHeight="1" thickBot="1" x14ac:dyDescent="0.3">
      <c r="A22" s="260"/>
      <c r="B22">
        <v>5</v>
      </c>
      <c r="C22" s="134"/>
      <c r="D22" s="72"/>
      <c r="E22" s="73"/>
      <c r="F22" s="73"/>
      <c r="G22" s="73"/>
      <c r="H22" s="73"/>
      <c r="I22" s="74"/>
      <c r="J22" s="6"/>
      <c r="K22" s="78"/>
      <c r="L22" s="79"/>
      <c r="M22" s="79"/>
      <c r="N22" s="79"/>
      <c r="O22" s="79"/>
      <c r="P22" s="80"/>
      <c r="Q22" s="6"/>
      <c r="R22" s="84"/>
      <c r="S22" s="85"/>
      <c r="T22" s="85"/>
      <c r="U22" s="85"/>
      <c r="V22" s="85"/>
      <c r="W22" s="86"/>
      <c r="X22" s="6"/>
      <c r="Y22" s="84"/>
      <c r="Z22" s="85"/>
      <c r="AA22" s="85"/>
      <c r="AB22" s="85"/>
      <c r="AC22" s="85"/>
      <c r="AD22" s="86"/>
      <c r="AE22" s="6"/>
      <c r="AF22" s="90"/>
      <c r="AG22" s="91"/>
      <c r="AH22" s="91"/>
      <c r="AI22" s="91"/>
      <c r="AJ22" s="91"/>
      <c r="AK22" s="92"/>
      <c r="AL22" s="6"/>
      <c r="AM22" s="96"/>
      <c r="AN22" s="97"/>
      <c r="AO22" s="97"/>
      <c r="AP22" s="97"/>
      <c r="AQ22" s="97"/>
      <c r="AR22" s="98"/>
      <c r="AS22" s="137"/>
    </row>
    <row r="23" spans="1:49" ht="10.95" customHeight="1" thickBot="1" x14ac:dyDescent="0.3">
      <c r="A23" s="260"/>
      <c r="B23">
        <v>3</v>
      </c>
      <c r="C23" s="13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37"/>
    </row>
    <row r="24" spans="1:49" x14ac:dyDescent="0.25">
      <c r="A24" s="260"/>
      <c r="B24">
        <v>5</v>
      </c>
      <c r="C24" s="134"/>
      <c r="D24" s="63" t="s">
        <v>11</v>
      </c>
      <c r="E24" s="64"/>
      <c r="F24" s="65"/>
      <c r="G24" s="66" t="s">
        <v>28</v>
      </c>
      <c r="H24" s="66"/>
      <c r="I24" s="67"/>
      <c r="J24" s="6"/>
      <c r="K24" s="68" t="s">
        <v>13</v>
      </c>
      <c r="L24" s="66"/>
      <c r="M24" s="66"/>
      <c r="N24" s="66" t="s">
        <v>28</v>
      </c>
      <c r="O24" s="66"/>
      <c r="P24" s="67"/>
      <c r="Q24" s="6"/>
      <c r="R24" s="68" t="s">
        <v>15</v>
      </c>
      <c r="S24" s="66"/>
      <c r="T24" s="66"/>
      <c r="U24" s="66" t="s">
        <v>28</v>
      </c>
      <c r="V24" s="66"/>
      <c r="W24" s="67"/>
      <c r="X24" s="6"/>
      <c r="Y24" s="68" t="s">
        <v>18</v>
      </c>
      <c r="Z24" s="66"/>
      <c r="AA24" s="66"/>
      <c r="AB24" s="66" t="s">
        <v>28</v>
      </c>
      <c r="AC24" s="66"/>
      <c r="AD24" s="67"/>
      <c r="AE24" s="6"/>
      <c r="AF24" s="68" t="s">
        <v>20</v>
      </c>
      <c r="AG24" s="66"/>
      <c r="AH24" s="66"/>
      <c r="AI24" s="66" t="s">
        <v>28</v>
      </c>
      <c r="AJ24" s="66"/>
      <c r="AK24" s="67"/>
      <c r="AL24" s="6"/>
      <c r="AM24" s="68" t="s">
        <v>22</v>
      </c>
      <c r="AN24" s="66"/>
      <c r="AO24" s="66"/>
      <c r="AP24" s="66" t="s">
        <v>28</v>
      </c>
      <c r="AQ24" s="66"/>
      <c r="AR24" s="67"/>
      <c r="AS24" s="137"/>
    </row>
    <row r="25" spans="1:49" ht="13.95" customHeight="1" x14ac:dyDescent="0.25">
      <c r="A25" s="260"/>
      <c r="B25">
        <v>5</v>
      </c>
      <c r="C25" s="134"/>
      <c r="D25" s="99">
        <v>9</v>
      </c>
      <c r="E25" s="100"/>
      <c r="F25" s="100"/>
      <c r="G25" s="100"/>
      <c r="H25" s="100"/>
      <c r="I25" s="101"/>
      <c r="J25" s="6"/>
      <c r="K25" s="93">
        <v>999</v>
      </c>
      <c r="L25" s="94"/>
      <c r="M25" s="94"/>
      <c r="N25" s="94"/>
      <c r="O25" s="94"/>
      <c r="P25" s="95"/>
      <c r="Q25" s="6"/>
      <c r="R25" s="81">
        <v>0</v>
      </c>
      <c r="S25" s="82"/>
      <c r="T25" s="82"/>
      <c r="U25" s="82"/>
      <c r="V25" s="82"/>
      <c r="W25" s="83"/>
      <c r="X25" s="6"/>
      <c r="Y25" s="69">
        <v>2</v>
      </c>
      <c r="Z25" s="70"/>
      <c r="AA25" s="70"/>
      <c r="AB25" s="70"/>
      <c r="AC25" s="70"/>
      <c r="AD25" s="71"/>
      <c r="AE25" s="6"/>
      <c r="AF25" s="75">
        <v>101</v>
      </c>
      <c r="AG25" s="76"/>
      <c r="AH25" s="76"/>
      <c r="AI25" s="76"/>
      <c r="AJ25" s="76"/>
      <c r="AK25" s="77"/>
      <c r="AL25" s="6"/>
      <c r="AM25" s="81">
        <v>5001</v>
      </c>
      <c r="AN25" s="82"/>
      <c r="AO25" s="82"/>
      <c r="AP25" s="82"/>
      <c r="AQ25" s="82"/>
      <c r="AR25" s="83"/>
      <c r="AS25" s="137"/>
    </row>
    <row r="26" spans="1:49" ht="13.95" customHeight="1" x14ac:dyDescent="0.25">
      <c r="A26" s="260"/>
      <c r="B26">
        <v>5</v>
      </c>
      <c r="C26" s="134"/>
      <c r="D26" s="102"/>
      <c r="E26" s="103"/>
      <c r="F26" s="103"/>
      <c r="G26" s="103"/>
      <c r="H26" s="103"/>
      <c r="I26" s="104"/>
      <c r="J26" s="6"/>
      <c r="K26" s="93"/>
      <c r="L26" s="94"/>
      <c r="M26" s="94"/>
      <c r="N26" s="94"/>
      <c r="O26" s="94"/>
      <c r="P26" s="95"/>
      <c r="Q26" s="6"/>
      <c r="R26" s="81"/>
      <c r="S26" s="82"/>
      <c r="T26" s="82"/>
      <c r="U26" s="82"/>
      <c r="V26" s="82"/>
      <c r="W26" s="83"/>
      <c r="X26" s="6"/>
      <c r="Y26" s="69"/>
      <c r="Z26" s="70"/>
      <c r="AA26" s="70"/>
      <c r="AB26" s="70"/>
      <c r="AC26" s="70"/>
      <c r="AD26" s="71"/>
      <c r="AE26" s="6"/>
      <c r="AF26" s="75"/>
      <c r="AG26" s="76"/>
      <c r="AH26" s="76"/>
      <c r="AI26" s="76"/>
      <c r="AJ26" s="76"/>
      <c r="AK26" s="77"/>
      <c r="AL26" s="6"/>
      <c r="AM26" s="81"/>
      <c r="AN26" s="82"/>
      <c r="AO26" s="82"/>
      <c r="AP26" s="82"/>
      <c r="AQ26" s="82"/>
      <c r="AR26" s="83"/>
      <c r="AS26" s="137"/>
    </row>
    <row r="27" spans="1:49" ht="13.95" customHeight="1" x14ac:dyDescent="0.25">
      <c r="A27" s="260"/>
      <c r="B27">
        <v>5</v>
      </c>
      <c r="C27" s="134"/>
      <c r="D27" s="102"/>
      <c r="E27" s="103"/>
      <c r="F27" s="103"/>
      <c r="G27" s="103"/>
      <c r="H27" s="103"/>
      <c r="I27" s="104"/>
      <c r="J27" s="6"/>
      <c r="K27" s="93"/>
      <c r="L27" s="94"/>
      <c r="M27" s="94"/>
      <c r="N27" s="94"/>
      <c r="O27" s="94"/>
      <c r="P27" s="95"/>
      <c r="Q27" s="6"/>
      <c r="R27" s="81"/>
      <c r="S27" s="82"/>
      <c r="T27" s="82"/>
      <c r="U27" s="82"/>
      <c r="V27" s="82"/>
      <c r="W27" s="83"/>
      <c r="X27" s="6"/>
      <c r="Y27" s="69"/>
      <c r="Z27" s="70"/>
      <c r="AA27" s="70"/>
      <c r="AB27" s="70"/>
      <c r="AC27" s="70"/>
      <c r="AD27" s="71"/>
      <c r="AE27" s="6"/>
      <c r="AF27" s="75"/>
      <c r="AG27" s="76"/>
      <c r="AH27" s="76"/>
      <c r="AI27" s="76"/>
      <c r="AJ27" s="76"/>
      <c r="AK27" s="77"/>
      <c r="AL27" s="6"/>
      <c r="AM27" s="81"/>
      <c r="AN27" s="82"/>
      <c r="AO27" s="82"/>
      <c r="AP27" s="82"/>
      <c r="AQ27" s="82"/>
      <c r="AR27" s="83"/>
      <c r="AS27" s="137"/>
    </row>
    <row r="28" spans="1:49" ht="14.4" customHeight="1" thickBot="1" x14ac:dyDescent="0.3">
      <c r="A28" s="260"/>
      <c r="B28">
        <v>5</v>
      </c>
      <c r="C28" s="134"/>
      <c r="D28" s="105"/>
      <c r="E28" s="106"/>
      <c r="F28" s="106"/>
      <c r="G28" s="106"/>
      <c r="H28" s="106"/>
      <c r="I28" s="107"/>
      <c r="J28" s="6"/>
      <c r="K28" s="96"/>
      <c r="L28" s="97"/>
      <c r="M28" s="97"/>
      <c r="N28" s="97"/>
      <c r="O28" s="97"/>
      <c r="P28" s="98"/>
      <c r="Q28" s="6"/>
      <c r="R28" s="84"/>
      <c r="S28" s="85"/>
      <c r="T28" s="85"/>
      <c r="U28" s="85"/>
      <c r="V28" s="85"/>
      <c r="W28" s="86"/>
      <c r="X28" s="6"/>
      <c r="Y28" s="72"/>
      <c r="Z28" s="73"/>
      <c r="AA28" s="73"/>
      <c r="AB28" s="73"/>
      <c r="AC28" s="73"/>
      <c r="AD28" s="74"/>
      <c r="AE28" s="6"/>
      <c r="AF28" s="78"/>
      <c r="AG28" s="79"/>
      <c r="AH28" s="79"/>
      <c r="AI28" s="79"/>
      <c r="AJ28" s="79"/>
      <c r="AK28" s="80"/>
      <c r="AL28" s="6"/>
      <c r="AM28" s="84"/>
      <c r="AN28" s="85"/>
      <c r="AO28" s="85"/>
      <c r="AP28" s="85"/>
      <c r="AQ28" s="85"/>
      <c r="AR28" s="86"/>
      <c r="AS28" s="137"/>
    </row>
    <row r="29" spans="1:49" ht="7.2" customHeight="1" thickBot="1" x14ac:dyDescent="0.3">
      <c r="A29" s="260"/>
      <c r="B29">
        <v>1</v>
      </c>
      <c r="C29" s="13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38"/>
    </row>
    <row r="30" spans="1:49" x14ac:dyDescent="0.25">
      <c r="AV30" t="s">
        <v>32</v>
      </c>
      <c r="AW30">
        <v>123456</v>
      </c>
    </row>
    <row r="31" spans="1:49" ht="14.4" thickBot="1" x14ac:dyDescent="0.3">
      <c r="A31" s="260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260"/>
      <c r="B32">
        <v>1</v>
      </c>
      <c r="C32" s="117"/>
      <c r="D32" s="118"/>
      <c r="E32" s="118"/>
      <c r="F32" s="118"/>
      <c r="G32" s="118"/>
      <c r="H32" s="118"/>
      <c r="I32" s="118"/>
      <c r="J32" s="118"/>
      <c r="K32" s="118"/>
      <c r="L32" s="119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17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x14ac:dyDescent="0.25">
      <c r="A33" s="260"/>
      <c r="B33">
        <v>5</v>
      </c>
      <c r="C33" s="120"/>
      <c r="D33" s="121"/>
      <c r="E33" s="121"/>
      <c r="F33" s="121"/>
      <c r="G33" s="121"/>
      <c r="H33" s="121"/>
      <c r="I33" s="121"/>
      <c r="J33" s="121"/>
      <c r="K33" s="121"/>
      <c r="L33" s="122"/>
      <c r="M33" s="17"/>
      <c r="N33" s="68" t="s">
        <v>10</v>
      </c>
      <c r="O33" s="66"/>
      <c r="P33" s="66"/>
      <c r="Q33" s="66" t="s">
        <v>28</v>
      </c>
      <c r="R33" s="66"/>
      <c r="S33" s="67"/>
      <c r="T33" s="6"/>
      <c r="U33" s="68" t="s">
        <v>12</v>
      </c>
      <c r="V33" s="66"/>
      <c r="W33" s="66"/>
      <c r="X33" s="66" t="s">
        <v>28</v>
      </c>
      <c r="Y33" s="66"/>
      <c r="Z33" s="67"/>
      <c r="AA33" s="6"/>
      <c r="AB33" s="68" t="s">
        <v>14</v>
      </c>
      <c r="AC33" s="66"/>
      <c r="AD33" s="66"/>
      <c r="AE33" s="66" t="s">
        <v>28</v>
      </c>
      <c r="AF33" s="66"/>
      <c r="AG33" s="67"/>
      <c r="AH33" s="22"/>
      <c r="AI33" s="120"/>
      <c r="AJ33" s="121"/>
      <c r="AK33" s="121"/>
      <c r="AL33" s="121"/>
      <c r="AM33" s="121"/>
      <c r="AN33" s="121"/>
      <c r="AO33" s="121"/>
      <c r="AP33" s="121"/>
      <c r="AQ33" s="121"/>
      <c r="AR33" s="121"/>
      <c r="AS33" s="122"/>
    </row>
    <row r="34" spans="1:45" ht="13.95" customHeight="1" x14ac:dyDescent="0.25">
      <c r="A34" s="260"/>
      <c r="B34">
        <v>5</v>
      </c>
      <c r="C34" s="120"/>
      <c r="D34" s="121"/>
      <c r="E34" s="121"/>
      <c r="F34" s="121"/>
      <c r="G34" s="121"/>
      <c r="H34" s="121"/>
      <c r="I34" s="121"/>
      <c r="J34" s="121"/>
      <c r="K34" s="121"/>
      <c r="L34" s="122"/>
      <c r="M34" s="17"/>
      <c r="N34" s="69">
        <v>2</v>
      </c>
      <c r="O34" s="70"/>
      <c r="P34" s="70"/>
      <c r="Q34" s="70"/>
      <c r="R34" s="70"/>
      <c r="S34" s="71"/>
      <c r="T34" s="6"/>
      <c r="U34" s="75">
        <v>99</v>
      </c>
      <c r="V34" s="76"/>
      <c r="W34" s="76"/>
      <c r="X34" s="76"/>
      <c r="Y34" s="76"/>
      <c r="Z34" s="77"/>
      <c r="AA34" s="6"/>
      <c r="AB34" s="81">
        <v>4999</v>
      </c>
      <c r="AC34" s="82"/>
      <c r="AD34" s="82"/>
      <c r="AE34" s="82"/>
      <c r="AF34" s="82"/>
      <c r="AG34" s="83"/>
      <c r="AH34" s="22"/>
      <c r="AI34" s="120"/>
      <c r="AJ34" s="121"/>
      <c r="AK34" s="121"/>
      <c r="AL34" s="121"/>
      <c r="AM34" s="121"/>
      <c r="AN34" s="121"/>
      <c r="AO34" s="121"/>
      <c r="AP34" s="121"/>
      <c r="AQ34" s="121"/>
      <c r="AR34" s="121"/>
      <c r="AS34" s="122"/>
    </row>
    <row r="35" spans="1:45" ht="13.95" customHeight="1" x14ac:dyDescent="0.25">
      <c r="A35" s="260"/>
      <c r="B35">
        <v>5</v>
      </c>
      <c r="C35" s="120"/>
      <c r="D35" s="121"/>
      <c r="E35" s="121"/>
      <c r="F35" s="121"/>
      <c r="G35" s="121"/>
      <c r="H35" s="121"/>
      <c r="I35" s="121"/>
      <c r="J35" s="121"/>
      <c r="K35" s="121"/>
      <c r="L35" s="122"/>
      <c r="M35" s="17"/>
      <c r="N35" s="69"/>
      <c r="O35" s="70"/>
      <c r="P35" s="70"/>
      <c r="Q35" s="70"/>
      <c r="R35" s="70"/>
      <c r="S35" s="71"/>
      <c r="T35" s="6"/>
      <c r="U35" s="75"/>
      <c r="V35" s="76"/>
      <c r="W35" s="76"/>
      <c r="X35" s="76"/>
      <c r="Y35" s="76"/>
      <c r="Z35" s="77"/>
      <c r="AA35" s="6"/>
      <c r="AB35" s="81"/>
      <c r="AC35" s="82"/>
      <c r="AD35" s="82"/>
      <c r="AE35" s="82"/>
      <c r="AF35" s="82"/>
      <c r="AG35" s="83"/>
      <c r="AH35" s="22"/>
      <c r="AI35" s="120"/>
      <c r="AJ35" s="121"/>
      <c r="AK35" s="121"/>
      <c r="AL35" s="121"/>
      <c r="AM35" s="121"/>
      <c r="AN35" s="121"/>
      <c r="AO35" s="121"/>
      <c r="AP35" s="121"/>
      <c r="AQ35" s="121"/>
      <c r="AR35" s="121"/>
      <c r="AS35" s="122"/>
    </row>
    <row r="36" spans="1:45" ht="13.95" customHeight="1" x14ac:dyDescent="0.25">
      <c r="A36" s="260"/>
      <c r="B36">
        <v>5</v>
      </c>
      <c r="C36" s="120"/>
      <c r="D36" s="121"/>
      <c r="E36" s="121"/>
      <c r="F36" s="121"/>
      <c r="G36" s="121"/>
      <c r="H36" s="121"/>
      <c r="I36" s="121"/>
      <c r="J36" s="121"/>
      <c r="K36" s="121"/>
      <c r="L36" s="122"/>
      <c r="M36" s="17"/>
      <c r="N36" s="69"/>
      <c r="O36" s="70"/>
      <c r="P36" s="70"/>
      <c r="Q36" s="70"/>
      <c r="R36" s="70"/>
      <c r="S36" s="71"/>
      <c r="T36" s="6"/>
      <c r="U36" s="75"/>
      <c r="V36" s="76"/>
      <c r="W36" s="76"/>
      <c r="X36" s="76"/>
      <c r="Y36" s="76"/>
      <c r="Z36" s="77"/>
      <c r="AA36" s="6"/>
      <c r="AB36" s="81"/>
      <c r="AC36" s="82"/>
      <c r="AD36" s="82"/>
      <c r="AE36" s="82"/>
      <c r="AF36" s="82"/>
      <c r="AG36" s="83"/>
      <c r="AH36" s="22"/>
      <c r="AI36" s="120"/>
      <c r="AJ36" s="121"/>
      <c r="AK36" s="121"/>
      <c r="AL36" s="121"/>
      <c r="AM36" s="121"/>
      <c r="AN36" s="121"/>
      <c r="AO36" s="121"/>
      <c r="AP36" s="121"/>
      <c r="AQ36" s="121"/>
      <c r="AR36" s="121"/>
      <c r="AS36" s="122"/>
    </row>
    <row r="37" spans="1:45" ht="14.4" customHeight="1" thickBot="1" x14ac:dyDescent="0.3">
      <c r="A37" s="260"/>
      <c r="B37">
        <v>5</v>
      </c>
      <c r="C37" s="120"/>
      <c r="D37" s="121"/>
      <c r="E37" s="121"/>
      <c r="F37" s="121"/>
      <c r="G37" s="121"/>
      <c r="H37" s="121"/>
      <c r="I37" s="121"/>
      <c r="J37" s="121"/>
      <c r="K37" s="121"/>
      <c r="L37" s="122"/>
      <c r="M37" s="17"/>
      <c r="N37" s="72"/>
      <c r="O37" s="73"/>
      <c r="P37" s="73"/>
      <c r="Q37" s="73"/>
      <c r="R37" s="73"/>
      <c r="S37" s="74"/>
      <c r="T37" s="6"/>
      <c r="U37" s="78"/>
      <c r="V37" s="79"/>
      <c r="W37" s="79"/>
      <c r="X37" s="79"/>
      <c r="Y37" s="79"/>
      <c r="Z37" s="80"/>
      <c r="AA37" s="6"/>
      <c r="AB37" s="84"/>
      <c r="AC37" s="85"/>
      <c r="AD37" s="85"/>
      <c r="AE37" s="85"/>
      <c r="AF37" s="85"/>
      <c r="AG37" s="86"/>
      <c r="AH37" s="22"/>
      <c r="AI37" s="120"/>
      <c r="AJ37" s="121"/>
      <c r="AK37" s="121"/>
      <c r="AL37" s="121"/>
      <c r="AM37" s="121"/>
      <c r="AN37" s="121"/>
      <c r="AO37" s="121"/>
      <c r="AP37" s="121"/>
      <c r="AQ37" s="121"/>
      <c r="AR37" s="121"/>
      <c r="AS37" s="122"/>
    </row>
    <row r="38" spans="1:45" ht="10.95" customHeight="1" thickBot="1" x14ac:dyDescent="0.3">
      <c r="A38" s="260"/>
      <c r="B38">
        <v>3</v>
      </c>
      <c r="C38" s="120"/>
      <c r="D38" s="121"/>
      <c r="E38" s="121"/>
      <c r="F38" s="121"/>
      <c r="G38" s="121"/>
      <c r="H38" s="121"/>
      <c r="I38" s="121"/>
      <c r="J38" s="121"/>
      <c r="K38" s="121"/>
      <c r="L38" s="122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20"/>
      <c r="AJ38" s="121"/>
      <c r="AK38" s="121"/>
      <c r="AL38" s="121"/>
      <c r="AM38" s="121"/>
      <c r="AN38" s="121"/>
      <c r="AO38" s="121"/>
      <c r="AP38" s="121"/>
      <c r="AQ38" s="121"/>
      <c r="AR38" s="121"/>
      <c r="AS38" s="122"/>
    </row>
    <row r="39" spans="1:45" x14ac:dyDescent="0.25">
      <c r="A39" s="260"/>
      <c r="B39">
        <v>5</v>
      </c>
      <c r="C39" s="120"/>
      <c r="D39" s="121"/>
      <c r="E39" s="121"/>
      <c r="F39" s="121"/>
      <c r="G39" s="121"/>
      <c r="H39" s="121"/>
      <c r="I39" s="121"/>
      <c r="J39" s="121"/>
      <c r="K39" s="121"/>
      <c r="L39" s="122"/>
      <c r="M39" s="17"/>
      <c r="N39" s="63" t="s">
        <v>11</v>
      </c>
      <c r="O39" s="64"/>
      <c r="P39" s="65"/>
      <c r="Q39" s="66" t="s">
        <v>28</v>
      </c>
      <c r="R39" s="66"/>
      <c r="S39" s="67"/>
      <c r="T39" s="6"/>
      <c r="U39" s="68" t="s">
        <v>13</v>
      </c>
      <c r="V39" s="66"/>
      <c r="W39" s="66"/>
      <c r="X39" s="66" t="s">
        <v>28</v>
      </c>
      <c r="Y39" s="66"/>
      <c r="Z39" s="67"/>
      <c r="AA39" s="6"/>
      <c r="AB39" s="68" t="s">
        <v>15</v>
      </c>
      <c r="AC39" s="66"/>
      <c r="AD39" s="66"/>
      <c r="AE39" s="66" t="s">
        <v>28</v>
      </c>
      <c r="AF39" s="66"/>
      <c r="AG39" s="67"/>
      <c r="AH39" s="22"/>
      <c r="AI39" s="120"/>
      <c r="AJ39" s="121"/>
      <c r="AK39" s="121"/>
      <c r="AL39" s="121"/>
      <c r="AM39" s="121"/>
      <c r="AN39" s="121"/>
      <c r="AO39" s="121"/>
      <c r="AP39" s="121"/>
      <c r="AQ39" s="121"/>
      <c r="AR39" s="121"/>
      <c r="AS39" s="122"/>
    </row>
    <row r="40" spans="1:45" ht="13.95" customHeight="1" x14ac:dyDescent="0.25">
      <c r="A40" s="260"/>
      <c r="B40">
        <v>5</v>
      </c>
      <c r="C40" s="120"/>
      <c r="D40" s="121"/>
      <c r="E40" s="121"/>
      <c r="F40" s="121"/>
      <c r="G40" s="121"/>
      <c r="H40" s="121"/>
      <c r="I40" s="121"/>
      <c r="J40" s="121"/>
      <c r="K40" s="121"/>
      <c r="L40" s="122"/>
      <c r="M40" s="17"/>
      <c r="N40" s="99">
        <v>9</v>
      </c>
      <c r="O40" s="100"/>
      <c r="P40" s="100"/>
      <c r="Q40" s="100"/>
      <c r="R40" s="100"/>
      <c r="S40" s="101"/>
      <c r="T40" s="6"/>
      <c r="U40" s="93">
        <v>999</v>
      </c>
      <c r="V40" s="94"/>
      <c r="W40" s="94"/>
      <c r="X40" s="94"/>
      <c r="Y40" s="94"/>
      <c r="Z40" s="95"/>
      <c r="AA40" s="6"/>
      <c r="AB40" s="81">
        <v>0</v>
      </c>
      <c r="AC40" s="82"/>
      <c r="AD40" s="82"/>
      <c r="AE40" s="82"/>
      <c r="AF40" s="82"/>
      <c r="AG40" s="83"/>
      <c r="AH40" s="22"/>
      <c r="AI40" s="120"/>
      <c r="AJ40" s="121"/>
      <c r="AK40" s="121"/>
      <c r="AL40" s="121"/>
      <c r="AM40" s="121"/>
      <c r="AN40" s="121"/>
      <c r="AO40" s="121"/>
      <c r="AP40" s="121"/>
      <c r="AQ40" s="121"/>
      <c r="AR40" s="121"/>
      <c r="AS40" s="122"/>
    </row>
    <row r="41" spans="1:45" ht="13.95" customHeight="1" x14ac:dyDescent="0.25">
      <c r="A41" s="260"/>
      <c r="B41">
        <v>5</v>
      </c>
      <c r="C41" s="120"/>
      <c r="D41" s="121"/>
      <c r="E41" s="121"/>
      <c r="F41" s="121"/>
      <c r="G41" s="121"/>
      <c r="H41" s="121"/>
      <c r="I41" s="121"/>
      <c r="J41" s="121"/>
      <c r="K41" s="121"/>
      <c r="L41" s="122"/>
      <c r="M41" s="17"/>
      <c r="N41" s="102"/>
      <c r="O41" s="103"/>
      <c r="P41" s="103"/>
      <c r="Q41" s="103"/>
      <c r="R41" s="103"/>
      <c r="S41" s="104"/>
      <c r="T41" s="6"/>
      <c r="U41" s="93"/>
      <c r="V41" s="94"/>
      <c r="W41" s="94"/>
      <c r="X41" s="94"/>
      <c r="Y41" s="94"/>
      <c r="Z41" s="95"/>
      <c r="AA41" s="6"/>
      <c r="AB41" s="81"/>
      <c r="AC41" s="82"/>
      <c r="AD41" s="82"/>
      <c r="AE41" s="82"/>
      <c r="AF41" s="82"/>
      <c r="AG41" s="83"/>
      <c r="AH41" s="22"/>
      <c r="AI41" s="120"/>
      <c r="AJ41" s="121"/>
      <c r="AK41" s="121"/>
      <c r="AL41" s="121"/>
      <c r="AM41" s="121"/>
      <c r="AN41" s="121"/>
      <c r="AO41" s="121"/>
      <c r="AP41" s="121"/>
      <c r="AQ41" s="121"/>
      <c r="AR41" s="121"/>
      <c r="AS41" s="122"/>
    </row>
    <row r="42" spans="1:45" ht="13.95" customHeight="1" x14ac:dyDescent="0.25">
      <c r="A42" s="260"/>
      <c r="B42">
        <v>5</v>
      </c>
      <c r="C42" s="120"/>
      <c r="D42" s="121"/>
      <c r="E42" s="121"/>
      <c r="F42" s="121"/>
      <c r="G42" s="121"/>
      <c r="H42" s="121"/>
      <c r="I42" s="121"/>
      <c r="J42" s="121"/>
      <c r="K42" s="121"/>
      <c r="L42" s="122"/>
      <c r="M42" s="17"/>
      <c r="N42" s="102"/>
      <c r="O42" s="103"/>
      <c r="P42" s="103"/>
      <c r="Q42" s="103"/>
      <c r="R42" s="103"/>
      <c r="S42" s="104"/>
      <c r="T42" s="6"/>
      <c r="U42" s="93"/>
      <c r="V42" s="94"/>
      <c r="W42" s="94"/>
      <c r="X42" s="94"/>
      <c r="Y42" s="94"/>
      <c r="Z42" s="95"/>
      <c r="AA42" s="6"/>
      <c r="AB42" s="81"/>
      <c r="AC42" s="82"/>
      <c r="AD42" s="82"/>
      <c r="AE42" s="82"/>
      <c r="AF42" s="82"/>
      <c r="AG42" s="83"/>
      <c r="AH42" s="22"/>
      <c r="AI42" s="120"/>
      <c r="AJ42" s="121"/>
      <c r="AK42" s="121"/>
      <c r="AL42" s="121"/>
      <c r="AM42" s="121"/>
      <c r="AN42" s="121"/>
      <c r="AO42" s="121"/>
      <c r="AP42" s="121"/>
      <c r="AQ42" s="121"/>
      <c r="AR42" s="121"/>
      <c r="AS42" s="122"/>
    </row>
    <row r="43" spans="1:45" ht="14.4" customHeight="1" thickBot="1" x14ac:dyDescent="0.3">
      <c r="A43" s="260"/>
      <c r="B43">
        <v>5</v>
      </c>
      <c r="C43" s="120"/>
      <c r="D43" s="121"/>
      <c r="E43" s="121"/>
      <c r="F43" s="121"/>
      <c r="G43" s="121"/>
      <c r="H43" s="121"/>
      <c r="I43" s="121"/>
      <c r="J43" s="121"/>
      <c r="K43" s="121"/>
      <c r="L43" s="122"/>
      <c r="M43" s="17"/>
      <c r="N43" s="105"/>
      <c r="O43" s="106"/>
      <c r="P43" s="106"/>
      <c r="Q43" s="106"/>
      <c r="R43" s="106"/>
      <c r="S43" s="107"/>
      <c r="T43" s="6"/>
      <c r="U43" s="96"/>
      <c r="V43" s="97"/>
      <c r="W43" s="97"/>
      <c r="X43" s="97"/>
      <c r="Y43" s="97"/>
      <c r="Z43" s="98"/>
      <c r="AA43" s="6"/>
      <c r="AB43" s="84"/>
      <c r="AC43" s="85"/>
      <c r="AD43" s="85"/>
      <c r="AE43" s="85"/>
      <c r="AF43" s="85"/>
      <c r="AG43" s="86"/>
      <c r="AH43" s="22"/>
      <c r="AI43" s="120"/>
      <c r="AJ43" s="121"/>
      <c r="AK43" s="121"/>
      <c r="AL43" s="121"/>
      <c r="AM43" s="121"/>
      <c r="AN43" s="121"/>
      <c r="AO43" s="121"/>
      <c r="AP43" s="121"/>
      <c r="AQ43" s="121"/>
      <c r="AR43" s="121"/>
      <c r="AS43" s="122"/>
    </row>
    <row r="44" spans="1:45" ht="7.2" customHeight="1" thickBot="1" x14ac:dyDescent="0.3">
      <c r="A44" s="260"/>
      <c r="B44">
        <v>1</v>
      </c>
      <c r="C44" s="123"/>
      <c r="D44" s="124"/>
      <c r="E44" s="124"/>
      <c r="F44" s="124"/>
      <c r="G44" s="124"/>
      <c r="H44" s="124"/>
      <c r="I44" s="124"/>
      <c r="J44" s="124"/>
      <c r="K44" s="124"/>
      <c r="L44" s="125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23"/>
      <c r="AJ44" s="124"/>
      <c r="AK44" s="124"/>
      <c r="AL44" s="124"/>
      <c r="AM44" s="124"/>
      <c r="AN44" s="124"/>
      <c r="AO44" s="124"/>
      <c r="AP44" s="124"/>
      <c r="AQ44" s="124"/>
      <c r="AR44" s="124"/>
      <c r="AS44" s="125"/>
    </row>
  </sheetData>
  <mergeCells count="96"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F4:AK7"/>
    <mergeCell ref="AM4:AR7"/>
    <mergeCell ref="G9:I9"/>
    <mergeCell ref="N9:P9"/>
    <mergeCell ref="U9:W9"/>
    <mergeCell ref="AP9:AR9"/>
    <mergeCell ref="AF24:AH24"/>
    <mergeCell ref="AI24:AK24"/>
    <mergeCell ref="AM24:AO24"/>
    <mergeCell ref="AP24:AR24"/>
    <mergeCell ref="D25:I28"/>
    <mergeCell ref="AF10:AK13"/>
    <mergeCell ref="AM10:AR13"/>
    <mergeCell ref="R9:T9"/>
    <mergeCell ref="Y9:AA9"/>
    <mergeCell ref="AF9:AH9"/>
    <mergeCell ref="AM9:AO9"/>
    <mergeCell ref="AI9:AK9"/>
    <mergeCell ref="A31:A44"/>
    <mergeCell ref="N40:S43"/>
    <mergeCell ref="U40:Z43"/>
    <mergeCell ref="AB40:AG43"/>
    <mergeCell ref="C32:L44"/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3.8" x14ac:dyDescent="0.25"/>
  <cols>
    <col min="1" max="1" width="10.44140625" bestFit="1" customWidth="1"/>
    <col min="2" max="45" width="2.88671875" customWidth="1"/>
    <col min="47" max="47" width="43.109375" bestFit="1" customWidth="1"/>
  </cols>
  <sheetData>
    <row r="1" spans="1:47" ht="14.4" thickBot="1" x14ac:dyDescent="0.3">
      <c r="A1" s="56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3">
      <c r="A2" s="132"/>
      <c r="B2">
        <v>1</v>
      </c>
      <c r="C2" s="133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36" t="s">
        <v>45</v>
      </c>
    </row>
    <row r="3" spans="1:47" ht="13.95" customHeight="1" x14ac:dyDescent="0.25">
      <c r="A3" s="132"/>
      <c r="B3">
        <v>5</v>
      </c>
      <c r="C3" s="134"/>
      <c r="D3" s="139" t="s">
        <v>47</v>
      </c>
      <c r="E3" s="140"/>
      <c r="F3" s="140"/>
      <c r="G3" s="140"/>
      <c r="H3" s="140"/>
      <c r="I3" s="141"/>
      <c r="J3" s="6"/>
      <c r="K3" s="145" t="s">
        <v>39</v>
      </c>
      <c r="L3" s="146"/>
      <c r="M3" s="146"/>
      <c r="N3" s="146"/>
      <c r="O3" s="146"/>
      <c r="P3" s="147"/>
      <c r="Q3" s="6"/>
      <c r="R3" s="145" t="s">
        <v>40</v>
      </c>
      <c r="S3" s="151"/>
      <c r="T3" s="151"/>
      <c r="U3" s="151"/>
      <c r="V3" s="151"/>
      <c r="W3" s="152"/>
      <c r="X3" s="6"/>
      <c r="Y3" s="145" t="s">
        <v>41</v>
      </c>
      <c r="Z3" s="151"/>
      <c r="AA3" s="151"/>
      <c r="AB3" s="151"/>
      <c r="AC3" s="151"/>
      <c r="AD3" s="152"/>
      <c r="AE3" s="6"/>
      <c r="AF3" s="145" t="s">
        <v>42</v>
      </c>
      <c r="AG3" s="151"/>
      <c r="AH3" s="151"/>
      <c r="AI3" s="151"/>
      <c r="AJ3" s="151"/>
      <c r="AK3" s="152"/>
      <c r="AL3" s="6"/>
      <c r="AM3" s="145" t="s">
        <v>38</v>
      </c>
      <c r="AN3" s="151"/>
      <c r="AO3" s="151"/>
      <c r="AP3" s="151"/>
      <c r="AQ3" s="151"/>
      <c r="AR3" s="152"/>
      <c r="AS3" s="137"/>
      <c r="AU3" t="s">
        <v>51</v>
      </c>
    </row>
    <row r="4" spans="1:47" ht="13.95" customHeight="1" x14ac:dyDescent="0.25">
      <c r="A4" s="132"/>
      <c r="B4">
        <v>5</v>
      </c>
      <c r="C4" s="134"/>
      <c r="D4" s="142"/>
      <c r="E4" s="143"/>
      <c r="F4" s="143"/>
      <c r="G4" s="143"/>
      <c r="H4" s="143"/>
      <c r="I4" s="144"/>
      <c r="J4" s="6"/>
      <c r="K4" s="148"/>
      <c r="L4" s="149"/>
      <c r="M4" s="149"/>
      <c r="N4" s="149"/>
      <c r="O4" s="149"/>
      <c r="P4" s="150"/>
      <c r="Q4" s="6"/>
      <c r="R4" s="153"/>
      <c r="S4" s="154"/>
      <c r="T4" s="154"/>
      <c r="U4" s="154"/>
      <c r="V4" s="154"/>
      <c r="W4" s="155"/>
      <c r="X4" s="6"/>
      <c r="Y4" s="153"/>
      <c r="Z4" s="154"/>
      <c r="AA4" s="154"/>
      <c r="AB4" s="154"/>
      <c r="AC4" s="154"/>
      <c r="AD4" s="155"/>
      <c r="AE4" s="6"/>
      <c r="AF4" s="153"/>
      <c r="AG4" s="154"/>
      <c r="AH4" s="154"/>
      <c r="AI4" s="154"/>
      <c r="AJ4" s="154"/>
      <c r="AK4" s="155"/>
      <c r="AL4" s="6"/>
      <c r="AM4" s="153"/>
      <c r="AN4" s="154"/>
      <c r="AO4" s="154"/>
      <c r="AP4" s="154"/>
      <c r="AQ4" s="154"/>
      <c r="AR4" s="155"/>
      <c r="AS4" s="137"/>
      <c r="AU4" t="s">
        <v>52</v>
      </c>
    </row>
    <row r="5" spans="1:47" ht="13.95" customHeight="1" x14ac:dyDescent="0.25">
      <c r="A5" s="132"/>
      <c r="B5">
        <v>5</v>
      </c>
      <c r="C5" s="134"/>
      <c r="D5" s="156">
        <v>0</v>
      </c>
      <c r="E5" s="157"/>
      <c r="F5" s="157"/>
      <c r="G5" s="157"/>
      <c r="H5" s="157"/>
      <c r="I5" s="158"/>
      <c r="J5" s="6"/>
      <c r="K5" s="174" t="s">
        <v>43</v>
      </c>
      <c r="L5" s="175"/>
      <c r="M5" s="175"/>
      <c r="N5" s="175"/>
      <c r="O5" s="175"/>
      <c r="P5" s="176"/>
      <c r="Q5" s="6"/>
      <c r="R5" s="165" t="s">
        <v>44</v>
      </c>
      <c r="S5" s="166"/>
      <c r="T5" s="166"/>
      <c r="U5" s="166"/>
      <c r="V5" s="166"/>
      <c r="W5" s="167"/>
      <c r="X5" s="6"/>
      <c r="Y5" s="165" t="s">
        <v>44</v>
      </c>
      <c r="Z5" s="166"/>
      <c r="AA5" s="166"/>
      <c r="AB5" s="166"/>
      <c r="AC5" s="166"/>
      <c r="AD5" s="167"/>
      <c r="AE5" s="6"/>
      <c r="AF5" s="165" t="s">
        <v>44</v>
      </c>
      <c r="AG5" s="166"/>
      <c r="AH5" s="166"/>
      <c r="AI5" s="166"/>
      <c r="AJ5" s="166"/>
      <c r="AK5" s="167"/>
      <c r="AL5" s="6"/>
      <c r="AM5" s="165" t="s">
        <v>44</v>
      </c>
      <c r="AN5" s="166"/>
      <c r="AO5" s="166"/>
      <c r="AP5" s="166"/>
      <c r="AQ5" s="166"/>
      <c r="AR5" s="167"/>
      <c r="AS5" s="137"/>
      <c r="AU5" t="s">
        <v>53</v>
      </c>
    </row>
    <row r="6" spans="1:47" ht="13.95" customHeight="1" x14ac:dyDescent="0.25">
      <c r="A6" s="132"/>
      <c r="B6">
        <v>5</v>
      </c>
      <c r="C6" s="134"/>
      <c r="D6" s="159"/>
      <c r="E6" s="160"/>
      <c r="F6" s="160"/>
      <c r="G6" s="160"/>
      <c r="H6" s="160"/>
      <c r="I6" s="161"/>
      <c r="J6" s="6"/>
      <c r="K6" s="177"/>
      <c r="L6" s="178"/>
      <c r="M6" s="178"/>
      <c r="N6" s="178"/>
      <c r="O6" s="178"/>
      <c r="P6" s="179"/>
      <c r="Q6" s="6"/>
      <c r="R6" s="168"/>
      <c r="S6" s="169"/>
      <c r="T6" s="169"/>
      <c r="U6" s="169"/>
      <c r="V6" s="169"/>
      <c r="W6" s="170"/>
      <c r="X6" s="6"/>
      <c r="Y6" s="168"/>
      <c r="Z6" s="169"/>
      <c r="AA6" s="169"/>
      <c r="AB6" s="169"/>
      <c r="AC6" s="169"/>
      <c r="AD6" s="170"/>
      <c r="AE6" s="6"/>
      <c r="AF6" s="168"/>
      <c r="AG6" s="169"/>
      <c r="AH6" s="169"/>
      <c r="AI6" s="169"/>
      <c r="AJ6" s="169"/>
      <c r="AK6" s="170"/>
      <c r="AL6" s="6"/>
      <c r="AM6" s="168"/>
      <c r="AN6" s="169"/>
      <c r="AO6" s="169"/>
      <c r="AP6" s="169"/>
      <c r="AQ6" s="169"/>
      <c r="AR6" s="170"/>
      <c r="AS6" s="137"/>
      <c r="AU6" t="s">
        <v>59</v>
      </c>
    </row>
    <row r="7" spans="1:47" ht="14.4" customHeight="1" thickBot="1" x14ac:dyDescent="0.3">
      <c r="A7" s="132"/>
      <c r="B7">
        <v>5</v>
      </c>
      <c r="C7" s="134"/>
      <c r="D7" s="162"/>
      <c r="E7" s="163"/>
      <c r="F7" s="163"/>
      <c r="G7" s="163"/>
      <c r="H7" s="163"/>
      <c r="I7" s="164"/>
      <c r="J7" s="6"/>
      <c r="K7" s="180"/>
      <c r="L7" s="181"/>
      <c r="M7" s="181"/>
      <c r="N7" s="181"/>
      <c r="O7" s="181"/>
      <c r="P7" s="182"/>
      <c r="Q7" s="6"/>
      <c r="R7" s="171"/>
      <c r="S7" s="172"/>
      <c r="T7" s="172"/>
      <c r="U7" s="172"/>
      <c r="V7" s="172"/>
      <c r="W7" s="173"/>
      <c r="X7" s="6"/>
      <c r="Y7" s="171"/>
      <c r="Z7" s="172"/>
      <c r="AA7" s="172"/>
      <c r="AB7" s="172"/>
      <c r="AC7" s="172"/>
      <c r="AD7" s="173"/>
      <c r="AE7" s="6"/>
      <c r="AF7" s="171"/>
      <c r="AG7" s="172"/>
      <c r="AH7" s="172"/>
      <c r="AI7" s="172"/>
      <c r="AJ7" s="172"/>
      <c r="AK7" s="173"/>
      <c r="AL7" s="6"/>
      <c r="AM7" s="171"/>
      <c r="AN7" s="172"/>
      <c r="AO7" s="172"/>
      <c r="AP7" s="172"/>
      <c r="AQ7" s="172"/>
      <c r="AR7" s="173"/>
      <c r="AS7" s="137"/>
    </row>
    <row r="8" spans="1:47" ht="10.95" customHeight="1" thickBot="1" x14ac:dyDescent="0.3">
      <c r="A8" s="132"/>
      <c r="B8">
        <v>3</v>
      </c>
      <c r="C8" s="13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37"/>
    </row>
    <row r="9" spans="1:47" ht="13.95" customHeight="1" x14ac:dyDescent="0.25">
      <c r="A9" s="132"/>
      <c r="B9">
        <v>5</v>
      </c>
      <c r="C9" s="134"/>
      <c r="D9" s="139" t="s">
        <v>48</v>
      </c>
      <c r="E9" s="140"/>
      <c r="F9" s="140"/>
      <c r="G9" s="140"/>
      <c r="H9" s="140"/>
      <c r="I9" s="141"/>
      <c r="J9" s="6"/>
      <c r="K9" s="145" t="s">
        <v>37</v>
      </c>
      <c r="L9" s="151"/>
      <c r="M9" s="151"/>
      <c r="N9" s="151"/>
      <c r="O9" s="151"/>
      <c r="P9" s="152"/>
      <c r="Q9" s="6"/>
      <c r="R9" s="145" t="s">
        <v>36</v>
      </c>
      <c r="S9" s="151"/>
      <c r="T9" s="151"/>
      <c r="U9" s="151"/>
      <c r="V9" s="151"/>
      <c r="W9" s="152"/>
      <c r="X9" s="6"/>
      <c r="Y9" s="145" t="s">
        <v>35</v>
      </c>
      <c r="Z9" s="151"/>
      <c r="AA9" s="151"/>
      <c r="AB9" s="151"/>
      <c r="AC9" s="151"/>
      <c r="AD9" s="152"/>
      <c r="AE9" s="6"/>
      <c r="AF9" s="145" t="s">
        <v>34</v>
      </c>
      <c r="AG9" s="151"/>
      <c r="AH9" s="151"/>
      <c r="AI9" s="151"/>
      <c r="AJ9" s="151"/>
      <c r="AK9" s="152"/>
      <c r="AL9" s="6"/>
      <c r="AM9" s="145" t="s">
        <v>33</v>
      </c>
      <c r="AN9" s="151"/>
      <c r="AO9" s="151"/>
      <c r="AP9" s="151"/>
      <c r="AQ9" s="151"/>
      <c r="AR9" s="152"/>
      <c r="AS9" s="137"/>
    </row>
    <row r="10" spans="1:47" ht="13.95" customHeight="1" x14ac:dyDescent="0.25">
      <c r="A10" s="132"/>
      <c r="B10">
        <v>5</v>
      </c>
      <c r="C10" s="134"/>
      <c r="D10" s="142"/>
      <c r="E10" s="143"/>
      <c r="F10" s="143"/>
      <c r="G10" s="143"/>
      <c r="H10" s="143"/>
      <c r="I10" s="144"/>
      <c r="J10" s="6"/>
      <c r="K10" s="153"/>
      <c r="L10" s="154"/>
      <c r="M10" s="154"/>
      <c r="N10" s="154"/>
      <c r="O10" s="154"/>
      <c r="P10" s="155"/>
      <c r="Q10" s="6"/>
      <c r="R10" s="153"/>
      <c r="S10" s="154"/>
      <c r="T10" s="154"/>
      <c r="U10" s="154"/>
      <c r="V10" s="154"/>
      <c r="W10" s="155"/>
      <c r="X10" s="6"/>
      <c r="Y10" s="153"/>
      <c r="Z10" s="154"/>
      <c r="AA10" s="154"/>
      <c r="AB10" s="154"/>
      <c r="AC10" s="154"/>
      <c r="AD10" s="155"/>
      <c r="AE10" s="6"/>
      <c r="AF10" s="153"/>
      <c r="AG10" s="154"/>
      <c r="AH10" s="154"/>
      <c r="AI10" s="154"/>
      <c r="AJ10" s="154"/>
      <c r="AK10" s="155"/>
      <c r="AL10" s="6"/>
      <c r="AM10" s="153"/>
      <c r="AN10" s="154"/>
      <c r="AO10" s="154"/>
      <c r="AP10" s="154"/>
      <c r="AQ10" s="154"/>
      <c r="AR10" s="155"/>
      <c r="AS10" s="137"/>
    </row>
    <row r="11" spans="1:47" ht="13.95" customHeight="1" x14ac:dyDescent="0.25">
      <c r="A11" s="132"/>
      <c r="B11">
        <v>5</v>
      </c>
      <c r="C11" s="134"/>
      <c r="D11" s="156" t="s">
        <v>49</v>
      </c>
      <c r="E11" s="157"/>
      <c r="F11" s="157"/>
      <c r="G11" s="157"/>
      <c r="H11" s="157"/>
      <c r="I11" s="158"/>
      <c r="J11" s="6"/>
      <c r="K11" s="165" t="s">
        <v>44</v>
      </c>
      <c r="L11" s="166"/>
      <c r="M11" s="166"/>
      <c r="N11" s="166"/>
      <c r="O11" s="166"/>
      <c r="P11" s="167"/>
      <c r="Q11" s="6"/>
      <c r="R11" s="165" t="s">
        <v>44</v>
      </c>
      <c r="S11" s="166"/>
      <c r="T11" s="166"/>
      <c r="U11" s="166"/>
      <c r="V11" s="166"/>
      <c r="W11" s="167"/>
      <c r="X11" s="6"/>
      <c r="Y11" s="165" t="s">
        <v>44</v>
      </c>
      <c r="Z11" s="166"/>
      <c r="AA11" s="166"/>
      <c r="AB11" s="166"/>
      <c r="AC11" s="166"/>
      <c r="AD11" s="167"/>
      <c r="AE11" s="6"/>
      <c r="AF11" s="165" t="s">
        <v>44</v>
      </c>
      <c r="AG11" s="166"/>
      <c r="AH11" s="166"/>
      <c r="AI11" s="166"/>
      <c r="AJ11" s="166"/>
      <c r="AK11" s="167"/>
      <c r="AL11" s="6"/>
      <c r="AM11" s="165" t="s">
        <v>44</v>
      </c>
      <c r="AN11" s="166"/>
      <c r="AO11" s="166"/>
      <c r="AP11" s="166"/>
      <c r="AQ11" s="166"/>
      <c r="AR11" s="167"/>
      <c r="AS11" s="137"/>
    </row>
    <row r="12" spans="1:47" ht="13.95" customHeight="1" x14ac:dyDescent="0.25">
      <c r="A12" s="132"/>
      <c r="B12">
        <v>5</v>
      </c>
      <c r="C12" s="134"/>
      <c r="D12" s="159"/>
      <c r="E12" s="160"/>
      <c r="F12" s="160"/>
      <c r="G12" s="160"/>
      <c r="H12" s="160"/>
      <c r="I12" s="161"/>
      <c r="J12" s="6"/>
      <c r="K12" s="168"/>
      <c r="L12" s="169"/>
      <c r="M12" s="169"/>
      <c r="N12" s="169"/>
      <c r="O12" s="169"/>
      <c r="P12" s="170"/>
      <c r="Q12" s="6"/>
      <c r="R12" s="168"/>
      <c r="S12" s="169"/>
      <c r="T12" s="169"/>
      <c r="U12" s="169"/>
      <c r="V12" s="169"/>
      <c r="W12" s="170"/>
      <c r="X12" s="6"/>
      <c r="Y12" s="168"/>
      <c r="Z12" s="169"/>
      <c r="AA12" s="169"/>
      <c r="AB12" s="169"/>
      <c r="AC12" s="169"/>
      <c r="AD12" s="170"/>
      <c r="AE12" s="6"/>
      <c r="AF12" s="168"/>
      <c r="AG12" s="169"/>
      <c r="AH12" s="169"/>
      <c r="AI12" s="169"/>
      <c r="AJ12" s="169"/>
      <c r="AK12" s="170"/>
      <c r="AL12" s="6"/>
      <c r="AM12" s="168"/>
      <c r="AN12" s="169"/>
      <c r="AO12" s="169"/>
      <c r="AP12" s="169"/>
      <c r="AQ12" s="169"/>
      <c r="AR12" s="170"/>
      <c r="AS12" s="137"/>
    </row>
    <row r="13" spans="1:47" ht="14.4" customHeight="1" thickBot="1" x14ac:dyDescent="0.3">
      <c r="A13" s="132"/>
      <c r="B13">
        <v>5</v>
      </c>
      <c r="C13" s="134"/>
      <c r="D13" s="162"/>
      <c r="E13" s="163"/>
      <c r="F13" s="163"/>
      <c r="G13" s="163"/>
      <c r="H13" s="163"/>
      <c r="I13" s="164"/>
      <c r="J13" s="6"/>
      <c r="K13" s="171"/>
      <c r="L13" s="172"/>
      <c r="M13" s="172"/>
      <c r="N13" s="172"/>
      <c r="O13" s="172"/>
      <c r="P13" s="173"/>
      <c r="Q13" s="6"/>
      <c r="R13" s="171"/>
      <c r="S13" s="172"/>
      <c r="T13" s="172"/>
      <c r="U13" s="172"/>
      <c r="V13" s="172"/>
      <c r="W13" s="173"/>
      <c r="X13" s="6"/>
      <c r="Y13" s="171"/>
      <c r="Z13" s="172"/>
      <c r="AA13" s="172"/>
      <c r="AB13" s="172"/>
      <c r="AC13" s="172"/>
      <c r="AD13" s="173"/>
      <c r="AE13" s="6"/>
      <c r="AF13" s="171"/>
      <c r="AG13" s="172"/>
      <c r="AH13" s="172"/>
      <c r="AI13" s="172"/>
      <c r="AJ13" s="172"/>
      <c r="AK13" s="173"/>
      <c r="AL13" s="6"/>
      <c r="AM13" s="171"/>
      <c r="AN13" s="172"/>
      <c r="AO13" s="172"/>
      <c r="AP13" s="172"/>
      <c r="AQ13" s="172"/>
      <c r="AR13" s="173"/>
      <c r="AS13" s="137"/>
    </row>
    <row r="14" spans="1:47" ht="7.2" customHeight="1" thickBot="1" x14ac:dyDescent="0.3">
      <c r="A14" s="132"/>
      <c r="B14">
        <v>1</v>
      </c>
      <c r="C14" s="135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38"/>
    </row>
    <row r="16" spans="1:47" ht="14.4" customHeight="1" thickBot="1" x14ac:dyDescent="0.3">
      <c r="A16" s="56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132"/>
      <c r="B17">
        <v>1</v>
      </c>
      <c r="C17" s="133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36" t="s">
        <v>45</v>
      </c>
    </row>
    <row r="18" spans="1:49" ht="13.95" customHeight="1" x14ac:dyDescent="0.25">
      <c r="A18" s="132"/>
      <c r="B18">
        <v>5</v>
      </c>
      <c r="C18" s="134"/>
      <c r="D18" s="68" t="s">
        <v>10</v>
      </c>
      <c r="E18" s="66"/>
      <c r="F18" s="66"/>
      <c r="G18" s="66" t="s">
        <v>50</v>
      </c>
      <c r="H18" s="66"/>
      <c r="I18" s="67"/>
      <c r="J18" s="6"/>
      <c r="K18" s="68" t="s">
        <v>12</v>
      </c>
      <c r="L18" s="66"/>
      <c r="M18" s="66"/>
      <c r="N18" s="66" t="s">
        <v>50</v>
      </c>
      <c r="O18" s="66"/>
      <c r="P18" s="67"/>
      <c r="Q18" s="6"/>
      <c r="R18" s="68" t="s">
        <v>14</v>
      </c>
      <c r="S18" s="66"/>
      <c r="T18" s="66"/>
      <c r="U18" s="66" t="s">
        <v>50</v>
      </c>
      <c r="V18" s="66"/>
      <c r="W18" s="67"/>
      <c r="X18" s="6"/>
      <c r="Y18" s="68" t="s">
        <v>16</v>
      </c>
      <c r="Z18" s="66"/>
      <c r="AA18" s="66"/>
      <c r="AB18" s="66" t="s">
        <v>50</v>
      </c>
      <c r="AC18" s="66"/>
      <c r="AD18" s="67"/>
      <c r="AE18" s="6"/>
      <c r="AF18" s="68" t="s">
        <v>19</v>
      </c>
      <c r="AG18" s="66"/>
      <c r="AH18" s="66"/>
      <c r="AI18" s="66" t="s">
        <v>50</v>
      </c>
      <c r="AJ18" s="66"/>
      <c r="AK18" s="67"/>
      <c r="AL18" s="6"/>
      <c r="AM18" s="68" t="s">
        <v>21</v>
      </c>
      <c r="AN18" s="66"/>
      <c r="AO18" s="66"/>
      <c r="AP18" s="66" t="s">
        <v>50</v>
      </c>
      <c r="AQ18" s="66"/>
      <c r="AR18" s="67"/>
      <c r="AS18" s="137"/>
      <c r="AU18" t="s">
        <v>51</v>
      </c>
    </row>
    <row r="19" spans="1:49" ht="13.95" customHeight="1" x14ac:dyDescent="0.25">
      <c r="A19" s="132"/>
      <c r="B19">
        <v>5</v>
      </c>
      <c r="C19" s="134"/>
      <c r="D19" s="69">
        <v>2</v>
      </c>
      <c r="E19" s="70"/>
      <c r="F19" s="70"/>
      <c r="G19" s="70"/>
      <c r="H19" s="70"/>
      <c r="I19" s="71"/>
      <c r="J19" s="6"/>
      <c r="K19" s="75">
        <v>99</v>
      </c>
      <c r="L19" s="76"/>
      <c r="M19" s="76"/>
      <c r="N19" s="76"/>
      <c r="O19" s="76"/>
      <c r="P19" s="77"/>
      <c r="Q19" s="6"/>
      <c r="R19" s="81">
        <v>4999</v>
      </c>
      <c r="S19" s="82"/>
      <c r="T19" s="82"/>
      <c r="U19" s="82"/>
      <c r="V19" s="82"/>
      <c r="W19" s="83"/>
      <c r="X19" s="6"/>
      <c r="Y19" s="81">
        <v>0</v>
      </c>
      <c r="Z19" s="82"/>
      <c r="AA19" s="82"/>
      <c r="AB19" s="82"/>
      <c r="AC19" s="82"/>
      <c r="AD19" s="83"/>
      <c r="AE19" s="6"/>
      <c r="AF19" s="87">
        <v>7</v>
      </c>
      <c r="AG19" s="88"/>
      <c r="AH19" s="88"/>
      <c r="AI19" s="88"/>
      <c r="AJ19" s="88"/>
      <c r="AK19" s="89"/>
      <c r="AL19" s="6"/>
      <c r="AM19" s="93">
        <v>1000</v>
      </c>
      <c r="AN19" s="94"/>
      <c r="AO19" s="94"/>
      <c r="AP19" s="94"/>
      <c r="AQ19" s="94"/>
      <c r="AR19" s="95"/>
      <c r="AS19" s="137"/>
      <c r="AU19" t="s">
        <v>52</v>
      </c>
    </row>
    <row r="20" spans="1:49" ht="13.95" customHeight="1" x14ac:dyDescent="0.25">
      <c r="A20" s="132"/>
      <c r="B20">
        <v>5</v>
      </c>
      <c r="C20" s="134"/>
      <c r="D20" s="69"/>
      <c r="E20" s="70"/>
      <c r="F20" s="70"/>
      <c r="G20" s="70"/>
      <c r="H20" s="70"/>
      <c r="I20" s="71"/>
      <c r="J20" s="6"/>
      <c r="K20" s="75"/>
      <c r="L20" s="76"/>
      <c r="M20" s="76"/>
      <c r="N20" s="76"/>
      <c r="O20" s="76"/>
      <c r="P20" s="77"/>
      <c r="Q20" s="6"/>
      <c r="R20" s="81"/>
      <c r="S20" s="82"/>
      <c r="T20" s="82"/>
      <c r="U20" s="82"/>
      <c r="V20" s="82"/>
      <c r="W20" s="83"/>
      <c r="X20" s="6"/>
      <c r="Y20" s="81"/>
      <c r="Z20" s="82"/>
      <c r="AA20" s="82"/>
      <c r="AB20" s="82"/>
      <c r="AC20" s="82"/>
      <c r="AD20" s="83"/>
      <c r="AE20" s="6"/>
      <c r="AF20" s="87"/>
      <c r="AG20" s="88"/>
      <c r="AH20" s="88"/>
      <c r="AI20" s="88"/>
      <c r="AJ20" s="88"/>
      <c r="AK20" s="89"/>
      <c r="AL20" s="6"/>
      <c r="AM20" s="93"/>
      <c r="AN20" s="94"/>
      <c r="AO20" s="94"/>
      <c r="AP20" s="94"/>
      <c r="AQ20" s="94"/>
      <c r="AR20" s="95"/>
      <c r="AS20" s="137"/>
      <c r="AU20" t="s">
        <v>54</v>
      </c>
    </row>
    <row r="21" spans="1:49" ht="13.95" customHeight="1" x14ac:dyDescent="0.25">
      <c r="A21" s="132"/>
      <c r="B21">
        <v>5</v>
      </c>
      <c r="C21" s="134"/>
      <c r="D21" s="69"/>
      <c r="E21" s="70"/>
      <c r="F21" s="70"/>
      <c r="G21" s="70"/>
      <c r="H21" s="70"/>
      <c r="I21" s="71"/>
      <c r="J21" s="6"/>
      <c r="K21" s="75"/>
      <c r="L21" s="76"/>
      <c r="M21" s="76"/>
      <c r="N21" s="76"/>
      <c r="O21" s="76"/>
      <c r="P21" s="77"/>
      <c r="Q21" s="6"/>
      <c r="R21" s="81"/>
      <c r="S21" s="82"/>
      <c r="T21" s="82"/>
      <c r="U21" s="82"/>
      <c r="V21" s="82"/>
      <c r="W21" s="83"/>
      <c r="X21" s="6"/>
      <c r="Y21" s="81"/>
      <c r="Z21" s="82"/>
      <c r="AA21" s="82"/>
      <c r="AB21" s="82"/>
      <c r="AC21" s="82"/>
      <c r="AD21" s="83"/>
      <c r="AE21" s="6"/>
      <c r="AF21" s="87"/>
      <c r="AG21" s="88"/>
      <c r="AH21" s="88"/>
      <c r="AI21" s="88"/>
      <c r="AJ21" s="88"/>
      <c r="AK21" s="89"/>
      <c r="AL21" s="6"/>
      <c r="AM21" s="93"/>
      <c r="AN21" s="94"/>
      <c r="AO21" s="94"/>
      <c r="AP21" s="94"/>
      <c r="AQ21" s="94"/>
      <c r="AR21" s="95"/>
      <c r="AS21" s="137"/>
    </row>
    <row r="22" spans="1:49" ht="14.4" customHeight="1" thickBot="1" x14ac:dyDescent="0.3">
      <c r="A22" s="132"/>
      <c r="B22">
        <v>5</v>
      </c>
      <c r="C22" s="134"/>
      <c r="D22" s="72"/>
      <c r="E22" s="73"/>
      <c r="F22" s="73"/>
      <c r="G22" s="73"/>
      <c r="H22" s="73"/>
      <c r="I22" s="74"/>
      <c r="J22" s="6"/>
      <c r="K22" s="78"/>
      <c r="L22" s="79"/>
      <c r="M22" s="79"/>
      <c r="N22" s="79"/>
      <c r="O22" s="79"/>
      <c r="P22" s="80"/>
      <c r="Q22" s="6"/>
      <c r="R22" s="84"/>
      <c r="S22" s="85"/>
      <c r="T22" s="85"/>
      <c r="U22" s="85"/>
      <c r="V22" s="85"/>
      <c r="W22" s="86"/>
      <c r="X22" s="6"/>
      <c r="Y22" s="84"/>
      <c r="Z22" s="85"/>
      <c r="AA22" s="85"/>
      <c r="AB22" s="85"/>
      <c r="AC22" s="85"/>
      <c r="AD22" s="86"/>
      <c r="AE22" s="6"/>
      <c r="AF22" s="90"/>
      <c r="AG22" s="91"/>
      <c r="AH22" s="91"/>
      <c r="AI22" s="91"/>
      <c r="AJ22" s="91"/>
      <c r="AK22" s="92"/>
      <c r="AL22" s="6"/>
      <c r="AM22" s="96"/>
      <c r="AN22" s="97"/>
      <c r="AO22" s="97"/>
      <c r="AP22" s="97"/>
      <c r="AQ22" s="97"/>
      <c r="AR22" s="98"/>
      <c r="AS22" s="137"/>
    </row>
    <row r="23" spans="1:49" ht="10.95" customHeight="1" thickBot="1" x14ac:dyDescent="0.3">
      <c r="A23" s="132"/>
      <c r="B23">
        <v>3</v>
      </c>
      <c r="C23" s="13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37"/>
    </row>
    <row r="24" spans="1:49" ht="13.95" customHeight="1" x14ac:dyDescent="0.25">
      <c r="A24" s="132"/>
      <c r="B24">
        <v>5</v>
      </c>
      <c r="C24" s="134"/>
      <c r="D24" s="63" t="s">
        <v>11</v>
      </c>
      <c r="E24" s="64"/>
      <c r="F24" s="65"/>
      <c r="G24" s="66" t="s">
        <v>50</v>
      </c>
      <c r="H24" s="66"/>
      <c r="I24" s="67"/>
      <c r="J24" s="6"/>
      <c r="K24" s="68" t="s">
        <v>13</v>
      </c>
      <c r="L24" s="66"/>
      <c r="M24" s="66"/>
      <c r="N24" s="66" t="s">
        <v>50</v>
      </c>
      <c r="O24" s="66"/>
      <c r="P24" s="67"/>
      <c r="Q24" s="6"/>
      <c r="R24" s="68" t="s">
        <v>15</v>
      </c>
      <c r="S24" s="66"/>
      <c r="T24" s="66"/>
      <c r="U24" s="66" t="s">
        <v>50</v>
      </c>
      <c r="V24" s="66"/>
      <c r="W24" s="67"/>
      <c r="X24" s="6"/>
      <c r="Y24" s="68" t="s">
        <v>18</v>
      </c>
      <c r="Z24" s="66"/>
      <c r="AA24" s="66"/>
      <c r="AB24" s="66" t="s">
        <v>50</v>
      </c>
      <c r="AC24" s="66"/>
      <c r="AD24" s="67"/>
      <c r="AE24" s="6"/>
      <c r="AF24" s="68" t="s">
        <v>20</v>
      </c>
      <c r="AG24" s="66"/>
      <c r="AH24" s="66"/>
      <c r="AI24" s="66" t="s">
        <v>50</v>
      </c>
      <c r="AJ24" s="66"/>
      <c r="AK24" s="67"/>
      <c r="AL24" s="6"/>
      <c r="AM24" s="68" t="s">
        <v>22</v>
      </c>
      <c r="AN24" s="66"/>
      <c r="AO24" s="66"/>
      <c r="AP24" s="66" t="s">
        <v>50</v>
      </c>
      <c r="AQ24" s="66"/>
      <c r="AR24" s="67"/>
      <c r="AS24" s="137"/>
    </row>
    <row r="25" spans="1:49" ht="13.95" customHeight="1" x14ac:dyDescent="0.25">
      <c r="A25" s="132"/>
      <c r="B25">
        <v>5</v>
      </c>
      <c r="C25" s="134"/>
      <c r="D25" s="99">
        <v>9</v>
      </c>
      <c r="E25" s="100"/>
      <c r="F25" s="100"/>
      <c r="G25" s="100"/>
      <c r="H25" s="100"/>
      <c r="I25" s="101"/>
      <c r="J25" s="6"/>
      <c r="K25" s="93">
        <v>999</v>
      </c>
      <c r="L25" s="94"/>
      <c r="M25" s="94"/>
      <c r="N25" s="94"/>
      <c r="O25" s="94"/>
      <c r="P25" s="95"/>
      <c r="Q25" s="6"/>
      <c r="R25" s="81">
        <v>0</v>
      </c>
      <c r="S25" s="82"/>
      <c r="T25" s="82"/>
      <c r="U25" s="82"/>
      <c r="V25" s="82"/>
      <c r="W25" s="83"/>
      <c r="X25" s="6"/>
      <c r="Y25" s="69">
        <v>2</v>
      </c>
      <c r="Z25" s="70"/>
      <c r="AA25" s="70"/>
      <c r="AB25" s="70"/>
      <c r="AC25" s="70"/>
      <c r="AD25" s="71"/>
      <c r="AE25" s="6"/>
      <c r="AF25" s="75">
        <v>101</v>
      </c>
      <c r="AG25" s="76"/>
      <c r="AH25" s="76"/>
      <c r="AI25" s="76"/>
      <c r="AJ25" s="76"/>
      <c r="AK25" s="77"/>
      <c r="AL25" s="6"/>
      <c r="AM25" s="81">
        <v>5001</v>
      </c>
      <c r="AN25" s="82"/>
      <c r="AO25" s="82"/>
      <c r="AP25" s="82"/>
      <c r="AQ25" s="82"/>
      <c r="AR25" s="83"/>
      <c r="AS25" s="137"/>
    </row>
    <row r="26" spans="1:49" ht="13.95" customHeight="1" x14ac:dyDescent="0.25">
      <c r="A26" s="132"/>
      <c r="B26">
        <v>5</v>
      </c>
      <c r="C26" s="134"/>
      <c r="D26" s="102"/>
      <c r="E26" s="103"/>
      <c r="F26" s="103"/>
      <c r="G26" s="103"/>
      <c r="H26" s="103"/>
      <c r="I26" s="104"/>
      <c r="J26" s="6"/>
      <c r="K26" s="93"/>
      <c r="L26" s="94"/>
      <c r="M26" s="94"/>
      <c r="N26" s="94"/>
      <c r="O26" s="94"/>
      <c r="P26" s="95"/>
      <c r="Q26" s="6"/>
      <c r="R26" s="81"/>
      <c r="S26" s="82"/>
      <c r="T26" s="82"/>
      <c r="U26" s="82"/>
      <c r="V26" s="82"/>
      <c r="W26" s="83"/>
      <c r="X26" s="6"/>
      <c r="Y26" s="69"/>
      <c r="Z26" s="70"/>
      <c r="AA26" s="70"/>
      <c r="AB26" s="70"/>
      <c r="AC26" s="70"/>
      <c r="AD26" s="71"/>
      <c r="AE26" s="6"/>
      <c r="AF26" s="75"/>
      <c r="AG26" s="76"/>
      <c r="AH26" s="76"/>
      <c r="AI26" s="76"/>
      <c r="AJ26" s="76"/>
      <c r="AK26" s="77"/>
      <c r="AL26" s="6"/>
      <c r="AM26" s="81"/>
      <c r="AN26" s="82"/>
      <c r="AO26" s="82"/>
      <c r="AP26" s="82"/>
      <c r="AQ26" s="82"/>
      <c r="AR26" s="83"/>
      <c r="AS26" s="137"/>
    </row>
    <row r="27" spans="1:49" ht="13.95" customHeight="1" x14ac:dyDescent="0.25">
      <c r="A27" s="132"/>
      <c r="B27">
        <v>5</v>
      </c>
      <c r="C27" s="134"/>
      <c r="D27" s="102"/>
      <c r="E27" s="103"/>
      <c r="F27" s="103"/>
      <c r="G27" s="103"/>
      <c r="H27" s="103"/>
      <c r="I27" s="104"/>
      <c r="J27" s="6"/>
      <c r="K27" s="93"/>
      <c r="L27" s="94"/>
      <c r="M27" s="94"/>
      <c r="N27" s="94"/>
      <c r="O27" s="94"/>
      <c r="P27" s="95"/>
      <c r="Q27" s="6"/>
      <c r="R27" s="81"/>
      <c r="S27" s="82"/>
      <c r="T27" s="82"/>
      <c r="U27" s="82"/>
      <c r="V27" s="82"/>
      <c r="W27" s="83"/>
      <c r="X27" s="6"/>
      <c r="Y27" s="69"/>
      <c r="Z27" s="70"/>
      <c r="AA27" s="70"/>
      <c r="AB27" s="70"/>
      <c r="AC27" s="70"/>
      <c r="AD27" s="71"/>
      <c r="AE27" s="6"/>
      <c r="AF27" s="75"/>
      <c r="AG27" s="76"/>
      <c r="AH27" s="76"/>
      <c r="AI27" s="76"/>
      <c r="AJ27" s="76"/>
      <c r="AK27" s="77"/>
      <c r="AL27" s="6"/>
      <c r="AM27" s="81"/>
      <c r="AN27" s="82"/>
      <c r="AO27" s="82"/>
      <c r="AP27" s="82"/>
      <c r="AQ27" s="82"/>
      <c r="AR27" s="83"/>
      <c r="AS27" s="137"/>
    </row>
    <row r="28" spans="1:49" ht="14.4" customHeight="1" thickBot="1" x14ac:dyDescent="0.3">
      <c r="A28" s="132"/>
      <c r="B28">
        <v>5</v>
      </c>
      <c r="C28" s="134"/>
      <c r="D28" s="105"/>
      <c r="E28" s="106"/>
      <c r="F28" s="106"/>
      <c r="G28" s="106"/>
      <c r="H28" s="106"/>
      <c r="I28" s="107"/>
      <c r="J28" s="6"/>
      <c r="K28" s="96"/>
      <c r="L28" s="97"/>
      <c r="M28" s="97"/>
      <c r="N28" s="97"/>
      <c r="O28" s="97"/>
      <c r="P28" s="98"/>
      <c r="Q28" s="6"/>
      <c r="R28" s="84"/>
      <c r="S28" s="85"/>
      <c r="T28" s="85"/>
      <c r="U28" s="85"/>
      <c r="V28" s="85"/>
      <c r="W28" s="86"/>
      <c r="X28" s="6"/>
      <c r="Y28" s="72"/>
      <c r="Z28" s="73"/>
      <c r="AA28" s="73"/>
      <c r="AB28" s="73"/>
      <c r="AC28" s="73"/>
      <c r="AD28" s="74"/>
      <c r="AE28" s="6"/>
      <c r="AF28" s="78"/>
      <c r="AG28" s="79"/>
      <c r="AH28" s="79"/>
      <c r="AI28" s="79"/>
      <c r="AJ28" s="79"/>
      <c r="AK28" s="80"/>
      <c r="AL28" s="6"/>
      <c r="AM28" s="84"/>
      <c r="AN28" s="85"/>
      <c r="AO28" s="85"/>
      <c r="AP28" s="85"/>
      <c r="AQ28" s="85"/>
      <c r="AR28" s="86"/>
      <c r="AS28" s="137"/>
    </row>
    <row r="29" spans="1:49" ht="7.2" customHeight="1" thickBot="1" x14ac:dyDescent="0.3">
      <c r="A29" s="132"/>
      <c r="B29">
        <v>1</v>
      </c>
      <c r="C29" s="13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38"/>
    </row>
    <row r="30" spans="1:49" x14ac:dyDescent="0.25">
      <c r="AV30" t="s">
        <v>32</v>
      </c>
      <c r="AW30">
        <v>123456</v>
      </c>
    </row>
    <row r="31" spans="1:49" ht="14.4" customHeight="1" thickBot="1" x14ac:dyDescent="0.3">
      <c r="A31" s="56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132"/>
      <c r="B32">
        <v>1</v>
      </c>
      <c r="C32" s="108"/>
      <c r="D32" s="109"/>
      <c r="E32" s="109"/>
      <c r="F32" s="109"/>
      <c r="G32" s="109"/>
      <c r="H32" s="109"/>
      <c r="I32" s="109"/>
      <c r="J32" s="109"/>
      <c r="K32" s="109"/>
      <c r="L32" s="110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17"/>
      <c r="AJ32" s="118"/>
      <c r="AK32" s="118"/>
      <c r="AL32" s="118"/>
      <c r="AM32" s="118"/>
      <c r="AN32" s="118"/>
      <c r="AO32" s="118"/>
      <c r="AP32" s="118"/>
      <c r="AQ32" s="118"/>
      <c r="AR32" s="118"/>
      <c r="AS32" s="119"/>
    </row>
    <row r="33" spans="1:45" ht="13.95" customHeight="1" x14ac:dyDescent="0.25">
      <c r="A33" s="132"/>
      <c r="B33">
        <v>5</v>
      </c>
      <c r="C33" s="111"/>
      <c r="D33" s="112"/>
      <c r="E33" s="112"/>
      <c r="F33" s="112"/>
      <c r="G33" s="112"/>
      <c r="H33" s="112"/>
      <c r="I33" s="112"/>
      <c r="J33" s="112"/>
      <c r="K33" s="112"/>
      <c r="L33" s="113"/>
      <c r="M33" s="17"/>
      <c r="N33" s="68" t="s">
        <v>10</v>
      </c>
      <c r="O33" s="66"/>
      <c r="P33" s="66"/>
      <c r="Q33" s="66" t="s">
        <v>50</v>
      </c>
      <c r="R33" s="66"/>
      <c r="S33" s="67"/>
      <c r="T33" s="6"/>
      <c r="U33" s="68" t="s">
        <v>12</v>
      </c>
      <c r="V33" s="66"/>
      <c r="W33" s="66"/>
      <c r="X33" s="66" t="s">
        <v>50</v>
      </c>
      <c r="Y33" s="66"/>
      <c r="Z33" s="67"/>
      <c r="AA33" s="6"/>
      <c r="AB33" s="68" t="s">
        <v>14</v>
      </c>
      <c r="AC33" s="66"/>
      <c r="AD33" s="66"/>
      <c r="AE33" s="66" t="s">
        <v>50</v>
      </c>
      <c r="AF33" s="66"/>
      <c r="AG33" s="67"/>
      <c r="AH33" s="22"/>
      <c r="AI33" s="120"/>
      <c r="AJ33" s="121"/>
      <c r="AK33" s="121"/>
      <c r="AL33" s="121"/>
      <c r="AM33" s="121"/>
      <c r="AN33" s="121"/>
      <c r="AO33" s="121"/>
      <c r="AP33" s="121"/>
      <c r="AQ33" s="121"/>
      <c r="AR33" s="121"/>
      <c r="AS33" s="122"/>
    </row>
    <row r="34" spans="1:45" ht="13.95" customHeight="1" x14ac:dyDescent="0.25">
      <c r="A34" s="132"/>
      <c r="B34">
        <v>5</v>
      </c>
      <c r="C34" s="111"/>
      <c r="D34" s="112"/>
      <c r="E34" s="112"/>
      <c r="F34" s="112"/>
      <c r="G34" s="112"/>
      <c r="H34" s="112"/>
      <c r="I34" s="112"/>
      <c r="J34" s="112"/>
      <c r="K34" s="112"/>
      <c r="L34" s="113"/>
      <c r="M34" s="17"/>
      <c r="N34" s="69">
        <v>2</v>
      </c>
      <c r="O34" s="70"/>
      <c r="P34" s="70"/>
      <c r="Q34" s="70"/>
      <c r="R34" s="70"/>
      <c r="S34" s="71"/>
      <c r="T34" s="6"/>
      <c r="U34" s="75">
        <v>99</v>
      </c>
      <c r="V34" s="76"/>
      <c r="W34" s="76"/>
      <c r="X34" s="76"/>
      <c r="Y34" s="76"/>
      <c r="Z34" s="77"/>
      <c r="AA34" s="6"/>
      <c r="AB34" s="81">
        <v>4999</v>
      </c>
      <c r="AC34" s="82"/>
      <c r="AD34" s="82"/>
      <c r="AE34" s="82"/>
      <c r="AF34" s="82"/>
      <c r="AG34" s="83"/>
      <c r="AH34" s="22"/>
      <c r="AI34" s="120"/>
      <c r="AJ34" s="121"/>
      <c r="AK34" s="121"/>
      <c r="AL34" s="121"/>
      <c r="AM34" s="121"/>
      <c r="AN34" s="121"/>
      <c r="AO34" s="121"/>
      <c r="AP34" s="121"/>
      <c r="AQ34" s="121"/>
      <c r="AR34" s="121"/>
      <c r="AS34" s="122"/>
    </row>
    <row r="35" spans="1:45" ht="13.95" customHeight="1" x14ac:dyDescent="0.25">
      <c r="A35" s="132"/>
      <c r="B35">
        <v>5</v>
      </c>
      <c r="C35" s="111"/>
      <c r="D35" s="112"/>
      <c r="E35" s="112"/>
      <c r="F35" s="112"/>
      <c r="G35" s="112"/>
      <c r="H35" s="112"/>
      <c r="I35" s="112"/>
      <c r="J35" s="112"/>
      <c r="K35" s="112"/>
      <c r="L35" s="113"/>
      <c r="M35" s="17"/>
      <c r="N35" s="69"/>
      <c r="O35" s="70"/>
      <c r="P35" s="70"/>
      <c r="Q35" s="70"/>
      <c r="R35" s="70"/>
      <c r="S35" s="71"/>
      <c r="T35" s="6"/>
      <c r="U35" s="75"/>
      <c r="V35" s="76"/>
      <c r="W35" s="76"/>
      <c r="X35" s="76"/>
      <c r="Y35" s="76"/>
      <c r="Z35" s="77"/>
      <c r="AA35" s="6"/>
      <c r="AB35" s="81"/>
      <c r="AC35" s="82"/>
      <c r="AD35" s="82"/>
      <c r="AE35" s="82"/>
      <c r="AF35" s="82"/>
      <c r="AG35" s="83"/>
      <c r="AH35" s="22"/>
      <c r="AI35" s="120"/>
      <c r="AJ35" s="121"/>
      <c r="AK35" s="121"/>
      <c r="AL35" s="121"/>
      <c r="AM35" s="121"/>
      <c r="AN35" s="121"/>
      <c r="AO35" s="121"/>
      <c r="AP35" s="121"/>
      <c r="AQ35" s="121"/>
      <c r="AR35" s="121"/>
      <c r="AS35" s="122"/>
    </row>
    <row r="36" spans="1:45" ht="13.95" customHeight="1" x14ac:dyDescent="0.25">
      <c r="A36" s="132"/>
      <c r="B36">
        <v>5</v>
      </c>
      <c r="C36" s="111"/>
      <c r="D36" s="112"/>
      <c r="E36" s="112"/>
      <c r="F36" s="112"/>
      <c r="G36" s="112"/>
      <c r="H36" s="112"/>
      <c r="I36" s="112"/>
      <c r="J36" s="112"/>
      <c r="K36" s="112"/>
      <c r="L36" s="113"/>
      <c r="M36" s="17"/>
      <c r="N36" s="69"/>
      <c r="O36" s="70"/>
      <c r="P36" s="70"/>
      <c r="Q36" s="70"/>
      <c r="R36" s="70"/>
      <c r="S36" s="71"/>
      <c r="T36" s="6"/>
      <c r="U36" s="75"/>
      <c r="V36" s="76"/>
      <c r="W36" s="76"/>
      <c r="X36" s="76"/>
      <c r="Y36" s="76"/>
      <c r="Z36" s="77"/>
      <c r="AA36" s="6"/>
      <c r="AB36" s="81"/>
      <c r="AC36" s="82"/>
      <c r="AD36" s="82"/>
      <c r="AE36" s="82"/>
      <c r="AF36" s="82"/>
      <c r="AG36" s="83"/>
      <c r="AH36" s="22"/>
      <c r="AI36" s="120"/>
      <c r="AJ36" s="121"/>
      <c r="AK36" s="121"/>
      <c r="AL36" s="121"/>
      <c r="AM36" s="121"/>
      <c r="AN36" s="121"/>
      <c r="AO36" s="121"/>
      <c r="AP36" s="121"/>
      <c r="AQ36" s="121"/>
      <c r="AR36" s="121"/>
      <c r="AS36" s="122"/>
    </row>
    <row r="37" spans="1:45" ht="14.4" customHeight="1" thickBot="1" x14ac:dyDescent="0.3">
      <c r="A37" s="132"/>
      <c r="B37">
        <v>5</v>
      </c>
      <c r="C37" s="111"/>
      <c r="D37" s="112"/>
      <c r="E37" s="112"/>
      <c r="F37" s="112"/>
      <c r="G37" s="112"/>
      <c r="H37" s="112"/>
      <c r="I37" s="112"/>
      <c r="J37" s="112"/>
      <c r="K37" s="112"/>
      <c r="L37" s="113"/>
      <c r="M37" s="17"/>
      <c r="N37" s="72"/>
      <c r="O37" s="73"/>
      <c r="P37" s="73"/>
      <c r="Q37" s="73"/>
      <c r="R37" s="73"/>
      <c r="S37" s="74"/>
      <c r="T37" s="6"/>
      <c r="U37" s="78"/>
      <c r="V37" s="79"/>
      <c r="W37" s="79"/>
      <c r="X37" s="79"/>
      <c r="Y37" s="79"/>
      <c r="Z37" s="80"/>
      <c r="AA37" s="6"/>
      <c r="AB37" s="84"/>
      <c r="AC37" s="85"/>
      <c r="AD37" s="85"/>
      <c r="AE37" s="85"/>
      <c r="AF37" s="85"/>
      <c r="AG37" s="86"/>
      <c r="AH37" s="22"/>
      <c r="AI37" s="120"/>
      <c r="AJ37" s="121"/>
      <c r="AK37" s="121"/>
      <c r="AL37" s="121"/>
      <c r="AM37" s="121"/>
      <c r="AN37" s="121"/>
      <c r="AO37" s="121"/>
      <c r="AP37" s="121"/>
      <c r="AQ37" s="121"/>
      <c r="AR37" s="121"/>
      <c r="AS37" s="122"/>
    </row>
    <row r="38" spans="1:45" ht="10.95" customHeight="1" thickBot="1" x14ac:dyDescent="0.3">
      <c r="A38" s="132"/>
      <c r="B38">
        <v>3</v>
      </c>
      <c r="C38" s="111"/>
      <c r="D38" s="112"/>
      <c r="E38" s="112"/>
      <c r="F38" s="112"/>
      <c r="G38" s="112"/>
      <c r="H38" s="112"/>
      <c r="I38" s="112"/>
      <c r="J38" s="112"/>
      <c r="K38" s="112"/>
      <c r="L38" s="113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20"/>
      <c r="AJ38" s="121"/>
      <c r="AK38" s="121"/>
      <c r="AL38" s="121"/>
      <c r="AM38" s="121"/>
      <c r="AN38" s="121"/>
      <c r="AO38" s="121"/>
      <c r="AP38" s="121"/>
      <c r="AQ38" s="121"/>
      <c r="AR38" s="121"/>
      <c r="AS38" s="122"/>
    </row>
    <row r="39" spans="1:45" ht="13.95" customHeight="1" x14ac:dyDescent="0.25">
      <c r="A39" s="132"/>
      <c r="B39">
        <v>5</v>
      </c>
      <c r="C39" s="111"/>
      <c r="D39" s="112"/>
      <c r="E39" s="112"/>
      <c r="F39" s="112"/>
      <c r="G39" s="112"/>
      <c r="H39" s="112"/>
      <c r="I39" s="112"/>
      <c r="J39" s="112"/>
      <c r="K39" s="112"/>
      <c r="L39" s="113"/>
      <c r="M39" s="17"/>
      <c r="N39" s="63" t="s">
        <v>11</v>
      </c>
      <c r="O39" s="64"/>
      <c r="P39" s="65"/>
      <c r="Q39" s="66" t="s">
        <v>50</v>
      </c>
      <c r="R39" s="66"/>
      <c r="S39" s="67"/>
      <c r="T39" s="6"/>
      <c r="U39" s="68" t="s">
        <v>13</v>
      </c>
      <c r="V39" s="66"/>
      <c r="W39" s="66"/>
      <c r="X39" s="66" t="s">
        <v>50</v>
      </c>
      <c r="Y39" s="66"/>
      <c r="Z39" s="67"/>
      <c r="AA39" s="6"/>
      <c r="AB39" s="68" t="s">
        <v>15</v>
      </c>
      <c r="AC39" s="66"/>
      <c r="AD39" s="66"/>
      <c r="AE39" s="66" t="s">
        <v>50</v>
      </c>
      <c r="AF39" s="66"/>
      <c r="AG39" s="67"/>
      <c r="AH39" s="22"/>
      <c r="AI39" s="120"/>
      <c r="AJ39" s="121"/>
      <c r="AK39" s="121"/>
      <c r="AL39" s="121"/>
      <c r="AM39" s="121"/>
      <c r="AN39" s="121"/>
      <c r="AO39" s="121"/>
      <c r="AP39" s="121"/>
      <c r="AQ39" s="121"/>
      <c r="AR39" s="121"/>
      <c r="AS39" s="122"/>
    </row>
    <row r="40" spans="1:45" ht="13.95" customHeight="1" x14ac:dyDescent="0.25">
      <c r="A40" s="132"/>
      <c r="B40">
        <v>5</v>
      </c>
      <c r="C40" s="111"/>
      <c r="D40" s="112"/>
      <c r="E40" s="112"/>
      <c r="F40" s="112"/>
      <c r="G40" s="112"/>
      <c r="H40" s="112"/>
      <c r="I40" s="112"/>
      <c r="J40" s="112"/>
      <c r="K40" s="112"/>
      <c r="L40" s="113"/>
      <c r="M40" s="17"/>
      <c r="N40" s="99">
        <v>9</v>
      </c>
      <c r="O40" s="100"/>
      <c r="P40" s="100"/>
      <c r="Q40" s="100"/>
      <c r="R40" s="100"/>
      <c r="S40" s="101"/>
      <c r="T40" s="6"/>
      <c r="U40" s="93">
        <v>999</v>
      </c>
      <c r="V40" s="94"/>
      <c r="W40" s="94"/>
      <c r="X40" s="94"/>
      <c r="Y40" s="94"/>
      <c r="Z40" s="95"/>
      <c r="AA40" s="6"/>
      <c r="AB40" s="81">
        <v>0</v>
      </c>
      <c r="AC40" s="82"/>
      <c r="AD40" s="82"/>
      <c r="AE40" s="82"/>
      <c r="AF40" s="82"/>
      <c r="AG40" s="83"/>
      <c r="AH40" s="22"/>
      <c r="AI40" s="120"/>
      <c r="AJ40" s="121"/>
      <c r="AK40" s="121"/>
      <c r="AL40" s="121"/>
      <c r="AM40" s="121"/>
      <c r="AN40" s="121"/>
      <c r="AO40" s="121"/>
      <c r="AP40" s="121"/>
      <c r="AQ40" s="121"/>
      <c r="AR40" s="121"/>
      <c r="AS40" s="122"/>
    </row>
    <row r="41" spans="1:45" ht="13.95" customHeight="1" x14ac:dyDescent="0.25">
      <c r="A41" s="132"/>
      <c r="B41">
        <v>5</v>
      </c>
      <c r="C41" s="111"/>
      <c r="D41" s="112"/>
      <c r="E41" s="112"/>
      <c r="F41" s="112"/>
      <c r="G41" s="112"/>
      <c r="H41" s="112"/>
      <c r="I41" s="112"/>
      <c r="J41" s="112"/>
      <c r="K41" s="112"/>
      <c r="L41" s="113"/>
      <c r="M41" s="17"/>
      <c r="N41" s="102"/>
      <c r="O41" s="103"/>
      <c r="P41" s="103"/>
      <c r="Q41" s="103"/>
      <c r="R41" s="103"/>
      <c r="S41" s="104"/>
      <c r="T41" s="6"/>
      <c r="U41" s="93"/>
      <c r="V41" s="94"/>
      <c r="W41" s="94"/>
      <c r="X41" s="94"/>
      <c r="Y41" s="94"/>
      <c r="Z41" s="95"/>
      <c r="AA41" s="6"/>
      <c r="AB41" s="81"/>
      <c r="AC41" s="82"/>
      <c r="AD41" s="82"/>
      <c r="AE41" s="82"/>
      <c r="AF41" s="82"/>
      <c r="AG41" s="83"/>
      <c r="AH41" s="22"/>
      <c r="AI41" s="120"/>
      <c r="AJ41" s="121"/>
      <c r="AK41" s="121"/>
      <c r="AL41" s="121"/>
      <c r="AM41" s="121"/>
      <c r="AN41" s="121"/>
      <c r="AO41" s="121"/>
      <c r="AP41" s="121"/>
      <c r="AQ41" s="121"/>
      <c r="AR41" s="121"/>
      <c r="AS41" s="122"/>
    </row>
    <row r="42" spans="1:45" ht="13.95" customHeight="1" x14ac:dyDescent="0.25">
      <c r="A42" s="132"/>
      <c r="B42">
        <v>5</v>
      </c>
      <c r="C42" s="111"/>
      <c r="D42" s="112"/>
      <c r="E42" s="112"/>
      <c r="F42" s="112"/>
      <c r="G42" s="112"/>
      <c r="H42" s="112"/>
      <c r="I42" s="112"/>
      <c r="J42" s="112"/>
      <c r="K42" s="112"/>
      <c r="L42" s="113"/>
      <c r="M42" s="17"/>
      <c r="N42" s="102"/>
      <c r="O42" s="103"/>
      <c r="P42" s="103"/>
      <c r="Q42" s="103"/>
      <c r="R42" s="103"/>
      <c r="S42" s="104"/>
      <c r="T42" s="6"/>
      <c r="U42" s="93"/>
      <c r="V42" s="94"/>
      <c r="W42" s="94"/>
      <c r="X42" s="94"/>
      <c r="Y42" s="94"/>
      <c r="Z42" s="95"/>
      <c r="AA42" s="6"/>
      <c r="AB42" s="81"/>
      <c r="AC42" s="82"/>
      <c r="AD42" s="82"/>
      <c r="AE42" s="82"/>
      <c r="AF42" s="82"/>
      <c r="AG42" s="83"/>
      <c r="AH42" s="22"/>
      <c r="AI42" s="120"/>
      <c r="AJ42" s="121"/>
      <c r="AK42" s="121"/>
      <c r="AL42" s="121"/>
      <c r="AM42" s="121"/>
      <c r="AN42" s="121"/>
      <c r="AO42" s="121"/>
      <c r="AP42" s="121"/>
      <c r="AQ42" s="121"/>
      <c r="AR42" s="121"/>
      <c r="AS42" s="122"/>
    </row>
    <row r="43" spans="1:45" ht="14.4" customHeight="1" thickBot="1" x14ac:dyDescent="0.3">
      <c r="A43" s="132"/>
      <c r="B43">
        <v>5</v>
      </c>
      <c r="C43" s="111"/>
      <c r="D43" s="112"/>
      <c r="E43" s="112"/>
      <c r="F43" s="112"/>
      <c r="G43" s="112"/>
      <c r="H43" s="112"/>
      <c r="I43" s="112"/>
      <c r="J43" s="112"/>
      <c r="K43" s="112"/>
      <c r="L43" s="113"/>
      <c r="M43" s="17"/>
      <c r="N43" s="105"/>
      <c r="O43" s="106"/>
      <c r="P43" s="106"/>
      <c r="Q43" s="106"/>
      <c r="R43" s="106"/>
      <c r="S43" s="107"/>
      <c r="T43" s="6"/>
      <c r="U43" s="96"/>
      <c r="V43" s="97"/>
      <c r="W43" s="97"/>
      <c r="X43" s="97"/>
      <c r="Y43" s="97"/>
      <c r="Z43" s="98"/>
      <c r="AA43" s="6"/>
      <c r="AB43" s="84"/>
      <c r="AC43" s="85"/>
      <c r="AD43" s="85"/>
      <c r="AE43" s="85"/>
      <c r="AF43" s="85"/>
      <c r="AG43" s="86"/>
      <c r="AH43" s="22"/>
      <c r="AI43" s="120"/>
      <c r="AJ43" s="121"/>
      <c r="AK43" s="121"/>
      <c r="AL43" s="121"/>
      <c r="AM43" s="121"/>
      <c r="AN43" s="121"/>
      <c r="AO43" s="121"/>
      <c r="AP43" s="121"/>
      <c r="AQ43" s="121"/>
      <c r="AR43" s="121"/>
      <c r="AS43" s="122"/>
    </row>
    <row r="44" spans="1:45" ht="7.2" customHeight="1" thickBot="1" x14ac:dyDescent="0.3">
      <c r="A44" s="132"/>
      <c r="B44">
        <v>1</v>
      </c>
      <c r="C44" s="114"/>
      <c r="D44" s="115"/>
      <c r="E44" s="115"/>
      <c r="F44" s="115"/>
      <c r="G44" s="115"/>
      <c r="H44" s="115"/>
      <c r="I44" s="115"/>
      <c r="J44" s="115"/>
      <c r="K44" s="115"/>
      <c r="L44" s="116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23"/>
      <c r="AJ44" s="124"/>
      <c r="AK44" s="124"/>
      <c r="AL44" s="124"/>
      <c r="AM44" s="124"/>
      <c r="AN44" s="124"/>
      <c r="AO44" s="124"/>
      <c r="AP44" s="124"/>
      <c r="AQ44" s="124"/>
      <c r="AR44" s="124"/>
      <c r="AS44" s="125"/>
    </row>
  </sheetData>
  <mergeCells count="87"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I32:AS44"/>
    <mergeCell ref="N33:P33"/>
    <mergeCell ref="Q33:S33"/>
    <mergeCell ref="U33:W33"/>
    <mergeCell ref="X33:Z33"/>
    <mergeCell ref="AB33:AD33"/>
    <mergeCell ref="AE33:AG33"/>
    <mergeCell ref="N34:S37"/>
    <mergeCell ref="Y24:AA24"/>
    <mergeCell ref="AB24:AD24"/>
    <mergeCell ref="AF24:AH24"/>
    <mergeCell ref="AE39:AG39"/>
    <mergeCell ref="A31:A44"/>
    <mergeCell ref="C32:L44"/>
    <mergeCell ref="C17:C29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主页</vt:lpstr>
      <vt:lpstr>变量地址定义</vt:lpstr>
      <vt:lpstr>校准模式 -说明</vt:lpstr>
      <vt:lpstr>Sheet1</vt:lpstr>
      <vt:lpstr>Sheet2</vt:lpstr>
      <vt:lpstr>显示模式</vt:lpstr>
      <vt:lpstr>校准模式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2021-06-26T03:07:22Z</dcterms:modified>
</cp:coreProperties>
</file>