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数据\投稿\Ubicomp-20201115\实验\Edge-Intelligence-master\卷积神经网络协同推断仿真系统\GADS\"/>
    </mc:Choice>
  </mc:AlternateContent>
  <xr:revisionPtr revIDLastSave="0" documentId="13_ncr:1_{579F8C88-D887-4B90-99B3-D04407BE8F83}" xr6:coauthVersionLast="46" xr6:coauthVersionMax="46" xr10:uidLastSave="{00000000-0000-0000-0000-000000000000}"/>
  <bookViews>
    <workbookView minimized="1" xWindow="2688" yWindow="2688" windowWidth="17280" windowHeight="8964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<sst xmlns="http://schemas.openxmlformats.org/spreadsheetml/2006/main" count="54" uniqueCount="31">
  <si>
    <t>图片为1张的时候</t>
  </si>
  <si>
    <t>s</t>
  </si>
  <si>
    <t>传输时延是以1MB/S为例的</t>
  </si>
  <si>
    <t>边缘端</t>
  </si>
  <si>
    <t>终端</t>
  </si>
  <si>
    <t>边缘端+终端的时间</t>
  </si>
  <si>
    <t>1份的传输时间</t>
  </si>
  <si>
    <t>bandwith=1MB/s</t>
  </si>
  <si>
    <t>分割情况</t>
  </si>
  <si>
    <t>边缘计算时延</t>
  </si>
  <si>
    <t>数据传输时延</t>
  </si>
  <si>
    <t>终端计算时延</t>
  </si>
  <si>
    <t>总时延</t>
  </si>
  <si>
    <t>M（MB）</t>
  </si>
  <si>
    <t>E（J）</t>
  </si>
  <si>
    <t>TEE(s)</t>
  </si>
  <si>
    <t>TRAN(s)</t>
  </si>
  <si>
    <t>全云端</t>
  </si>
  <si>
    <t>input</t>
  </si>
  <si>
    <t>conv</t>
  </si>
  <si>
    <t>norm</t>
  </si>
  <si>
    <t>移动+云</t>
  </si>
  <si>
    <t>pool</t>
  </si>
  <si>
    <t>linear</t>
  </si>
  <si>
    <t>全终端</t>
  </si>
  <si>
    <t>云+移动</t>
  </si>
  <si>
    <t>（如果是相反的 那么中间需要考虑多的tran 时间 和 传输能耗）</t>
    <phoneticPr fontId="1" type="noConversion"/>
  </si>
  <si>
    <t>终端计算时延</t>
    <phoneticPr fontId="1" type="noConversion"/>
  </si>
  <si>
    <t>终端计算</t>
    <phoneticPr fontId="1" type="noConversion"/>
  </si>
  <si>
    <t>顶顶顶顶顶</t>
    <phoneticPr fontId="1" type="noConversion"/>
  </si>
  <si>
    <t>hi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</si>
</sst>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3"/>
      <color theme="3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"/>
  <sheetViews>
    <sheetView tabSelected="1" zoomScale="85" zoomScaleNormal="85" workbookViewId="0">
      <selection activeCell="P13" sqref="P13"/>
    </sheetView>
  </sheetViews>
  <sheetFormatPr defaultRowHeight="13.8" x14ac:dyDescent="0.25"/>
  <cols>
    <col min="17" max="17" width="9.5546875" bestFit="1" customWidth="1"/>
  </cols>
  <sheetData>
    <row r="1" spans="1:22" x14ac:dyDescent="0.25">
      <c r="A1" t="s">
        <v>0</v>
      </c>
      <c r="D1" t="s">
        <v>1</v>
      </c>
      <c r="E1" t="s">
        <v>2</v>
      </c>
      <c r="H1" t="s">
        <v>3</v>
      </c>
      <c r="I1" t="s">
        <v>4</v>
      </c>
      <c r="J1" t="s">
        <v>3</v>
      </c>
      <c r="K1" t="s">
        <v>4</v>
      </c>
      <c r="L1" t="s">
        <v>5</v>
      </c>
      <c r="M1" t="s">
        <v>6</v>
      </c>
      <c r="Q1">
        <v>232.43057250000001</v>
      </c>
      <c r="R1">
        <v>0.13330078100000001</v>
      </c>
      <c r="S1">
        <v>3.5689041999999997E-2</v>
      </c>
      <c r="T1">
        <v>2.7840540000000002E-3</v>
      </c>
      <c r="U1">
        <v>1.0330974999999999E-2</v>
      </c>
      <c r="V1">
        <v>4.7851563E-2</v>
      </c>
    </row>
    <row r="2" spans="1:22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s="2" t="s">
        <v>13</v>
      </c>
      <c r="I2" s="2"/>
      <c r="J2" s="2" t="s">
        <v>14</v>
      </c>
      <c r="K2" s="2"/>
      <c r="L2" t="s">
        <v>15</v>
      </c>
      <c r="M2" t="s">
        <v>16</v>
      </c>
    </row>
    <row r="3" spans="1:22" x14ac:dyDescent="0.25">
      <c r="A3">
        <v>0</v>
      </c>
      <c r="B3" t="s">
        <v>17</v>
      </c>
      <c r="C3" t="s">
        <v>18</v>
      </c>
      <c r="D3">
        <v>4.6831980000000004E-3</v>
      </c>
      <c r="E3">
        <v>0.107086181640625</v>
      </c>
      <c r="F3">
        <v>0</v>
      </c>
      <c r="G3">
        <f>0.004683198+0.107086182</f>
        <v>0.11176938</v>
      </c>
      <c r="H3">
        <v>232.56387330000001</v>
      </c>
      <c r="I3">
        <v>0</v>
      </c>
      <c r="J3">
        <v>3.8473094999999999E-2</v>
      </c>
      <c r="K3">
        <v>0</v>
      </c>
      <c r="L3">
        <v>4.6831980000000004E-3</v>
      </c>
      <c r="M3">
        <v>0.107086181640625</v>
      </c>
    </row>
    <row r="4" spans="1:22" x14ac:dyDescent="0.25">
      <c r="A4">
        <v>1</v>
      </c>
      <c r="C4" t="s">
        <v>19</v>
      </c>
      <c r="D4">
        <v>4.2899219999999998E-3</v>
      </c>
      <c r="E4">
        <v>0.21972656300000001</v>
      </c>
      <c r="F4">
        <v>3.0061829999999999E-3</v>
      </c>
      <c r="G4">
        <v>0.22702266800000001</v>
      </c>
      <c r="H4">
        <v>232.43057250000001</v>
      </c>
      <c r="I4">
        <v>0.13330078100000001</v>
      </c>
      <c r="J4">
        <v>3.5689041999999997E-2</v>
      </c>
      <c r="K4">
        <v>2.7840540000000002E-3</v>
      </c>
      <c r="L4">
        <v>7.2961060000000001E-3</v>
      </c>
      <c r="M4">
        <v>0.21972656300000001</v>
      </c>
    </row>
    <row r="5" spans="1:22" x14ac:dyDescent="0.25">
      <c r="A5">
        <v>2</v>
      </c>
      <c r="C5" t="s">
        <v>20</v>
      </c>
      <c r="D5">
        <v>2.5764500000000001E-3</v>
      </c>
      <c r="E5">
        <v>0.21972656300000001</v>
      </c>
      <c r="F5">
        <v>7.4907999999999997E-3</v>
      </c>
      <c r="G5">
        <v>0.22979381300000001</v>
      </c>
      <c r="H5">
        <v>232.43057250000001</v>
      </c>
      <c r="I5">
        <v>0.13330078100000001</v>
      </c>
      <c r="J5">
        <v>3.5689041999999997E-2</v>
      </c>
      <c r="K5">
        <v>2.7840540000000002E-3</v>
      </c>
      <c r="L5">
        <v>1.006725E-2</v>
      </c>
      <c r="M5">
        <v>0.21972656300000001</v>
      </c>
    </row>
    <row r="6" spans="1:22" x14ac:dyDescent="0.25">
      <c r="A6">
        <v>3</v>
      </c>
      <c r="B6" t="s">
        <v>21</v>
      </c>
      <c r="C6" t="s">
        <v>22</v>
      </c>
      <c r="D6">
        <v>2.1248230000000001E-3</v>
      </c>
      <c r="E6">
        <v>4.7851563E-2</v>
      </c>
      <c r="F6">
        <v>8.2061519999999995E-3</v>
      </c>
      <c r="G6">
        <v>5.8182537999999999E-2</v>
      </c>
      <c r="H6">
        <v>232.43057250000001</v>
      </c>
      <c r="I6">
        <v>0.13330078100000001</v>
      </c>
      <c r="J6">
        <v>3.5689041999999997E-2</v>
      </c>
      <c r="K6">
        <v>2.7840540000000002E-3</v>
      </c>
      <c r="L6">
        <v>1.0330974999999999E-2</v>
      </c>
      <c r="M6">
        <v>4.7851563E-2</v>
      </c>
    </row>
    <row r="7" spans="1:22" x14ac:dyDescent="0.25">
      <c r="A7">
        <v>4</v>
      </c>
      <c r="C7" t="s">
        <v>19</v>
      </c>
      <c r="D7">
        <v>1.141455E-3</v>
      </c>
      <c r="E7">
        <v>3.515625E-2</v>
      </c>
      <c r="F7">
        <v>8.8278899999999997E-3</v>
      </c>
      <c r="G7">
        <v>4.5125594999999998E-2</v>
      </c>
      <c r="H7">
        <v>231.25772090000001</v>
      </c>
      <c r="I7">
        <v>1.306152344</v>
      </c>
      <c r="J7">
        <v>2.9701816999999998E-2</v>
      </c>
      <c r="K7">
        <v>8.7712780000000004E-3</v>
      </c>
      <c r="L7">
        <v>9.9693449999999992E-3</v>
      </c>
      <c r="M7">
        <v>3.515625E-2</v>
      </c>
    </row>
    <row r="8" spans="1:22" x14ac:dyDescent="0.25">
      <c r="A8">
        <v>5</v>
      </c>
      <c r="C8" t="s">
        <v>20</v>
      </c>
      <c r="D8">
        <v>8.3427100000000004E-4</v>
      </c>
      <c r="E8">
        <v>3.515625E-2</v>
      </c>
      <c r="F8">
        <v>9.738554E-3</v>
      </c>
      <c r="G8">
        <v>4.5729075000000001E-2</v>
      </c>
      <c r="H8">
        <v>231.25772090000001</v>
      </c>
      <c r="I8">
        <v>1.306152344</v>
      </c>
      <c r="J8">
        <v>2.9701816999999998E-2</v>
      </c>
      <c r="K8">
        <v>8.7712780000000004E-3</v>
      </c>
      <c r="L8">
        <v>1.0572824999999999E-2</v>
      </c>
      <c r="M8">
        <v>3.515625E-2</v>
      </c>
    </row>
    <row r="9" spans="1:22" x14ac:dyDescent="0.25">
      <c r="A9">
        <v>6</v>
      </c>
      <c r="C9" t="s">
        <v>22</v>
      </c>
      <c r="D9">
        <v>7.6778399999999998E-4</v>
      </c>
      <c r="E9">
        <v>6.1035159999999998E-3</v>
      </c>
      <c r="F9">
        <v>9.8232289999999993E-3</v>
      </c>
      <c r="G9">
        <v>1.6694528E-2</v>
      </c>
      <c r="H9">
        <v>231.25772090000001</v>
      </c>
      <c r="I9">
        <v>1.306152344</v>
      </c>
      <c r="J9">
        <v>2.9701816999999998E-2</v>
      </c>
      <c r="K9">
        <v>8.7712780000000004E-3</v>
      </c>
      <c r="L9">
        <v>1.0591012E-2</v>
      </c>
      <c r="M9">
        <v>6.1035159999999998E-3</v>
      </c>
    </row>
    <row r="10" spans="1:22" x14ac:dyDescent="0.25">
      <c r="A10">
        <v>7</v>
      </c>
      <c r="C10" t="s">
        <v>19</v>
      </c>
      <c r="D10">
        <v>6.1884799999999997E-4</v>
      </c>
      <c r="E10">
        <v>1.2207031E-2</v>
      </c>
      <c r="F10">
        <v>1.003363E-2</v>
      </c>
      <c r="G10">
        <v>2.2859509E-2</v>
      </c>
      <c r="H10">
        <v>227.8812561</v>
      </c>
      <c r="I10">
        <v>4.682617188</v>
      </c>
      <c r="J10">
        <v>2.5483878000000001E-2</v>
      </c>
      <c r="K10">
        <v>1.2989217000000001E-2</v>
      </c>
      <c r="L10">
        <v>1.0652478E-2</v>
      </c>
      <c r="M10">
        <v>1.2207031E-2</v>
      </c>
    </row>
    <row r="11" spans="1:22" x14ac:dyDescent="0.25">
      <c r="A11">
        <v>8</v>
      </c>
      <c r="C11" t="s">
        <v>19</v>
      </c>
      <c r="D11">
        <v>3.36769E-4</v>
      </c>
      <c r="E11">
        <v>1.2207031E-2</v>
      </c>
      <c r="F11">
        <v>1.0482138E-2</v>
      </c>
      <c r="G11">
        <v>2.3025937999999999E-2</v>
      </c>
      <c r="H11">
        <v>225.34854129999999</v>
      </c>
      <c r="I11">
        <v>7.215332031</v>
      </c>
      <c r="J11">
        <v>2.2312809999999999E-2</v>
      </c>
      <c r="K11">
        <v>1.6160285999999999E-2</v>
      </c>
      <c r="L11">
        <v>1.0818906999999999E-2</v>
      </c>
      <c r="M11">
        <v>1.2207031E-2</v>
      </c>
    </row>
    <row r="12" spans="1:22" x14ac:dyDescent="0.25">
      <c r="A12">
        <v>9</v>
      </c>
      <c r="C12" t="s">
        <v>19</v>
      </c>
      <c r="D12" s="1">
        <v>5.9676300000000003E-5</v>
      </c>
      <c r="E12">
        <v>1.2207031E-2</v>
      </c>
      <c r="F12">
        <v>1.0854093E-2</v>
      </c>
      <c r="G12">
        <v>2.31208E-2</v>
      </c>
      <c r="H12">
        <v>223.66006469999999</v>
      </c>
      <c r="I12">
        <v>8.9038085939999991</v>
      </c>
      <c r="J12">
        <v>2.0216364000000001E-2</v>
      </c>
      <c r="K12">
        <v>1.8256730999999998E-2</v>
      </c>
      <c r="L12">
        <v>1.0913769E-2</v>
      </c>
      <c r="M12">
        <v>1.2207031E-2</v>
      </c>
    </row>
    <row r="13" spans="1:22" x14ac:dyDescent="0.25">
      <c r="A13">
        <v>10</v>
      </c>
      <c r="C13" t="s">
        <v>22</v>
      </c>
      <c r="D13" s="1">
        <v>2.6764600000000001E-5</v>
      </c>
      <c r="E13">
        <v>1.953125E-3</v>
      </c>
      <c r="F13">
        <v>1.0917062999999999E-2</v>
      </c>
      <c r="G13">
        <v>1.2896952999999999E-2</v>
      </c>
      <c r="H13">
        <v>223.66006469999999</v>
      </c>
      <c r="I13">
        <v>8.9038085939999991</v>
      </c>
      <c r="J13">
        <v>2.0216364000000001E-2</v>
      </c>
      <c r="K13">
        <v>1.8256730999999998E-2</v>
      </c>
      <c r="L13">
        <v>1.0943827999999999E-2</v>
      </c>
      <c r="M13">
        <v>1.953125E-3</v>
      </c>
    </row>
    <row r="14" spans="1:22" x14ac:dyDescent="0.25">
      <c r="A14">
        <v>11</v>
      </c>
      <c r="C14" t="s">
        <v>23</v>
      </c>
      <c r="D14" s="1">
        <v>1.4630199999999999E-5</v>
      </c>
      <c r="E14">
        <v>1.4648440000000001E-3</v>
      </c>
      <c r="F14">
        <v>1.1184474E-2</v>
      </c>
      <c r="G14">
        <v>1.2663948E-2</v>
      </c>
      <c r="H14">
        <v>79.644439700000007</v>
      </c>
      <c r="I14">
        <v>152.91943359999999</v>
      </c>
      <c r="J14">
        <v>7.2176360000000004E-3</v>
      </c>
      <c r="K14">
        <v>3.1255458999999999E-2</v>
      </c>
      <c r="L14">
        <v>1.1199105000000001E-2</v>
      </c>
      <c r="M14">
        <v>1.4648440000000001E-3</v>
      </c>
    </row>
    <row r="15" spans="1:22" x14ac:dyDescent="0.25">
      <c r="A15">
        <v>12</v>
      </c>
      <c r="C15" t="s">
        <v>23</v>
      </c>
      <c r="D15" s="1">
        <v>6.1503600000000002E-6</v>
      </c>
      <c r="E15">
        <v>7.3242200000000004E-4</v>
      </c>
      <c r="F15">
        <v>1.1257273E-2</v>
      </c>
      <c r="G15">
        <v>1.1995845E-2</v>
      </c>
      <c r="H15">
        <v>15.6288147</v>
      </c>
      <c r="I15">
        <v>216.93505859999999</v>
      </c>
      <c r="J15">
        <v>1.416334E-3</v>
      </c>
      <c r="K15">
        <v>3.7056762E-2</v>
      </c>
      <c r="L15">
        <v>1.1263423E-2</v>
      </c>
      <c r="M15">
        <v>7.3242200000000004E-4</v>
      </c>
    </row>
    <row r="16" spans="1:22" x14ac:dyDescent="0.25">
      <c r="A16">
        <v>13</v>
      </c>
      <c r="B16" t="s">
        <v>24</v>
      </c>
      <c r="C16" t="s">
        <v>23</v>
      </c>
      <c r="D16">
        <v>0</v>
      </c>
      <c r="E16">
        <v>0</v>
      </c>
      <c r="F16">
        <v>1.1262451E-2</v>
      </c>
      <c r="G16">
        <v>1.1262451E-2</v>
      </c>
      <c r="H16">
        <v>0</v>
      </c>
      <c r="I16">
        <v>232.56387330000001</v>
      </c>
      <c r="J16">
        <v>0</v>
      </c>
      <c r="K16">
        <v>3.8473094999999999E-2</v>
      </c>
      <c r="L16">
        <v>1.1262451E-2</v>
      </c>
      <c r="M16">
        <v>0</v>
      </c>
    </row>
    <row r="17" spans="1:21" x14ac:dyDescent="0.25">
      <c r="A17">
        <v>14</v>
      </c>
      <c r="C17" t="s">
        <v>19</v>
      </c>
      <c r="D17">
        <v>3.9327600000000002E-4</v>
      </c>
      <c r="E17">
        <v>0.21972656300000001</v>
      </c>
      <c r="F17">
        <v>8.2562680000000006E-3</v>
      </c>
      <c r="G17">
        <v>0.228376106</v>
      </c>
      <c r="H17">
        <v>0.13330078100000001</v>
      </c>
      <c r="I17">
        <v>232.43057250000001</v>
      </c>
      <c r="J17">
        <v>2.7840540000000002E-3</v>
      </c>
      <c r="K17">
        <v>3.5689041999999997E-2</v>
      </c>
      <c r="L17">
        <v>8.6495440000000003E-3</v>
      </c>
      <c r="M17">
        <v>0.21972656300000001</v>
      </c>
    </row>
    <row r="18" spans="1:21" x14ac:dyDescent="0.25">
      <c r="A18">
        <v>15</v>
      </c>
      <c r="C18" t="s">
        <v>20</v>
      </c>
      <c r="D18">
        <v>2.1067479999999999E-3</v>
      </c>
      <c r="E18">
        <v>0.21972656300000001</v>
      </c>
      <c r="F18">
        <v>3.771651E-3</v>
      </c>
      <c r="G18">
        <v>0.22560496199999999</v>
      </c>
      <c r="H18">
        <v>0.13330078100000001</v>
      </c>
      <c r="I18">
        <v>232.43057250000001</v>
      </c>
      <c r="J18">
        <v>2.7840540000000002E-3</v>
      </c>
      <c r="K18">
        <v>3.5689041999999997E-2</v>
      </c>
      <c r="L18">
        <v>5.8783990000000003E-3</v>
      </c>
      <c r="M18">
        <v>0.21972656300000001</v>
      </c>
    </row>
    <row r="19" spans="1:21" x14ac:dyDescent="0.25">
      <c r="A19">
        <v>16</v>
      </c>
      <c r="C19" t="s">
        <v>22</v>
      </c>
      <c r="D19">
        <v>2.5583749999999999E-3</v>
      </c>
      <c r="E19">
        <v>4.7851563E-2</v>
      </c>
      <c r="F19">
        <v>3.0562990000000002E-3</v>
      </c>
      <c r="G19">
        <v>5.3466236E-2</v>
      </c>
      <c r="H19">
        <v>0.13330078100000001</v>
      </c>
      <c r="I19">
        <v>232.43057250000001</v>
      </c>
      <c r="J19">
        <v>2.7840540000000002E-3</v>
      </c>
      <c r="K19">
        <v>3.5689041999999997E-2</v>
      </c>
      <c r="L19">
        <v>5.6146740000000001E-3</v>
      </c>
      <c r="M19">
        <v>4.7851563E-2</v>
      </c>
    </row>
    <row r="20" spans="1:21" x14ac:dyDescent="0.25">
      <c r="A20">
        <v>17</v>
      </c>
      <c r="B20" t="s">
        <v>25</v>
      </c>
      <c r="C20" t="s">
        <v>19</v>
      </c>
      <c r="D20">
        <v>3.5417439999999999E-3</v>
      </c>
      <c r="E20">
        <v>3.515625E-2</v>
      </c>
      <c r="F20">
        <v>2.434561E-3</v>
      </c>
      <c r="G20">
        <v>4.1132555000000001E-2</v>
      </c>
      <c r="H20">
        <v>1.306152344</v>
      </c>
      <c r="I20">
        <v>231.25772090000001</v>
      </c>
      <c r="J20">
        <v>8.7712780000000004E-3</v>
      </c>
      <c r="K20">
        <v>2.9701816999999998E-2</v>
      </c>
      <c r="L20">
        <v>5.9763050000000003E-3</v>
      </c>
      <c r="M20">
        <v>3.515625E-2</v>
      </c>
    </row>
    <row r="21" spans="1:21" x14ac:dyDescent="0.25">
      <c r="A21">
        <v>18</v>
      </c>
      <c r="C21" t="s">
        <v>20</v>
      </c>
      <c r="D21">
        <v>3.8489269999999998E-3</v>
      </c>
      <c r="E21">
        <v>3.515625E-2</v>
      </c>
      <c r="F21">
        <v>1.523897E-3</v>
      </c>
      <c r="G21">
        <v>4.0529073999999998E-2</v>
      </c>
      <c r="H21">
        <v>1.306152344</v>
      </c>
      <c r="I21">
        <v>231.25772090000001</v>
      </c>
      <c r="J21">
        <v>8.7712780000000004E-3</v>
      </c>
      <c r="K21">
        <v>2.9701816999999998E-2</v>
      </c>
      <c r="L21">
        <v>5.372824E-3</v>
      </c>
      <c r="M21">
        <v>3.515625E-2</v>
      </c>
    </row>
    <row r="22" spans="1:21" x14ac:dyDescent="0.25">
      <c r="A22">
        <v>19</v>
      </c>
      <c r="C22" t="s">
        <v>22</v>
      </c>
      <c r="D22">
        <v>3.9154139999999999E-3</v>
      </c>
      <c r="E22">
        <v>6.1035159999999998E-3</v>
      </c>
      <c r="F22">
        <v>1.4392230000000001E-3</v>
      </c>
      <c r="G22">
        <v>1.1458153E-2</v>
      </c>
      <c r="H22">
        <v>1.306152344</v>
      </c>
      <c r="I22">
        <v>231.25772090000001</v>
      </c>
      <c r="J22">
        <v>8.7712780000000004E-3</v>
      </c>
      <c r="K22">
        <v>2.9701816999999998E-2</v>
      </c>
      <c r="L22">
        <v>5.3546369999999998E-3</v>
      </c>
      <c r="M22">
        <v>6.1035159999999998E-3</v>
      </c>
    </row>
    <row r="23" spans="1:21" x14ac:dyDescent="0.25">
      <c r="A23">
        <v>20</v>
      </c>
      <c r="C23" t="s">
        <v>19</v>
      </c>
      <c r="D23">
        <v>4.0643509999999999E-3</v>
      </c>
      <c r="E23">
        <v>1.2207031E-2</v>
      </c>
      <c r="F23">
        <v>1.2288209999999999E-3</v>
      </c>
      <c r="G23">
        <v>1.7500202999999999E-2</v>
      </c>
      <c r="H23">
        <v>4.682617188</v>
      </c>
      <c r="I23">
        <v>227.8812561</v>
      </c>
      <c r="J23">
        <v>1.2989217000000001E-2</v>
      </c>
      <c r="K23">
        <v>2.5483878000000001E-2</v>
      </c>
      <c r="L23">
        <v>5.2931710000000002E-3</v>
      </c>
      <c r="M23">
        <v>1.2207031E-2</v>
      </c>
    </row>
    <row r="24" spans="1:21" x14ac:dyDescent="0.25">
      <c r="A24">
        <v>21</v>
      </c>
      <c r="C24" t="s">
        <v>19</v>
      </c>
      <c r="D24">
        <v>4.3464289999999997E-3</v>
      </c>
      <c r="E24">
        <v>1.2207031E-2</v>
      </c>
      <c r="F24">
        <v>7.8031300000000004E-4</v>
      </c>
      <c r="G24">
        <v>1.7333774E-2</v>
      </c>
      <c r="H24">
        <v>7.215332031</v>
      </c>
      <c r="I24">
        <v>225.34854129999999</v>
      </c>
      <c r="J24">
        <v>1.6160285999999999E-2</v>
      </c>
      <c r="K24">
        <v>2.2312809999999999E-2</v>
      </c>
      <c r="L24">
        <v>5.1267420000000001E-3</v>
      </c>
      <c r="M24">
        <v>1.2207031E-2</v>
      </c>
    </row>
    <row r="25" spans="1:21" x14ac:dyDescent="0.25">
      <c r="A25">
        <v>22</v>
      </c>
      <c r="C25" t="s">
        <v>19</v>
      </c>
      <c r="D25">
        <v>4.6235219999999997E-3</v>
      </c>
      <c r="E25">
        <v>1.2207031E-2</v>
      </c>
      <c r="F25">
        <v>4.08358E-4</v>
      </c>
      <c r="G25">
        <v>1.7238911999999999E-2</v>
      </c>
      <c r="H25">
        <v>8.9038085939999991</v>
      </c>
      <c r="I25">
        <v>223.66006469999999</v>
      </c>
      <c r="J25">
        <v>1.8256730999999998E-2</v>
      </c>
      <c r="K25">
        <v>2.0216364000000001E-2</v>
      </c>
      <c r="L25">
        <v>5.0318799999999999E-3</v>
      </c>
      <c r="M25">
        <v>1.2207031E-2</v>
      </c>
    </row>
    <row r="26" spans="1:21" x14ac:dyDescent="0.25">
      <c r="A26">
        <v>23</v>
      </c>
      <c r="C26" t="s">
        <v>22</v>
      </c>
      <c r="D26">
        <v>4.6564340000000001E-3</v>
      </c>
      <c r="E26">
        <v>1.953125E-3</v>
      </c>
      <c r="F26">
        <v>3.4538800000000002E-4</v>
      </c>
      <c r="G26">
        <v>6.954946E-3</v>
      </c>
      <c r="H26">
        <v>8.9038085939999991</v>
      </c>
      <c r="I26">
        <v>223.66006469999999</v>
      </c>
      <c r="J26">
        <v>1.8256730999999998E-2</v>
      </c>
      <c r="K26">
        <v>2.0216364000000001E-2</v>
      </c>
      <c r="L26">
        <v>5.001821E-3</v>
      </c>
      <c r="M26">
        <v>1.953125E-3</v>
      </c>
    </row>
    <row r="27" spans="1:21" ht="16.8" x14ac:dyDescent="0.3">
      <c r="A27">
        <v>24</v>
      </c>
      <c r="C27" t="s">
        <v>23</v>
      </c>
      <c r="D27">
        <v>4.6685679999999997E-3</v>
      </c>
      <c r="E27">
        <v>1.4648440000000001E-3</v>
      </c>
      <c r="F27" s="1">
        <v>7.7976699999999995E-5</v>
      </c>
      <c r="G27">
        <v>6.2113890000000003E-3</v>
      </c>
      <c r="H27">
        <v>152.91943359999999</v>
      </c>
      <c r="I27">
        <v>79.644439700000007</v>
      </c>
      <c r="J27">
        <v>3.1255458999999999E-2</v>
      </c>
      <c r="K27">
        <v>7.2176360000000004E-3</v>
      </c>
      <c r="L27">
        <v>4.7465449999999996E-3</v>
      </c>
      <c r="M27">
        <v>1.4648440000000001E-3</v>
      </c>
      <c r="U27" s="3" t="s">
        <v>30</v>
      </c>
    </row>
    <row r="28" spans="1:21" x14ac:dyDescent="0.25">
      <c r="A28">
        <v>25</v>
      </c>
      <c r="C28" t="s">
        <v>23</v>
      </c>
      <c r="D28">
        <v>4.6770479999999996E-3</v>
      </c>
      <c r="E28">
        <v>7.3242200000000004E-4</v>
      </c>
      <c r="F28" s="1">
        <v>5.1779699999999998E-6</v>
      </c>
      <c r="G28">
        <v>5.4146480000000002E-3</v>
      </c>
      <c r="H28">
        <v>216.93505859999999</v>
      </c>
      <c r="I28">
        <v>15.6288147</v>
      </c>
      <c r="J28">
        <v>3.7056762E-2</v>
      </c>
      <c r="K28">
        <v>1.416334E-3</v>
      </c>
      <c r="L28">
        <v>4.6822260000000003E-3</v>
      </c>
      <c r="M28">
        <v>7.3242200000000004E-4</v>
      </c>
    </row>
    <row r="29" spans="1:21" x14ac:dyDescent="0.25">
      <c r="D29" s="1"/>
    </row>
    <row r="30" spans="1:21" x14ac:dyDescent="0.25">
      <c r="Q30" t="s">
        <v>26</v>
      </c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9" spans="4:4" x14ac:dyDescent="0.25">
      <c r="D39" s="1"/>
    </row>
    <row r="40" spans="4:4" x14ac:dyDescent="0.25">
      <c r="D40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50" spans="4:4" x14ac:dyDescent="0.25">
      <c r="D50" s="1"/>
    </row>
    <row r="51" spans="4:4" x14ac:dyDescent="0.25">
      <c r="D51" s="1"/>
    </row>
  </sheetData>
  <mergeCells count="2">
    <mergeCell ref="J2:K2"/>
    <mergeCell ref="H2:I2"/>
  </mergeCells>
  <phoneticPr fontId="1" type="noConversion"/>
  <conditionalFormatting sqref="E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{CECCD27D-F712-4E86-8EF6-088E23C400BD}</x14:id>
        </ext>
      </extLst>
    </cfRule>
  </conditionalFormatting>
  <conditionalFormatting sqref="M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{F3B7E019-0690-4D4C-AA09-8E31F807F977}</x14:id>
        </ext>
      </extLst>
    </cfRule>
  </conditionalFormatting>
  <conditionalFormatting sqref="M17:M2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{DCB8D6B9-E0C0-4506-B53B-287420DAF66E}</x14:id>
        </ext>
      </extLst>
    </cfRule>
  </conditionalFormatting>
  <conditionalFormatting sqref="L17:L2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{C91854E7-4A94-4E12-94E6-77C5DF313D96}</x14:id>
        </ext>
      </extLst>
    </cfRule>
  </conditionalFormatting>
  <conditionalFormatting sqref="K17:K2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{E13F1F8B-723A-41AD-8240-89276188DC81}</x14:id>
        </ext>
      </extLst>
    </cfRule>
  </conditionalFormatting>
  <conditionalFormatting sqref="J17:J2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{1FC27E29-97E0-4C4B-AD01-C826B2268310}</x14:id>
        </ext>
      </extLst>
    </cfRule>
  </conditionalFormatting>
  <conditionalFormatting sqref="I17:I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{DC1ADCA8-DC2A-4731-84BB-0E9480376578}</x14:id>
        </ext>
      </extLst>
    </cfRule>
  </conditionalFormatting>
  <conditionalFormatting sqref="H17:H2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{948486CB-B27C-4B72-B4C4-0B3C5BD568C9}</x14:id>
        </ext>
      </extLst>
    </cfRule>
  </conditionalFormatting>
  <conditionalFormatting sqref="H3:H1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{ED1E2F85-8AA1-479D-9C7E-EA7534DA040B}</x14:id>
        </ext>
      </extLst>
    </cfRule>
  </conditionalFormatting>
  <conditionalFormatting sqref="I3:I1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{AAD6045A-8FE6-49EE-9C59-08636E9DF52B}</x14:id>
        </ext>
      </extLst>
    </cfRule>
  </conditionalFormatting>
  <conditionalFormatting sqref="J3:L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{B5B52AA3-1838-4B3C-B451-BD0BEDA73529}</x14:id>
        </ext>
      </extLst>
    </cfRule>
  </conditionalFormatting>
  <conditionalFormatting sqref="L3:L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{559B7437-FCF3-4214-9512-FEFCA27FB409}</x14:id>
        </ext>
      </extLst>
    </cfRule>
  </conditionalFormatting>
  <conditionalFormatting sqref="M3:M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{F3F8C002-1D24-42C8-97E6-8DEA0F3A6AD6}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CCD27D-F712-4E86-8EF6-088E23C400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</xm:sqref>
        </x14:conditionalFormatting>
        <x14:conditionalFormatting xmlns:xm="http://schemas.microsoft.com/office/excel/2006/main">
          <x14:cfRule type="dataBar" id="{F3B7E019-0690-4D4C-AA09-8E31F807F9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DCB8D6B9-E0C0-4506-B53B-287420DAF6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M17:M28</xm:sqref>
        </x14:conditionalFormatting>
        <x14:conditionalFormatting xmlns:xm="http://schemas.microsoft.com/office/excel/2006/main">
          <x14:cfRule type="dataBar" id="{C91854E7-4A94-4E12-94E6-77C5DF313D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L17:L28</xm:sqref>
        </x14:conditionalFormatting>
        <x14:conditionalFormatting xmlns:xm="http://schemas.microsoft.com/office/excel/2006/main">
          <x14:cfRule type="dataBar" id="{E13F1F8B-723A-41AD-8240-89276188DC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K17:K28</xm:sqref>
        </x14:conditionalFormatting>
        <x14:conditionalFormatting xmlns:xm="http://schemas.microsoft.com/office/excel/2006/main">
          <x14:cfRule type="dataBar" id="{1FC27E29-97E0-4C4B-AD01-C826B2268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J17:J28</xm:sqref>
        </x14:conditionalFormatting>
        <x14:conditionalFormatting xmlns:xm="http://schemas.microsoft.com/office/excel/2006/main">
          <x14:cfRule type="dataBar" id="{DC1ADCA8-DC2A-4731-84BB-0E94803765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I17:I28</xm:sqref>
        </x14:conditionalFormatting>
        <x14:conditionalFormatting xmlns:xm="http://schemas.microsoft.com/office/excel/2006/main">
          <x14:cfRule type="dataBar" id="{948486CB-B27C-4B72-B4C4-0B3C5BD56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H17:H28</xm:sqref>
        </x14:conditionalFormatting>
        <x14:conditionalFormatting xmlns:xm="http://schemas.microsoft.com/office/excel/2006/main">
          <x14:cfRule type="dataBar" id="{ED1E2F85-8AA1-479D-9C7E-EA7534DA0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H3:H16</xm:sqref>
        </x14:conditionalFormatting>
        <x14:conditionalFormatting xmlns:xm="http://schemas.microsoft.com/office/excel/2006/main">
          <x14:cfRule type="dataBar" id="{AAD6045A-8FE6-49EE-9C59-08636E9DF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I3:I16</xm:sqref>
        </x14:conditionalFormatting>
        <x14:conditionalFormatting xmlns:xm="http://schemas.microsoft.com/office/excel/2006/main">
          <x14:cfRule type="dataBar" id="{B5B52AA3-1838-4B3C-B451-BD0BEDA73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J3:L16</xm:sqref>
        </x14:conditionalFormatting>
        <x14:conditionalFormatting xmlns:xm="http://schemas.microsoft.com/office/excel/2006/main">
          <x14:cfRule type="dataBar" id="{559B7437-FCF3-4214-9512-FEFCA27FB4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L3:L28</xm:sqref>
        </x14:conditionalFormatting>
        <x14:conditionalFormatting xmlns:xm="http://schemas.microsoft.com/office/excel/2006/main">
          <x14:cfRule type="dataBar" id="{F3F8C002-1D24-42C8-97E6-8DEA0F3A6A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wanghongli</dc:creator>
  <cp:lastModifiedBy>wanghongli</cp:lastModifiedBy>
  <dcterms:created xsi:type="dcterms:W3CDTF">2015-06-05T18:19:34Z</dcterms:created>
  <dcterms:modified xsi:type="dcterms:W3CDTF">2021-04-26T03:24:44Z</dcterms:modified>
</cp:coreProperties>
</file>