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ran\QA Project\"/>
    </mc:Choice>
  </mc:AlternateContent>
  <xr:revisionPtr revIDLastSave="0" documentId="13_ncr:1_{830EAF3A-F908-4A1B-A3C5-F8908B791DA3}" xr6:coauthVersionLast="47" xr6:coauthVersionMax="47" xr10:uidLastSave="{00000000-0000-0000-0000-000000000000}"/>
  <bookViews>
    <workbookView xWindow="-120" yWindow="-120" windowWidth="20730" windowHeight="11040" activeTab="2" xr2:uid="{2E4F0461-E817-4BE9-BB43-CFB782015864}"/>
  </bookViews>
  <sheets>
    <sheet name="Project Overview" sheetId="1" r:id="rId1"/>
    <sheet name="Test Cases" sheetId="2" r:id="rId2"/>
    <sheet name="Bug Reporting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B8" i="1"/>
  <c r="B7" i="1" l="1"/>
  <c r="B10" i="1" s="1"/>
</calcChain>
</file>

<file path=xl/sharedStrings.xml><?xml version="1.0" encoding="utf-8"?>
<sst xmlns="http://schemas.openxmlformats.org/spreadsheetml/2006/main" count="207" uniqueCount="139">
  <si>
    <t>Project Name</t>
  </si>
  <si>
    <t>API Testing - Restful-Booker</t>
  </si>
  <si>
    <t>API UnderTest</t>
  </si>
  <si>
    <t>Restful-Booker API</t>
  </si>
  <si>
    <t>Tool Used</t>
  </si>
  <si>
    <t>Postman</t>
  </si>
  <si>
    <t>Test Type</t>
  </si>
  <si>
    <t>Functional &amp; automation</t>
  </si>
  <si>
    <t>Date</t>
  </si>
  <si>
    <t>Tester</t>
  </si>
  <si>
    <t>Kiran Tamang</t>
  </si>
  <si>
    <t>Total Test Cases</t>
  </si>
  <si>
    <t>Passed</t>
  </si>
  <si>
    <t>Failed</t>
  </si>
  <si>
    <t>Pass Rate</t>
  </si>
  <si>
    <t>TC_ID</t>
  </si>
  <si>
    <t>Test Scenario</t>
  </si>
  <si>
    <t>Method</t>
  </si>
  <si>
    <t>Endpoint</t>
  </si>
  <si>
    <t>Request Params</t>
  </si>
  <si>
    <t>Expected Status</t>
  </si>
  <si>
    <t>Actutal Status</t>
  </si>
  <si>
    <t>Result</t>
  </si>
  <si>
    <t>Notes</t>
  </si>
  <si>
    <t>TC_001</t>
  </si>
  <si>
    <t>TC_002</t>
  </si>
  <si>
    <t>TC_003</t>
  </si>
  <si>
    <t>Get all booking Ids</t>
  </si>
  <si>
    <t>Filter by name</t>
  </si>
  <si>
    <t>Filter non-existance name</t>
  </si>
  <si>
    <t>GET</t>
  </si>
  <si>
    <t xml:space="preserve"> /booking</t>
  </si>
  <si>
    <t>firstname=Sally&amp;lastname=Brown</t>
  </si>
  <si>
    <t>firstname=NonExistentName123</t>
  </si>
  <si>
    <t>PASS</t>
  </si>
  <si>
    <t>Returns array of all booking IDs</t>
  </si>
  <si>
    <t>Empty array returned (no matching data)</t>
  </si>
  <si>
    <t>Empty array returned as expected</t>
  </si>
  <si>
    <t>TC_004</t>
  </si>
  <si>
    <t>TC_005</t>
  </si>
  <si>
    <t>TC_006</t>
  </si>
  <si>
    <t>Creating Booking</t>
  </si>
  <si>
    <t>Updating Booking</t>
  </si>
  <si>
    <t>Delete Booking</t>
  </si>
  <si>
    <t>DELETE</t>
  </si>
  <si>
    <t>POST</t>
  </si>
  <si>
    <t>PUT</t>
  </si>
  <si>
    <t>id=1</t>
  </si>
  <si>
    <t>Token is required</t>
  </si>
  <si>
    <t>TC_007</t>
  </si>
  <si>
    <t>Create booking without firstname</t>
  </si>
  <si>
    <t>FAIL</t>
  </si>
  <si>
    <t>Server Error</t>
  </si>
  <si>
    <t xml:space="preserve">Update booking without auth </t>
  </si>
  <si>
    <t>id=14</t>
  </si>
  <si>
    <t xml:space="preserve">No Token </t>
  </si>
  <si>
    <t>Delete booking with invalid ID</t>
  </si>
  <si>
    <t>TC_008</t>
  </si>
  <si>
    <t>TC_009</t>
  </si>
  <si>
    <t>id=99999</t>
  </si>
  <si>
    <t>Returns 405 instead of 404</t>
  </si>
  <si>
    <t>Create booking negative price</t>
  </si>
  <si>
    <t>TC_010</t>
  </si>
  <si>
    <t>Negative price accepted</t>
  </si>
  <si>
    <t>GET specific booking details by ID</t>
  </si>
  <si>
    <t>TC_011</t>
  </si>
  <si>
    <t>TC_012</t>
  </si>
  <si>
    <t>TC_013</t>
  </si>
  <si>
    <t>TC_014</t>
  </si>
  <si>
    <t>TC_015</t>
  </si>
  <si>
    <t xml:space="preserve"> /booking/:id</t>
  </si>
  <si>
    <t>Partial Update</t>
  </si>
  <si>
    <t>PATCH</t>
  </si>
  <si>
    <t>Created new Booking</t>
  </si>
  <si>
    <t>Gets booking details</t>
  </si>
  <si>
    <t>id=10</t>
  </si>
  <si>
    <t>Booking with Invalid date format</t>
  </si>
  <si>
    <t>Partial Update Success</t>
  </si>
  <si>
    <t>auto correct date format</t>
  </si>
  <si>
    <t>Filter by Date</t>
  </si>
  <si>
    <t>checkin=2024-01-01&amp;checkout=2024-01-02</t>
  </si>
  <si>
    <t>Update booking with invalid ID</t>
  </si>
  <si>
    <t>Token is required, Method not allowed</t>
  </si>
  <si>
    <t>Bug Reports - Restful-Booker API</t>
  </si>
  <si>
    <t>Server Error on Missing Required Field</t>
  </si>
  <si>
    <t>Bug Id: Bug-001</t>
  </si>
  <si>
    <t>Priority: High</t>
  </si>
  <si>
    <t>Description</t>
  </si>
  <si>
    <t>API returns 500 Internal Server Error when creating a 
booking without the `firstname` field instead of proper validation error.</t>
  </si>
  <si>
    <t>Steps to Reproduce</t>
  </si>
  <si>
    <t>1. Send POST request to `/booking` 
2. Include all fields EXCEPT `firstname` in request body 
3. Observe response</t>
  </si>
  <si>
    <t>Expected Result</t>
  </si>
  <si>
    <t>Actual Result</t>
  </si>
  <si>
    <t>Bug-001</t>
  </si>
  <si>
    <t>High</t>
  </si>
  <si>
    <t>Open</t>
  </si>
  <si>
    <t>Serverity</t>
  </si>
  <si>
    <t>Priority</t>
  </si>
  <si>
    <t>Status</t>
  </si>
  <si>
    <t>Status Code: `400 Bad Request
Response: Validation error message indicating firstname is required</t>
  </si>
  <si>
    <t>Status Code: `500 Internal Server Error`
 Response: "Internal Server Error"</t>
  </si>
  <si>
    <t>Test Case ID: TC_007</t>
  </si>
  <si>
    <t>Serverity:High</t>
  </si>
  <si>
    <t>Status: Open</t>
  </si>
  <si>
    <t>Bug Id: Bug-003</t>
  </si>
  <si>
    <t>Bug Id: Bug-002</t>
  </si>
  <si>
    <t>Test Case ID: TC_010</t>
  </si>
  <si>
    <t>Serverity:Medium</t>
  </si>
  <si>
    <t>Priority: Medium</t>
  </si>
  <si>
    <t>API accepts negative values for 
`totalprice` field without validation.</t>
  </si>
  <si>
    <t>1. Send POST request to `/booking`
2. Set `totalprice` to `-111`
3. Observe response</t>
  </si>
  <si>
    <t>Status Code: `400 Bad Request`
Response: Validation error for invalid price</t>
  </si>
  <si>
    <t>Status Code: `200 OK`
Booking created successfully with negative price</t>
  </si>
  <si>
    <t>Test Case ID: TC_009, TC_015</t>
  </si>
  <si>
    <t>Serverity:Low</t>
  </si>
  <si>
    <t>Priority: Low</t>
  </si>
  <si>
    <t>API returns `405 Method Not Allowed` 
instead of `404 Not Found` when attempting to update/delete a non-existent booking ID.</t>
  </si>
  <si>
    <t>1. Send DELETE or PUT request to `/booking/99999` (non-existent ID)
2. Include valid authentication token
3. Observe response</t>
  </si>
  <si>
    <t>Status Code: `404 Not Found`
Response: Resource not found message</t>
  </si>
  <si>
    <t>Status Code: `405 Method Not Allowed`
Response: "Method Not Allowed"</t>
  </si>
  <si>
    <t>Bug Id: Bug-004</t>
  </si>
  <si>
    <t>Test Case ID: TC_013</t>
  </si>
  <si>
    <t>Invalid Date Format Auto-Corrected</t>
  </si>
  <si>
    <t>Incorrect Status Code for Invalid Resource ID</t>
  </si>
  <si>
    <t>API Accepts Negative Price</t>
  </si>
  <si>
    <t>TITLE</t>
  </si>
  <si>
    <t>API accepts invalid date format (`DD-MM-YYYY`) and auto-corrects it to `YYYY-MM-DD` instead of rejecting the request.</t>
  </si>
  <si>
    <t>1. Send POST request to `/booking`
 2. Set checkin date as `"01-01-2024"` (DD-MM-YYYY format) 
3. Observe response</t>
  </si>
  <si>
    <t>Status Code: `400 Bad Request`
Response: Date format validation error</t>
  </si>
  <si>
    <t>Status Code: `200 OK`
Date automatically converted to correct format</t>
  </si>
  <si>
    <t>Summary</t>
  </si>
  <si>
    <t>Bug ID</t>
  </si>
  <si>
    <t>Test Case</t>
  </si>
  <si>
    <t>Bug-002</t>
  </si>
  <si>
    <t>Bug-003</t>
  </si>
  <si>
    <t>Bug-004</t>
  </si>
  <si>
    <t>Medium</t>
  </si>
  <si>
    <t>Low</t>
  </si>
  <si>
    <t>TC_009/015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</si>
</sst>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9794-083F-4680-B3E1-F68797DFBEF9}">
  <dimension ref="A1:B10"/>
  <sheetViews>
    <sheetView workbookViewId="0">
      <selection activeCell="B20" sqref="B20"/>
    </sheetView>
  </sheetViews>
  <sheetFormatPr defaultRowHeight="15" x14ac:dyDescent="0.25"/>
  <cols>
    <col min="1" max="1" width="17.5703125" customWidth="1"/>
    <col min="2" max="2" width="36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3" t="s">
        <v>8</v>
      </c>
      <c r="B5" s="5">
        <v>46039</v>
      </c>
    </row>
    <row r="6" spans="1:2" x14ac:dyDescent="0.25">
      <c r="A6" s="3" t="s">
        <v>9</v>
      </c>
      <c r="B6" s="4" t="s">
        <v>10</v>
      </c>
    </row>
    <row r="7" spans="1:2" x14ac:dyDescent="0.25">
      <c r="A7" s="3" t="s">
        <v>11</v>
      </c>
      <c r="B7" s="4">
        <f>B8+B9</f>
        <v>15</v>
      </c>
    </row>
    <row r="8" spans="1:2" x14ac:dyDescent="0.25">
      <c r="A8" s="3" t="s">
        <v>12</v>
      </c>
      <c r="B8" s="4">
        <f>COUNTIF('Test Cases'!H:H,"PASS")</f>
        <v>10</v>
      </c>
    </row>
    <row r="9" spans="1:2" x14ac:dyDescent="0.25">
      <c r="A9" s="3" t="s">
        <v>13</v>
      </c>
      <c r="B9" s="4">
        <f>COUNTIF('Test Cases'!H:H,"FAIL")</f>
        <v>5</v>
      </c>
    </row>
    <row r="10" spans="1:2" x14ac:dyDescent="0.25">
      <c r="A10" s="3" t="s">
        <v>14</v>
      </c>
      <c r="B10" s="6" t="str">
        <f>TEXT(ROUND((B8/B7)*100,2),"0.00")&amp;"%"</f>
        <v>66.67%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0087-4C9E-4E2A-B833-DDA6D10C0CAB}">
  <dimension ref="A1:I16"/>
  <sheetViews>
    <sheetView workbookViewId="0">
      <selection activeCell="D19" sqref="D19"/>
    </sheetView>
  </sheetViews>
  <sheetFormatPr defaultRowHeight="15" x14ac:dyDescent="0.25"/>
  <cols>
    <col min="2" max="2" width="34" customWidth="1"/>
    <col min="3" max="3" width="13.42578125" customWidth="1"/>
    <col min="4" max="4" width="17.42578125" customWidth="1"/>
    <col min="5" max="5" width="39" customWidth="1"/>
    <col min="6" max="6" width="15.7109375" customWidth="1"/>
    <col min="7" max="7" width="17.5703125" customWidth="1"/>
    <col min="8" max="8" width="15.28515625" customWidth="1"/>
    <col min="9" max="9" width="38.85546875" customWidth="1"/>
  </cols>
  <sheetData>
    <row r="1" spans="1:9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</row>
    <row r="2" spans="1:9" x14ac:dyDescent="0.25">
      <c r="A2" s="2" t="s">
        <v>24</v>
      </c>
      <c r="B2" s="1" t="s">
        <v>27</v>
      </c>
      <c r="C2" s="1" t="s">
        <v>30</v>
      </c>
      <c r="D2" s="1" t="s">
        <v>31</v>
      </c>
      <c r="E2" s="1"/>
      <c r="F2" s="1">
        <v>200</v>
      </c>
      <c r="G2" s="1">
        <v>200</v>
      </c>
      <c r="H2" s="7" t="s">
        <v>34</v>
      </c>
      <c r="I2" s="1" t="s">
        <v>35</v>
      </c>
    </row>
    <row r="3" spans="1:9" x14ac:dyDescent="0.25">
      <c r="A3" s="2" t="s">
        <v>25</v>
      </c>
      <c r="B3" s="1" t="s">
        <v>28</v>
      </c>
      <c r="C3" s="1" t="s">
        <v>30</v>
      </c>
      <c r="D3" s="1" t="s">
        <v>31</v>
      </c>
      <c r="E3" s="1" t="s">
        <v>32</v>
      </c>
      <c r="F3" s="1">
        <v>200</v>
      </c>
      <c r="G3" s="1">
        <v>200</v>
      </c>
      <c r="H3" s="7" t="s">
        <v>34</v>
      </c>
      <c r="I3" s="1" t="s">
        <v>36</v>
      </c>
    </row>
    <row r="4" spans="1:9" x14ac:dyDescent="0.25">
      <c r="A4" s="2" t="s">
        <v>26</v>
      </c>
      <c r="B4" s="1" t="s">
        <v>29</v>
      </c>
      <c r="C4" s="1" t="s">
        <v>30</v>
      </c>
      <c r="D4" s="1" t="s">
        <v>31</v>
      </c>
      <c r="E4" s="1" t="s">
        <v>33</v>
      </c>
      <c r="F4" s="1">
        <v>200</v>
      </c>
      <c r="G4" s="1">
        <v>200</v>
      </c>
      <c r="H4" s="7" t="s">
        <v>34</v>
      </c>
      <c r="I4" s="1" t="s">
        <v>37</v>
      </c>
    </row>
    <row r="5" spans="1:9" x14ac:dyDescent="0.25">
      <c r="A5" s="2" t="s">
        <v>38</v>
      </c>
      <c r="B5" s="1" t="s">
        <v>41</v>
      </c>
      <c r="C5" s="1" t="s">
        <v>45</v>
      </c>
      <c r="D5" s="1" t="s">
        <v>31</v>
      </c>
      <c r="E5" s="1"/>
      <c r="F5" s="1">
        <v>200</v>
      </c>
      <c r="G5" s="1">
        <v>200</v>
      </c>
      <c r="H5" s="7" t="s">
        <v>34</v>
      </c>
      <c r="I5" s="1" t="s">
        <v>73</v>
      </c>
    </row>
    <row r="6" spans="1:9" x14ac:dyDescent="0.25">
      <c r="A6" s="2" t="s">
        <v>39</v>
      </c>
      <c r="B6" s="1" t="s">
        <v>42</v>
      </c>
      <c r="C6" s="1" t="s">
        <v>46</v>
      </c>
      <c r="D6" s="1" t="s">
        <v>70</v>
      </c>
      <c r="E6" s="1" t="s">
        <v>47</v>
      </c>
      <c r="F6" s="1">
        <v>200</v>
      </c>
      <c r="G6" s="1">
        <v>200</v>
      </c>
      <c r="H6" s="7" t="s">
        <v>34</v>
      </c>
      <c r="I6" s="1" t="s">
        <v>48</v>
      </c>
    </row>
    <row r="7" spans="1:9" x14ac:dyDescent="0.25">
      <c r="A7" s="2" t="s">
        <v>40</v>
      </c>
      <c r="B7" s="1" t="s">
        <v>43</v>
      </c>
      <c r="C7" s="1" t="s">
        <v>44</v>
      </c>
      <c r="D7" s="1" t="s">
        <v>70</v>
      </c>
      <c r="E7" s="1" t="s">
        <v>47</v>
      </c>
      <c r="F7" s="1">
        <v>201</v>
      </c>
      <c r="G7" s="1">
        <v>201</v>
      </c>
      <c r="H7" s="7" t="s">
        <v>34</v>
      </c>
      <c r="I7" s="1" t="s">
        <v>48</v>
      </c>
    </row>
    <row r="8" spans="1:9" x14ac:dyDescent="0.25">
      <c r="A8" s="2" t="s">
        <v>49</v>
      </c>
      <c r="B8" s="1" t="s">
        <v>50</v>
      </c>
      <c r="C8" s="1" t="s">
        <v>45</v>
      </c>
      <c r="D8" s="1" t="s">
        <v>31</v>
      </c>
      <c r="E8" s="1"/>
      <c r="F8" s="1">
        <v>400</v>
      </c>
      <c r="G8" s="1">
        <v>500</v>
      </c>
      <c r="H8" s="8" t="s">
        <v>51</v>
      </c>
      <c r="I8" s="1" t="s">
        <v>52</v>
      </c>
    </row>
    <row r="9" spans="1:9" x14ac:dyDescent="0.25">
      <c r="A9" s="2" t="s">
        <v>57</v>
      </c>
      <c r="B9" s="1" t="s">
        <v>53</v>
      </c>
      <c r="C9" s="1" t="s">
        <v>46</v>
      </c>
      <c r="D9" s="1" t="s">
        <v>70</v>
      </c>
      <c r="E9" s="1" t="s">
        <v>54</v>
      </c>
      <c r="F9" s="1">
        <v>403</v>
      </c>
      <c r="G9" s="1">
        <v>403</v>
      </c>
      <c r="H9" s="7" t="s">
        <v>34</v>
      </c>
      <c r="I9" s="1" t="s">
        <v>55</v>
      </c>
    </row>
    <row r="10" spans="1:9" x14ac:dyDescent="0.25">
      <c r="A10" s="2" t="s">
        <v>58</v>
      </c>
      <c r="B10" s="1" t="s">
        <v>56</v>
      </c>
      <c r="C10" s="1" t="s">
        <v>44</v>
      </c>
      <c r="D10" s="1" t="s">
        <v>70</v>
      </c>
      <c r="E10" s="1" t="s">
        <v>59</v>
      </c>
      <c r="F10" s="1">
        <v>404</v>
      </c>
      <c r="G10" s="1">
        <v>405</v>
      </c>
      <c r="H10" s="8" t="s">
        <v>51</v>
      </c>
      <c r="I10" s="1" t="s">
        <v>60</v>
      </c>
    </row>
    <row r="11" spans="1:9" x14ac:dyDescent="0.25">
      <c r="A11" s="2" t="s">
        <v>62</v>
      </c>
      <c r="B11" s="1" t="s">
        <v>61</v>
      </c>
      <c r="C11" s="1" t="s">
        <v>45</v>
      </c>
      <c r="D11" s="1" t="s">
        <v>31</v>
      </c>
      <c r="E11" s="1"/>
      <c r="F11" s="1">
        <v>400</v>
      </c>
      <c r="G11" s="1">
        <v>200</v>
      </c>
      <c r="H11" s="8" t="s">
        <v>51</v>
      </c>
      <c r="I11" s="1" t="s">
        <v>63</v>
      </c>
    </row>
    <row r="12" spans="1:9" x14ac:dyDescent="0.25">
      <c r="A12" s="2" t="s">
        <v>65</v>
      </c>
      <c r="B12" s="1" t="s">
        <v>64</v>
      </c>
      <c r="C12" s="1" t="s">
        <v>30</v>
      </c>
      <c r="D12" s="1" t="s">
        <v>70</v>
      </c>
      <c r="E12" s="1" t="s">
        <v>75</v>
      </c>
      <c r="F12" s="1">
        <v>200</v>
      </c>
      <c r="G12" s="1">
        <v>200</v>
      </c>
      <c r="H12" s="7" t="s">
        <v>34</v>
      </c>
      <c r="I12" s="1" t="s">
        <v>74</v>
      </c>
    </row>
    <row r="13" spans="1:9" x14ac:dyDescent="0.25">
      <c r="A13" s="2" t="s">
        <v>66</v>
      </c>
      <c r="B13" s="1" t="s">
        <v>71</v>
      </c>
      <c r="C13" s="1" t="s">
        <v>72</v>
      </c>
      <c r="D13" s="1" t="s">
        <v>70</v>
      </c>
      <c r="E13" s="1" t="s">
        <v>75</v>
      </c>
      <c r="F13" s="1">
        <v>200</v>
      </c>
      <c r="G13" s="1">
        <v>200</v>
      </c>
      <c r="H13" s="7" t="s">
        <v>34</v>
      </c>
      <c r="I13" s="1" t="s">
        <v>77</v>
      </c>
    </row>
    <row r="14" spans="1:9" x14ac:dyDescent="0.25">
      <c r="A14" s="2" t="s">
        <v>67</v>
      </c>
      <c r="B14" s="1" t="s">
        <v>76</v>
      </c>
      <c r="C14" s="1" t="s">
        <v>45</v>
      </c>
      <c r="D14" s="1" t="s">
        <v>31</v>
      </c>
      <c r="E14" s="1"/>
      <c r="F14" s="1">
        <v>400</v>
      </c>
      <c r="G14" s="1">
        <v>200</v>
      </c>
      <c r="H14" s="8" t="s">
        <v>51</v>
      </c>
      <c r="I14" s="1" t="s">
        <v>78</v>
      </c>
    </row>
    <row r="15" spans="1:9" x14ac:dyDescent="0.25">
      <c r="A15" s="2" t="s">
        <v>68</v>
      </c>
      <c r="B15" s="1" t="s">
        <v>79</v>
      </c>
      <c r="C15" s="1" t="s">
        <v>30</v>
      </c>
      <c r="D15" s="1" t="s">
        <v>31</v>
      </c>
      <c r="E15" s="1" t="s">
        <v>80</v>
      </c>
      <c r="F15" s="1">
        <v>200</v>
      </c>
      <c r="G15" s="1">
        <v>200</v>
      </c>
      <c r="H15" s="7" t="s">
        <v>34</v>
      </c>
      <c r="I15" s="1"/>
    </row>
    <row r="16" spans="1:9" x14ac:dyDescent="0.25">
      <c r="A16" s="2" t="s">
        <v>69</v>
      </c>
      <c r="B16" s="1" t="s">
        <v>81</v>
      </c>
      <c r="C16" s="1" t="s">
        <v>46</v>
      </c>
      <c r="D16" s="1" t="s">
        <v>70</v>
      </c>
      <c r="E16" s="1" t="s">
        <v>59</v>
      </c>
      <c r="F16" s="1">
        <v>404</v>
      </c>
      <c r="G16" s="1">
        <v>405</v>
      </c>
      <c r="H16" s="8" t="s">
        <v>51</v>
      </c>
      <c r="I16" s="1" t="s">
        <v>82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43375-05C5-4444-BECE-7D1B92EC7EEB}">
  <dimension ref="A1:N19"/>
  <sheetViews>
    <sheetView tabSelected="1" zoomScaleNormal="100" workbookViewId="0">
      <selection activeCell="G10" sqref="G10"/>
    </sheetView>
  </sheetViews>
  <sheetFormatPr defaultRowHeight="15" x14ac:dyDescent="0.25"/>
  <cols>
    <col min="1" max="1" width="9.140625" style="9"/>
    <col min="2" max="2" width="23.42578125" style="9" customWidth="1"/>
    <col min="3" max="3" width="19" style="9" customWidth="1"/>
    <col min="4" max="4" width="22.42578125" style="9" customWidth="1"/>
    <col min="5" max="5" width="17.7109375" style="9" customWidth="1"/>
    <col min="6" max="6" width="16.140625" style="9" customWidth="1"/>
    <col min="7" max="7" width="9.140625" style="9"/>
    <col min="8" max="8" width="66.140625" style="9" customWidth="1"/>
    <col min="9" max="9" width="9.140625" style="9"/>
    <col min="10" max="10" width="69.5703125" style="9" customWidth="1"/>
    <col min="11" max="11" width="9.140625" style="9"/>
    <col min="12" max="12" width="74.42578125" style="9" customWidth="1"/>
    <col min="13" max="13" width="9.140625" style="9"/>
    <col min="14" max="14" width="72.85546875" style="9" customWidth="1"/>
    <col min="15" max="16384" width="9.140625" style="9"/>
  </cols>
  <sheetData>
    <row r="1" spans="1:14" x14ac:dyDescent="0.25">
      <c r="G1" s="16" t="s">
        <v>125</v>
      </c>
      <c r="H1" s="16" t="s">
        <v>84</v>
      </c>
      <c r="J1" s="16" t="s">
        <v>124</v>
      </c>
      <c r="L1" s="14" t="s">
        <v>123</v>
      </c>
      <c r="N1" s="14" t="s">
        <v>122</v>
      </c>
    </row>
    <row r="2" spans="1:14" x14ac:dyDescent="0.25">
      <c r="A2" s="17" t="s">
        <v>83</v>
      </c>
      <c r="B2" s="17"/>
      <c r="C2" s="17"/>
      <c r="D2" s="17"/>
      <c r="E2" s="17"/>
    </row>
    <row r="3" spans="1:14" x14ac:dyDescent="0.25">
      <c r="H3" s="18" t="s">
        <v>85</v>
      </c>
      <c r="I3" s="12"/>
      <c r="J3" s="18" t="s">
        <v>105</v>
      </c>
      <c r="L3" s="18" t="s">
        <v>104</v>
      </c>
      <c r="N3" s="18" t="s">
        <v>120</v>
      </c>
    </row>
    <row r="4" spans="1:14" x14ac:dyDescent="0.25">
      <c r="A4" s="17" t="s">
        <v>130</v>
      </c>
      <c r="B4" s="17"/>
      <c r="C4" s="17"/>
      <c r="D4" s="17"/>
      <c r="E4" s="17"/>
      <c r="H4" s="18" t="s">
        <v>101</v>
      </c>
      <c r="I4" s="12"/>
      <c r="J4" s="18" t="s">
        <v>106</v>
      </c>
      <c r="L4" s="18" t="s">
        <v>113</v>
      </c>
      <c r="N4" s="18" t="s">
        <v>121</v>
      </c>
    </row>
    <row r="5" spans="1:14" x14ac:dyDescent="0.25">
      <c r="A5" s="15" t="s">
        <v>131</v>
      </c>
      <c r="B5" s="15" t="s">
        <v>96</v>
      </c>
      <c r="C5" s="15" t="s">
        <v>97</v>
      </c>
      <c r="D5" s="15" t="s">
        <v>132</v>
      </c>
      <c r="E5" s="15" t="s">
        <v>98</v>
      </c>
      <c r="H5" s="18" t="s">
        <v>102</v>
      </c>
      <c r="I5" s="12"/>
      <c r="J5" s="18" t="s">
        <v>107</v>
      </c>
      <c r="L5" s="18" t="s">
        <v>114</v>
      </c>
      <c r="N5" s="18" t="s">
        <v>114</v>
      </c>
    </row>
    <row r="6" spans="1:14" x14ac:dyDescent="0.25">
      <c r="A6" s="13" t="s">
        <v>93</v>
      </c>
      <c r="B6" s="13" t="s">
        <v>94</v>
      </c>
      <c r="C6" s="13" t="s">
        <v>94</v>
      </c>
      <c r="D6" s="13" t="s">
        <v>49</v>
      </c>
      <c r="E6" s="13" t="s">
        <v>95</v>
      </c>
      <c r="H6" s="18" t="s">
        <v>86</v>
      </c>
      <c r="I6" s="12"/>
      <c r="J6" s="18" t="s">
        <v>108</v>
      </c>
      <c r="L6" s="18" t="s">
        <v>115</v>
      </c>
      <c r="N6" s="18" t="s">
        <v>115</v>
      </c>
    </row>
    <row r="7" spans="1:14" x14ac:dyDescent="0.25">
      <c r="A7" s="13" t="s">
        <v>133</v>
      </c>
      <c r="B7" s="13" t="s">
        <v>136</v>
      </c>
      <c r="C7" s="13" t="s">
        <v>136</v>
      </c>
      <c r="D7" s="13" t="s">
        <v>62</v>
      </c>
      <c r="E7" s="13" t="s">
        <v>95</v>
      </c>
      <c r="H7" s="18" t="s">
        <v>103</v>
      </c>
      <c r="I7" s="12"/>
      <c r="J7" s="18" t="s">
        <v>103</v>
      </c>
      <c r="L7" s="18" t="s">
        <v>103</v>
      </c>
      <c r="N7" s="18" t="s">
        <v>103</v>
      </c>
    </row>
    <row r="8" spans="1:14" x14ac:dyDescent="0.25">
      <c r="A8" s="13" t="s">
        <v>134</v>
      </c>
      <c r="B8" s="13" t="s">
        <v>137</v>
      </c>
      <c r="C8" s="13" t="s">
        <v>137</v>
      </c>
      <c r="D8" s="13" t="s">
        <v>138</v>
      </c>
      <c r="E8" s="13" t="s">
        <v>95</v>
      </c>
    </row>
    <row r="9" spans="1:14" x14ac:dyDescent="0.25">
      <c r="A9" s="13" t="s">
        <v>135</v>
      </c>
      <c r="B9" s="13" t="s">
        <v>137</v>
      </c>
      <c r="C9" s="13" t="s">
        <v>137</v>
      </c>
      <c r="D9" s="13" t="s">
        <v>67</v>
      </c>
      <c r="E9" s="13" t="s">
        <v>95</v>
      </c>
      <c r="H9" s="15" t="s">
        <v>87</v>
      </c>
      <c r="J9" s="15" t="s">
        <v>87</v>
      </c>
      <c r="L9" s="15" t="s">
        <v>87</v>
      </c>
      <c r="N9" s="15" t="s">
        <v>87</v>
      </c>
    </row>
    <row r="10" spans="1:14" ht="51.75" customHeight="1" x14ac:dyDescent="0.25">
      <c r="H10" s="10" t="s">
        <v>88</v>
      </c>
      <c r="J10" s="11" t="s">
        <v>109</v>
      </c>
      <c r="L10" s="10" t="s">
        <v>116</v>
      </c>
      <c r="N10" s="10" t="s">
        <v>126</v>
      </c>
    </row>
    <row r="12" spans="1:14" x14ac:dyDescent="0.25">
      <c r="H12" s="15" t="s">
        <v>89</v>
      </c>
      <c r="J12" s="15" t="s">
        <v>89</v>
      </c>
      <c r="L12" s="15" t="s">
        <v>89</v>
      </c>
      <c r="N12" s="15" t="s">
        <v>89</v>
      </c>
    </row>
    <row r="13" spans="1:14" ht="84.75" customHeight="1" x14ac:dyDescent="0.25">
      <c r="H13" s="10" t="s">
        <v>90</v>
      </c>
      <c r="J13" s="10" t="s">
        <v>110</v>
      </c>
      <c r="L13" s="10" t="s">
        <v>117</v>
      </c>
      <c r="N13" s="10" t="s">
        <v>127</v>
      </c>
    </row>
    <row r="15" spans="1:14" x14ac:dyDescent="0.25">
      <c r="H15" s="15" t="s">
        <v>91</v>
      </c>
      <c r="J15" s="15" t="s">
        <v>91</v>
      </c>
      <c r="L15" s="15" t="s">
        <v>91</v>
      </c>
      <c r="N15" s="15" t="s">
        <v>91</v>
      </c>
    </row>
    <row r="16" spans="1:14" ht="48.75" customHeight="1" x14ac:dyDescent="0.25">
      <c r="H16" s="10" t="s">
        <v>99</v>
      </c>
      <c r="J16" s="10" t="s">
        <v>111</v>
      </c>
      <c r="L16" s="10" t="s">
        <v>118</v>
      </c>
      <c r="N16" s="10" t="s">
        <v>128</v>
      </c>
    </row>
    <row r="18" spans="8:14" x14ac:dyDescent="0.25">
      <c r="H18" s="15" t="s">
        <v>92</v>
      </c>
      <c r="J18" s="15" t="s">
        <v>92</v>
      </c>
      <c r="L18" s="15" t="s">
        <v>92</v>
      </c>
      <c r="N18" s="15" t="s">
        <v>92</v>
      </c>
    </row>
    <row r="19" spans="8:14" ht="49.5" customHeight="1" x14ac:dyDescent="0.25">
      <c r="H19" s="10" t="s">
        <v>100</v>
      </c>
      <c r="J19" s="10" t="s">
        <v>112</v>
      </c>
      <c r="L19" s="10" t="s">
        <v>119</v>
      </c>
      <c r="N19" s="10" t="s">
        <v>129</v>
      </c>
    </row>
  </sheetData>
  <mergeCells count="2">
    <mergeCell ref="A2:E2"/>
    <mergeCell ref="A4:E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Overview</vt:lpstr>
      <vt:lpstr>Test Cases</vt:lpstr>
      <vt:lpstr>Bug 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Tamang</dc:creator>
  <cp:lastModifiedBy>Kiran Tamang</cp:lastModifiedBy>
  <dcterms:created xsi:type="dcterms:W3CDTF">2026-01-17T10:21:53Z</dcterms:created>
  <dcterms:modified xsi:type="dcterms:W3CDTF">2026-01-17T15:17:50Z</dcterms:modified>
</cp:coreProperties>
</file>