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145" documentId="13_ncr:1_{9F25C65B-883E-41FF-9F61-A18A117BC631}" xr6:coauthVersionLast="47" xr6:coauthVersionMax="47" xr10:uidLastSave="{9563DD54-2E49-48F1-9108-845EFB0FC2A2}"/>
  <bookViews>
    <workbookView xWindow="-110" yWindow="-110" windowWidth="19420" windowHeight="10300" tabRatio="415" xr2:uid="{00000000-000D-0000-FFFF-FFFF00000000}"/>
  </bookViews>
  <sheets>
    <sheet name="Gantt Chart" sheetId="17" r:id="rId1"/>
  </sheets>
  <definedNames>
    <definedName name="_xlnm.Print_Titles" localSheetId="0">'Gantt Chart'!$6:$9</definedName>
    <definedName name="Project_Start" localSheetId="0">'Gantt Chart'!$C$6</definedName>
    <definedName name="Project_Start">#REF!</definedName>
    <definedName name="Scrolling_Increment" localSheetId="0">'Gantt Chart'!$C$7</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17" l="1"/>
  <c r="H7" i="17"/>
  <c r="H31" i="17" l="1"/>
  <c r="I7" i="17" l="1"/>
  <c r="H9" i="17"/>
  <c r="H11" i="17"/>
  <c r="H21" i="17"/>
  <c r="H16" i="17"/>
  <c r="H12" i="17"/>
  <c r="H18" i="17"/>
  <c r="H19" i="17"/>
  <c r="H15" i="17"/>
  <c r="H6" i="17"/>
  <c r="H17" i="17"/>
  <c r="H20" i="17"/>
  <c r="I31" i="17" l="1"/>
  <c r="I15" i="17"/>
  <c r="I16" i="17"/>
  <c r="I20" i="17"/>
  <c r="I17" i="17"/>
  <c r="J7" i="17"/>
  <c r="I18" i="17"/>
  <c r="I9" i="17"/>
  <c r="I12" i="17"/>
  <c r="I21" i="17"/>
  <c r="I19" i="17"/>
  <c r="I11" i="17"/>
  <c r="J31" i="17" l="1"/>
  <c r="J17" i="17"/>
  <c r="J9" i="17"/>
  <c r="J12" i="17"/>
  <c r="J11" i="17"/>
  <c r="J21" i="17"/>
  <c r="J20" i="17"/>
  <c r="J18" i="17"/>
  <c r="J19" i="17"/>
  <c r="J15" i="17"/>
  <c r="K7" i="17"/>
  <c r="J16" i="17"/>
  <c r="K31" i="17" l="1"/>
  <c r="K20" i="17"/>
  <c r="K16" i="17"/>
  <c r="L7" i="17"/>
  <c r="K18" i="17"/>
  <c r="K19" i="17"/>
  <c r="K17" i="17"/>
  <c r="K9" i="17"/>
  <c r="K12" i="17"/>
  <c r="K21" i="17"/>
  <c r="K15" i="17"/>
  <c r="K11" i="17"/>
  <c r="L31" i="17" l="1"/>
  <c r="L12" i="17"/>
  <c r="L21" i="17"/>
  <c r="L17" i="17"/>
  <c r="L19" i="17"/>
  <c r="L15" i="17"/>
  <c r="L18" i="17"/>
  <c r="L16" i="17"/>
  <c r="L20" i="17"/>
  <c r="L9" i="17"/>
  <c r="M7" i="17"/>
  <c r="L11" i="17"/>
  <c r="M31" i="17" l="1"/>
  <c r="M11" i="17"/>
  <c r="M18" i="17"/>
  <c r="M21" i="17"/>
  <c r="N7" i="17"/>
  <c r="M19" i="17"/>
  <c r="M12" i="17"/>
  <c r="M15" i="17"/>
  <c r="M9" i="17"/>
  <c r="M16" i="17"/>
  <c r="M17" i="17"/>
  <c r="M20" i="17"/>
  <c r="N12" i="17" l="1"/>
  <c r="N20" i="17"/>
  <c r="N16" i="17"/>
  <c r="N9" i="17"/>
  <c r="N11" i="17"/>
  <c r="N19" i="17"/>
  <c r="N18" i="17"/>
  <c r="N31" i="17"/>
  <c r="N21" i="17"/>
  <c r="N15" i="17"/>
  <c r="O7" i="17"/>
  <c r="O6" i="17" s="1"/>
  <c r="N17" i="17"/>
  <c r="O12" i="17" l="1"/>
  <c r="O15" i="17"/>
  <c r="O17" i="17"/>
  <c r="O19" i="17"/>
  <c r="O16" i="17"/>
  <c r="O31" i="17"/>
  <c r="O9" i="17"/>
  <c r="O18" i="17"/>
  <c r="O11" i="17"/>
  <c r="P7" i="17"/>
  <c r="O20" i="17"/>
  <c r="O21" i="17"/>
  <c r="P17" i="17" l="1"/>
  <c r="P19" i="17"/>
  <c r="P20" i="17"/>
  <c r="P18" i="17"/>
  <c r="P21" i="17"/>
  <c r="P9" i="17"/>
  <c r="P15" i="17"/>
  <c r="P11" i="17"/>
  <c r="P12" i="17"/>
  <c r="Q7" i="17"/>
  <c r="P16" i="17"/>
  <c r="P31" i="17"/>
  <c r="Q21" i="17" l="1"/>
  <c r="Q19" i="17"/>
  <c r="R7" i="17"/>
  <c r="Q11" i="17"/>
  <c r="Q12" i="17"/>
  <c r="Q15" i="17"/>
  <c r="Q17" i="17"/>
  <c r="Q31" i="17"/>
  <c r="Q9" i="17"/>
  <c r="Q16" i="17"/>
  <c r="Q20" i="17"/>
  <c r="Q18" i="17"/>
  <c r="R20" i="17" l="1"/>
  <c r="R16" i="17"/>
  <c r="S7" i="17"/>
  <c r="R15" i="17"/>
  <c r="R19" i="17"/>
  <c r="R12" i="17"/>
  <c r="R17" i="17"/>
  <c r="R9" i="17"/>
  <c r="R18" i="17"/>
  <c r="R31" i="17"/>
  <c r="R11" i="17"/>
  <c r="R21" i="17"/>
  <c r="S17" i="17" l="1"/>
  <c r="S18" i="17"/>
  <c r="S20" i="17"/>
  <c r="S21" i="17"/>
  <c r="T7" i="17"/>
  <c r="S15" i="17"/>
  <c r="S9" i="17"/>
  <c r="S12" i="17"/>
  <c r="S31" i="17"/>
  <c r="S19" i="17"/>
  <c r="S11" i="17"/>
  <c r="S16" i="17"/>
  <c r="T18" i="17" l="1"/>
  <c r="T19" i="17"/>
  <c r="T31" i="17"/>
  <c r="T11" i="17"/>
  <c r="T17" i="17"/>
  <c r="U7" i="17"/>
  <c r="T21" i="17"/>
  <c r="T16" i="17"/>
  <c r="T15" i="17"/>
  <c r="T12" i="17"/>
  <c r="T9" i="17"/>
  <c r="T20" i="17"/>
  <c r="U11" i="17" l="1"/>
  <c r="U16" i="17"/>
  <c r="U15" i="17"/>
  <c r="V7" i="17"/>
  <c r="V6" i="17" s="1"/>
  <c r="U18" i="17"/>
  <c r="U31" i="17"/>
  <c r="U21" i="17"/>
  <c r="U9" i="17"/>
  <c r="U12" i="17"/>
  <c r="U20" i="17"/>
  <c r="U17" i="17"/>
  <c r="U19" i="17"/>
  <c r="V15" i="17" l="1"/>
  <c r="V18" i="17"/>
  <c r="W7" i="17"/>
  <c r="V11" i="17"/>
  <c r="V19" i="17"/>
  <c r="V20" i="17"/>
  <c r="V16" i="17"/>
  <c r="V17" i="17"/>
  <c r="V9" i="17"/>
  <c r="V31" i="17"/>
  <c r="V12" i="17"/>
  <c r="V21" i="17"/>
  <c r="W31" i="17" l="1"/>
  <c r="W18" i="17"/>
  <c r="W15" i="17"/>
  <c r="W19" i="17"/>
  <c r="W20" i="17"/>
  <c r="W11" i="17"/>
  <c r="W21" i="17"/>
  <c r="X7" i="17"/>
  <c r="W17" i="17"/>
  <c r="W12" i="17"/>
  <c r="W9" i="17"/>
  <c r="W16" i="17"/>
  <c r="X21" i="17" l="1"/>
  <c r="X9" i="17"/>
  <c r="X17" i="17"/>
  <c r="X31" i="17"/>
  <c r="X15" i="17"/>
  <c r="X16" i="17"/>
  <c r="X19" i="17"/>
  <c r="X18" i="17"/>
  <c r="X12" i="17"/>
  <c r="X11" i="17"/>
  <c r="Y7" i="17"/>
  <c r="X20" i="17"/>
  <c r="Y19" i="17" l="1"/>
  <c r="Y18" i="17"/>
  <c r="Y15" i="17"/>
  <c r="Y9" i="17"/>
  <c r="Y16" i="17"/>
  <c r="Y20" i="17"/>
  <c r="Y21" i="17"/>
  <c r="Y11" i="17"/>
  <c r="Y31" i="17"/>
  <c r="Z7" i="17"/>
  <c r="Y17" i="17"/>
  <c r="Y12" i="17"/>
  <c r="Z20" i="17" l="1"/>
  <c r="Z31" i="17"/>
  <c r="Z11" i="17"/>
  <c r="Z19" i="17"/>
  <c r="Z16" i="17"/>
  <c r="Z18" i="17"/>
  <c r="Z9" i="17"/>
  <c r="Z21" i="17"/>
  <c r="AA7" i="17"/>
  <c r="Z15" i="17"/>
  <c r="Z12" i="17"/>
  <c r="Z17" i="17"/>
  <c r="AA21" i="17" l="1"/>
  <c r="AA11" i="17"/>
  <c r="AA12" i="17"/>
  <c r="AA31" i="17"/>
  <c r="AA17" i="17"/>
  <c r="AA15" i="17"/>
  <c r="AA16" i="17"/>
  <c r="AB7" i="17"/>
  <c r="AA18" i="17"/>
  <c r="AA19" i="17"/>
  <c r="AA20" i="17"/>
  <c r="AA9" i="17"/>
  <c r="AB31" i="17" l="1"/>
  <c r="AB15" i="17"/>
  <c r="AB19" i="17"/>
  <c r="AB12" i="17"/>
  <c r="AB21" i="17"/>
  <c r="AB17" i="17"/>
  <c r="AC7" i="17"/>
  <c r="AC6" i="17" s="1"/>
  <c r="AB9" i="17"/>
  <c r="AB20" i="17"/>
  <c r="AB18" i="17"/>
  <c r="AB11" i="17"/>
  <c r="AB16" i="17"/>
  <c r="AC19" i="17" l="1"/>
  <c r="AC11" i="17"/>
  <c r="AC18" i="17"/>
  <c r="AC20" i="17"/>
  <c r="AC9" i="17"/>
  <c r="AC31" i="17"/>
  <c r="AC12" i="17"/>
  <c r="AC21" i="17"/>
  <c r="AD7" i="17"/>
  <c r="AC15" i="17"/>
  <c r="AC16" i="17"/>
  <c r="AC17" i="17"/>
  <c r="AD20" i="17" l="1"/>
  <c r="AD17" i="17"/>
  <c r="AD15" i="17"/>
  <c r="AD31" i="17"/>
  <c r="AD9" i="17"/>
  <c r="AD11" i="17"/>
  <c r="AE7" i="17"/>
  <c r="AD16" i="17"/>
  <c r="AD12" i="17"/>
  <c r="AD18" i="17"/>
  <c r="AD19" i="17"/>
  <c r="AD21" i="17"/>
  <c r="AE12" i="17" l="1"/>
  <c r="AE16" i="17"/>
  <c r="AE31" i="17"/>
  <c r="AF7" i="17"/>
  <c r="AE18" i="17"/>
  <c r="AE9" i="17"/>
  <c r="AE21" i="17"/>
  <c r="AE15" i="17"/>
  <c r="AE19" i="17"/>
  <c r="AE11" i="17"/>
  <c r="AE20" i="17"/>
  <c r="AE17" i="17"/>
  <c r="AF18" i="17" l="1"/>
  <c r="AF19" i="17"/>
  <c r="AF15" i="17"/>
  <c r="AF16" i="17"/>
  <c r="AG7" i="17"/>
  <c r="AF11" i="17"/>
  <c r="AF20" i="17"/>
  <c r="AF12" i="17"/>
  <c r="AF9" i="17"/>
  <c r="AF31" i="17"/>
  <c r="AF21" i="17"/>
  <c r="AF17" i="17"/>
  <c r="AG12" i="17" l="1"/>
  <c r="AH7" i="17"/>
  <c r="AG18" i="17"/>
  <c r="AG31" i="17"/>
  <c r="AG21" i="17"/>
  <c r="AG17" i="17"/>
  <c r="AG19" i="17"/>
  <c r="AG20" i="17"/>
  <c r="AG11" i="17"/>
  <c r="AG15" i="17"/>
  <c r="AG9" i="17"/>
  <c r="AG16" i="17"/>
  <c r="AI7" i="17" l="1"/>
  <c r="AH19" i="17"/>
  <c r="AH12" i="17"/>
  <c r="AH18" i="17"/>
  <c r="AH15" i="17"/>
  <c r="AH21" i="17"/>
  <c r="AH17" i="17"/>
  <c r="AH9" i="17"/>
  <c r="AH31" i="17"/>
  <c r="AH20" i="17"/>
  <c r="AH11" i="17"/>
  <c r="AH16" i="17"/>
  <c r="AI31" i="17" l="1"/>
  <c r="AI18" i="17"/>
  <c r="AI9" i="17"/>
  <c r="AI19" i="17"/>
  <c r="AI20" i="17"/>
  <c r="AI12" i="17"/>
  <c r="AI21" i="17"/>
  <c r="AJ7" i="17"/>
  <c r="AJ6" i="17" s="1"/>
  <c r="AI17" i="17"/>
  <c r="AI16" i="17"/>
  <c r="AI11" i="17"/>
  <c r="AI15" i="17"/>
  <c r="AJ12" i="17" l="1"/>
  <c r="AJ11" i="17"/>
  <c r="AJ9" i="17"/>
  <c r="AJ18" i="17"/>
  <c r="AK7" i="17"/>
  <c r="AJ16" i="17"/>
  <c r="AJ20" i="17"/>
  <c r="AJ17" i="17"/>
  <c r="AJ19" i="17"/>
  <c r="AJ31" i="17"/>
  <c r="AJ21" i="17"/>
  <c r="AJ15" i="17"/>
  <c r="AK20" i="17" l="1"/>
  <c r="AK31" i="17"/>
  <c r="AK9" i="17"/>
  <c r="AK18" i="17"/>
  <c r="AK15" i="17"/>
  <c r="AK21" i="17"/>
  <c r="AK19" i="17"/>
  <c r="AK11" i="17"/>
  <c r="AL7" i="17"/>
  <c r="AK17" i="17"/>
  <c r="AK12" i="17"/>
  <c r="AK16" i="17"/>
  <c r="AL31" i="17" l="1"/>
  <c r="AL18" i="17"/>
  <c r="AL16" i="17"/>
  <c r="AL15" i="17"/>
  <c r="AL9" i="17"/>
  <c r="AL21" i="17"/>
  <c r="AL12" i="17"/>
  <c r="AM7" i="17"/>
  <c r="AL17" i="17"/>
  <c r="AL19" i="17"/>
  <c r="AL11" i="17"/>
  <c r="AL20" i="17"/>
  <c r="AM12" i="17" l="1"/>
  <c r="AM18" i="17"/>
  <c r="AM15" i="17"/>
  <c r="AM9" i="17"/>
  <c r="AN7" i="17"/>
  <c r="AM31" i="17"/>
  <c r="AM19" i="17"/>
  <c r="AM16" i="17"/>
  <c r="AM11" i="17"/>
  <c r="AM21" i="17"/>
  <c r="AM17" i="17"/>
  <c r="AM20" i="17"/>
  <c r="AN31" i="17" l="1"/>
  <c r="AN11" i="17"/>
  <c r="AN17" i="17"/>
  <c r="AN20" i="17"/>
  <c r="AO7" i="17"/>
  <c r="AN15" i="17"/>
  <c r="AN16" i="17"/>
  <c r="AN18" i="17"/>
  <c r="AN19" i="17"/>
  <c r="AN21" i="17"/>
  <c r="AN12" i="17"/>
  <c r="AN9" i="17"/>
  <c r="AP7" i="17" l="1"/>
  <c r="AO12" i="17"/>
  <c r="AO17" i="17"/>
  <c r="AO21" i="17"/>
  <c r="AO31" i="17"/>
  <c r="AO15" i="17"/>
  <c r="AO19" i="17"/>
  <c r="AO9" i="17"/>
  <c r="AO20" i="17"/>
  <c r="AO16" i="17"/>
  <c r="AO11" i="17"/>
  <c r="AO18" i="17"/>
  <c r="AP19" i="17" l="1"/>
  <c r="AP18" i="17"/>
  <c r="AP21" i="17"/>
  <c r="AP15" i="17"/>
  <c r="AQ7" i="17"/>
  <c r="AQ6" i="17" s="1"/>
  <c r="AP17" i="17"/>
  <c r="AP9" i="17"/>
  <c r="AP12" i="17"/>
  <c r="AP11" i="17"/>
  <c r="AP20" i="17"/>
  <c r="AP31" i="17"/>
  <c r="AP16" i="17"/>
  <c r="AQ20" i="17" l="1"/>
  <c r="AQ31" i="17"/>
  <c r="AQ15" i="17"/>
  <c r="AQ19" i="17"/>
  <c r="AQ11" i="17"/>
  <c r="AQ9" i="17"/>
  <c r="AR7" i="17"/>
  <c r="AQ16" i="17"/>
  <c r="AQ17" i="17"/>
  <c r="AQ12" i="17"/>
  <c r="AQ18" i="17"/>
  <c r="AQ21" i="17"/>
  <c r="AR16" i="17" l="1"/>
  <c r="AS7" i="17"/>
  <c r="AR11" i="17"/>
  <c r="AR20" i="17"/>
  <c r="AR18" i="17"/>
  <c r="AR9" i="17"/>
  <c r="AR21" i="17"/>
  <c r="AR12" i="17"/>
  <c r="AR31" i="17"/>
  <c r="AR17" i="17"/>
  <c r="AR19" i="17"/>
  <c r="AR15" i="17"/>
  <c r="AS21" i="17" l="1"/>
  <c r="AS19" i="17"/>
  <c r="AS31" i="17"/>
  <c r="AS11" i="17"/>
  <c r="AS12" i="17"/>
  <c r="AS18" i="17"/>
  <c r="AS20" i="17"/>
  <c r="AS17" i="17"/>
  <c r="AT7" i="17"/>
  <c r="AS16" i="17"/>
  <c r="AS15" i="17"/>
  <c r="AS9" i="17"/>
  <c r="AT20" i="17" l="1"/>
  <c r="AT16" i="17"/>
  <c r="AT15" i="17"/>
  <c r="AT31" i="17"/>
  <c r="AT12" i="17"/>
  <c r="AT19" i="17"/>
  <c r="AT9" i="17"/>
  <c r="AT11" i="17"/>
  <c r="AU7" i="17"/>
  <c r="AT17" i="17"/>
  <c r="AT18" i="17"/>
  <c r="AT21" i="17"/>
  <c r="AU16" i="17" l="1"/>
  <c r="AU17" i="17"/>
  <c r="AU18" i="17"/>
  <c r="AV7" i="17"/>
  <c r="AU21" i="17"/>
  <c r="AU19" i="17"/>
  <c r="AU9" i="17"/>
  <c r="AU20" i="17"/>
  <c r="AU31" i="17"/>
  <c r="AU12" i="17"/>
  <c r="AU15" i="17"/>
  <c r="AU11" i="17"/>
  <c r="AV21" i="17" l="1"/>
  <c r="AV15" i="17"/>
  <c r="AV19" i="17"/>
  <c r="AV18" i="17"/>
  <c r="AV20" i="17"/>
  <c r="AV9" i="17"/>
  <c r="AV31" i="17"/>
  <c r="AV11" i="17"/>
  <c r="AV16" i="17"/>
  <c r="AV12" i="17"/>
  <c r="AV17" i="17"/>
  <c r="AW7" i="17"/>
  <c r="AW19" i="17" l="1"/>
  <c r="AW31" i="17"/>
  <c r="AW20" i="17"/>
  <c r="AW15" i="17"/>
  <c r="AW16" i="17"/>
  <c r="AW21" i="17"/>
  <c r="AW11" i="17"/>
  <c r="AX7" i="17"/>
  <c r="AX6" i="17" s="1"/>
  <c r="AW17" i="17"/>
  <c r="AW12" i="17"/>
  <c r="AW18" i="17"/>
  <c r="AW9" i="17"/>
  <c r="AX11" i="17" l="1"/>
  <c r="AX21" i="17"/>
  <c r="AX19" i="17"/>
  <c r="AX17" i="17"/>
  <c r="AX9" i="17"/>
  <c r="AY7" i="17"/>
  <c r="AX12" i="17"/>
  <c r="AX20" i="17"/>
  <c r="AX16" i="17"/>
  <c r="AX15" i="17"/>
  <c r="AX18" i="17"/>
  <c r="AX31" i="17"/>
  <c r="AY16" i="17" l="1"/>
  <c r="AY31" i="17"/>
  <c r="AY21" i="17"/>
  <c r="AY9" i="17"/>
  <c r="AZ7" i="17"/>
  <c r="AY11" i="17"/>
  <c r="AY12" i="17"/>
  <c r="AY18" i="17"/>
  <c r="AY19" i="17"/>
  <c r="AY20" i="17"/>
  <c r="AY17" i="17"/>
  <c r="AY15" i="17"/>
  <c r="AZ20" i="17" l="1"/>
  <c r="AZ31" i="17"/>
  <c r="AZ16" i="17"/>
  <c r="AZ12" i="17"/>
  <c r="AZ18" i="17"/>
  <c r="AZ17" i="17"/>
  <c r="AZ21" i="17"/>
  <c r="AZ15" i="17"/>
  <c r="AZ9" i="17"/>
  <c r="AZ11" i="17"/>
  <c r="AZ19" i="17"/>
  <c r="BA7" i="17"/>
  <c r="BA31" i="17" l="1"/>
  <c r="BA11" i="17"/>
  <c r="BA15" i="17"/>
  <c r="BA9" i="17"/>
  <c r="BA20" i="17"/>
  <c r="BA21" i="17"/>
  <c r="BA17" i="17"/>
  <c r="BB7" i="17"/>
  <c r="BA12" i="17"/>
  <c r="BA16" i="17"/>
  <c r="BA19" i="17"/>
  <c r="BA18" i="17"/>
  <c r="BB20" i="17" l="1"/>
  <c r="BB12" i="17"/>
  <c r="BB19" i="17"/>
  <c r="BB31" i="17"/>
  <c r="BB16" i="17"/>
  <c r="BB18" i="17"/>
  <c r="BB15" i="17"/>
  <c r="BB9" i="17"/>
  <c r="BB11" i="17"/>
  <c r="BB21" i="17"/>
  <c r="BB17" i="17"/>
  <c r="BC7" i="17"/>
  <c r="BC19" i="17" l="1"/>
  <c r="BC31" i="17"/>
  <c r="BC21" i="17"/>
  <c r="BC18" i="17"/>
  <c r="BC11" i="17"/>
  <c r="BC17" i="17"/>
  <c r="BD7" i="17"/>
  <c r="BC12" i="17"/>
  <c r="BC20" i="17"/>
  <c r="BC9" i="17"/>
  <c r="BC16" i="17"/>
  <c r="BC15" i="17"/>
  <c r="BD17" i="17" l="1"/>
  <c r="BD19" i="17"/>
  <c r="BD20" i="17"/>
  <c r="BE7" i="17"/>
  <c r="BE6" i="17" s="1"/>
  <c r="BD15" i="17"/>
  <c r="BD16" i="17"/>
  <c r="BD18" i="17"/>
  <c r="BD21" i="17"/>
  <c r="BD9" i="17"/>
  <c r="BD11" i="17"/>
  <c r="BD31" i="17"/>
  <c r="BD12" i="17"/>
  <c r="BE19" i="17" l="1"/>
  <c r="BE31" i="17"/>
  <c r="BE9" i="17"/>
  <c r="BE11" i="17"/>
  <c r="BF7" i="17"/>
  <c r="BE15" i="17"/>
  <c r="BE12" i="17"/>
  <c r="BE16" i="17"/>
  <c r="BE21" i="17"/>
  <c r="BE18" i="17"/>
  <c r="BE20" i="17"/>
  <c r="BE17" i="17"/>
  <c r="BF21" i="17" l="1"/>
  <c r="BF31" i="17"/>
  <c r="BF15" i="17"/>
  <c r="BF9" i="17"/>
  <c r="BF19" i="17"/>
  <c r="BF12" i="17"/>
  <c r="BG7" i="17"/>
  <c r="BF20" i="17"/>
  <c r="BF16" i="17"/>
  <c r="BF17" i="17"/>
  <c r="BF11" i="17"/>
  <c r="BF18" i="17"/>
  <c r="BG19" i="17" l="1"/>
  <c r="BG21" i="17"/>
  <c r="BG31" i="17"/>
  <c r="BG17" i="17"/>
  <c r="BG15" i="17"/>
  <c r="BG18" i="17"/>
  <c r="BG9" i="17"/>
  <c r="BG11" i="17"/>
  <c r="BH7" i="17"/>
  <c r="BG12" i="17"/>
  <c r="BG20" i="17"/>
  <c r="BG16" i="17"/>
  <c r="BH11" i="17" l="1"/>
  <c r="BH9" i="17"/>
  <c r="BH21" i="17"/>
  <c r="BH18" i="17"/>
  <c r="BI7" i="17"/>
  <c r="BH16" i="17"/>
  <c r="BH12" i="17"/>
  <c r="BH19" i="17"/>
  <c r="BH17" i="17"/>
  <c r="BH15" i="17"/>
  <c r="BH20" i="17"/>
  <c r="BH31" i="17"/>
  <c r="BI21" i="17" l="1"/>
  <c r="BI12" i="17"/>
  <c r="BI19" i="17"/>
  <c r="BI31" i="17"/>
  <c r="BJ7" i="17"/>
  <c r="BI16" i="17"/>
  <c r="BI20" i="17"/>
  <c r="BI17" i="17"/>
  <c r="BI11" i="17"/>
  <c r="BI18" i="17"/>
  <c r="BI15" i="17"/>
  <c r="BI9" i="17"/>
  <c r="BJ17" i="17" l="1"/>
  <c r="BJ31" i="17"/>
  <c r="BJ15" i="17"/>
  <c r="BJ9" i="17"/>
  <c r="BJ12" i="17"/>
  <c r="BK7" i="17"/>
  <c r="BJ19" i="17"/>
  <c r="BJ20" i="17"/>
  <c r="BJ16" i="17"/>
  <c r="BJ18" i="17"/>
  <c r="BJ11" i="17"/>
  <c r="BJ21" i="17"/>
  <c r="BJ13" i="17"/>
  <c r="BI13" i="17"/>
  <c r="BH13" i="17"/>
  <c r="BG13" i="17"/>
  <c r="BF13" i="17"/>
  <c r="BE13" i="17"/>
  <c r="BD13" i="17"/>
  <c r="BC13" i="17"/>
  <c r="BB13" i="17"/>
  <c r="BA13" i="17"/>
  <c r="AZ13" i="17"/>
  <c r="AY13" i="17"/>
  <c r="AX13" i="17"/>
  <c r="AW13" i="17"/>
  <c r="AV13" i="17"/>
  <c r="AU13" i="17"/>
  <c r="AT13" i="17"/>
  <c r="AS13" i="17"/>
  <c r="AR13" i="17"/>
  <c r="AQ13" i="17"/>
  <c r="AP13" i="17"/>
  <c r="AO13" i="17"/>
  <c r="AN13" i="17"/>
  <c r="AM13" i="17"/>
  <c r="AL13" i="17"/>
  <c r="AK13" i="17"/>
  <c r="AJ13" i="17"/>
  <c r="AI13" i="17"/>
  <c r="AH13" i="17"/>
  <c r="AG13" i="17"/>
  <c r="AF13" i="17"/>
  <c r="AE13" i="17"/>
  <c r="AD13" i="17"/>
  <c r="AC13" i="17"/>
  <c r="AB13" i="17"/>
  <c r="AA13" i="17"/>
  <c r="Z13" i="17"/>
  <c r="Y13" i="17"/>
  <c r="X13" i="17"/>
  <c r="W13" i="17"/>
  <c r="V13" i="17"/>
  <c r="U13" i="17"/>
  <c r="T13" i="17"/>
  <c r="S13" i="17"/>
  <c r="R13" i="17"/>
  <c r="Q13" i="17"/>
  <c r="P13" i="17"/>
  <c r="O13" i="17"/>
  <c r="N13" i="17"/>
  <c r="M13" i="17"/>
  <c r="L13" i="17"/>
  <c r="K13" i="17"/>
  <c r="J13" i="17"/>
  <c r="I13" i="17"/>
  <c r="H13" i="17"/>
  <c r="BK19" i="17" l="1"/>
  <c r="BK20" i="17"/>
  <c r="BL7" i="17"/>
  <c r="BK16" i="17"/>
  <c r="BK13" i="17"/>
  <c r="BK15" i="17"/>
  <c r="BK9" i="17"/>
  <c r="BK18" i="17"/>
  <c r="BK11" i="17"/>
  <c r="BK21" i="17"/>
  <c r="BK17" i="17"/>
  <c r="BK31" i="17"/>
  <c r="BK12" i="17"/>
  <c r="BL11" i="17" l="1"/>
  <c r="BL21" i="17"/>
  <c r="BM7" i="17"/>
  <c r="BL16" i="17"/>
  <c r="BL17" i="17"/>
  <c r="BL20" i="17"/>
  <c r="BL9" i="17"/>
  <c r="BL12" i="17"/>
  <c r="BL19" i="17"/>
  <c r="BL15" i="17"/>
  <c r="BL31" i="17"/>
  <c r="BL13" i="17"/>
  <c r="BL18" i="17"/>
  <c r="BM11" i="17" l="1"/>
  <c r="BM31" i="17"/>
  <c r="BM17" i="17"/>
  <c r="BN7" i="17"/>
  <c r="BN16" i="17" s="1"/>
  <c r="BM13" i="17"/>
  <c r="BM20" i="17"/>
  <c r="BM12" i="17"/>
  <c r="BM16" i="17"/>
  <c r="BM19" i="17"/>
  <c r="BM15" i="17"/>
  <c r="BM9" i="17"/>
  <c r="BM21" i="17"/>
  <c r="BM18" i="17"/>
  <c r="BN18" i="17"/>
  <c r="BN19" i="17" l="1"/>
  <c r="BN13" i="17"/>
  <c r="BO7" i="17"/>
  <c r="BO16" i="17" s="1"/>
  <c r="BN20" i="17"/>
  <c r="BN11" i="17"/>
  <c r="BN12" i="17"/>
  <c r="BN15" i="17"/>
  <c r="BN31" i="17"/>
  <c r="BN17" i="17"/>
  <c r="BN21" i="17"/>
  <c r="BN9" i="17"/>
  <c r="BO18" i="17" l="1"/>
  <c r="BO13" i="17"/>
  <c r="BO15" i="17"/>
  <c r="BO31" i="17"/>
  <c r="BO20" i="17"/>
  <c r="BO12" i="17"/>
  <c r="BO19" i="17"/>
  <c r="BP7" i="17"/>
  <c r="BO11" i="17"/>
  <c r="BO21" i="17"/>
  <c r="BO17" i="17"/>
  <c r="BO9" i="17"/>
  <c r="BP20" i="17" l="1"/>
  <c r="BQ7" i="17"/>
  <c r="BQ20" i="17" s="1"/>
  <c r="BP12" i="17"/>
  <c r="BP19" i="17"/>
  <c r="BP11" i="17"/>
  <c r="BP17" i="17"/>
  <c r="BP9" i="17"/>
  <c r="BP21" i="17"/>
  <c r="BP18" i="17"/>
  <c r="BP13" i="17"/>
  <c r="BP16" i="17"/>
  <c r="BP31" i="17"/>
  <c r="BP15" i="17"/>
  <c r="BQ19" i="17" l="1"/>
  <c r="BQ21" i="17"/>
  <c r="BQ13" i="17"/>
  <c r="BR7" i="17"/>
  <c r="BR20" i="17" s="1"/>
  <c r="BQ9" i="17"/>
  <c r="BQ17" i="17"/>
  <c r="BQ18" i="17"/>
  <c r="BQ11" i="17"/>
  <c r="BQ12" i="17"/>
  <c r="BQ16" i="17"/>
  <c r="BQ31" i="17"/>
  <c r="BQ15" i="17"/>
  <c r="BR12" i="17"/>
  <c r="BR19" i="17" l="1"/>
  <c r="BR9" i="17"/>
  <c r="BR18" i="17"/>
  <c r="BR15" i="17"/>
  <c r="BR11" i="17"/>
  <c r="BR16" i="17"/>
  <c r="BS7" i="17"/>
  <c r="BS9" i="17" s="1"/>
  <c r="BR21" i="17"/>
  <c r="BR31" i="17"/>
  <c r="BR13" i="17"/>
  <c r="BR17" i="17"/>
  <c r="BS16" i="17" l="1"/>
  <c r="BS18" i="17"/>
  <c r="BS15" i="17"/>
  <c r="BS13" i="17"/>
  <c r="BT7" i="17"/>
  <c r="BT12" i="17" s="1"/>
  <c r="BS12" i="17"/>
  <c r="BS20" i="17"/>
  <c r="BS21" i="17"/>
  <c r="BS19" i="17"/>
  <c r="BS31" i="17"/>
  <c r="BS17" i="17"/>
  <c r="BS11" i="17"/>
  <c r="BT31" i="17" l="1"/>
  <c r="BT19" i="17"/>
  <c r="BT11" i="17"/>
  <c r="BT18" i="17"/>
  <c r="BT17" i="17"/>
  <c r="BT20" i="17"/>
  <c r="BT16" i="17"/>
  <c r="BT15" i="17"/>
  <c r="BT13" i="17"/>
  <c r="BT9" i="17"/>
  <c r="BT21" i="17"/>
  <c r="BU7" i="17"/>
  <c r="BU18" i="17" s="1"/>
  <c r="BU15" i="17" l="1"/>
  <c r="BU21" i="17"/>
  <c r="BU9" i="17"/>
  <c r="BU13" i="17"/>
  <c r="BU17" i="17"/>
  <c r="BU11" i="17"/>
  <c r="BV7" i="17"/>
  <c r="BW7" i="17" s="1"/>
  <c r="BX7" i="17" s="1"/>
  <c r="BY7" i="17" s="1"/>
  <c r="BZ7" i="17" s="1"/>
  <c r="CA7" i="17" s="1"/>
  <c r="CB7" i="17" s="1"/>
  <c r="BU16" i="17"/>
  <c r="BU20" i="17"/>
  <c r="BU12" i="17"/>
  <c r="BU19" i="17"/>
  <c r="BU31" i="17"/>
  <c r="CB27" i="17" l="1"/>
  <c r="CB28" i="17"/>
  <c r="CB29" i="17"/>
  <c r="CB30" i="17"/>
  <c r="CB31" i="17"/>
  <c r="CC7" i="17"/>
  <c r="CD7" i="17" s="1"/>
  <c r="CB12" i="17"/>
  <c r="CB26" i="17"/>
  <c r="CB13" i="17"/>
  <c r="CB19" i="17"/>
  <c r="CB20" i="17"/>
  <c r="CB14" i="17"/>
  <c r="CB21" i="17"/>
  <c r="CB15" i="17"/>
  <c r="CB22" i="17"/>
  <c r="CB23" i="17"/>
  <c r="CB17" i="17"/>
  <c r="CB24" i="17"/>
  <c r="CB18" i="17"/>
  <c r="CB25" i="17"/>
  <c r="CB16" i="17"/>
  <c r="BV19" i="17"/>
  <c r="BV17" i="17"/>
  <c r="BV18" i="17"/>
  <c r="BV21" i="17"/>
  <c r="BV13" i="17"/>
  <c r="BV11" i="17"/>
  <c r="BV31" i="17"/>
  <c r="BV20" i="17"/>
  <c r="BV12" i="17"/>
  <c r="BV15" i="17"/>
  <c r="BV16" i="17"/>
  <c r="BV9" i="17"/>
  <c r="BW16" i="17"/>
  <c r="BW18" i="17"/>
  <c r="BW9" i="17"/>
  <c r="BW17" i="17"/>
  <c r="BW11" i="17"/>
  <c r="BW19" i="17"/>
  <c r="BW12" i="17"/>
  <c r="BW31" i="17"/>
  <c r="BW21" i="17"/>
  <c r="BW15" i="17"/>
  <c r="BW13" i="17"/>
  <c r="BW20" i="17"/>
  <c r="CC27" i="17" l="1"/>
  <c r="CC28" i="17"/>
  <c r="CC29" i="17"/>
  <c r="CC30" i="17"/>
  <c r="CC31" i="17"/>
  <c r="CD27" i="17"/>
  <c r="CD28" i="17"/>
  <c r="CD29" i="17"/>
  <c r="CD30" i="17"/>
  <c r="CD31" i="17"/>
  <c r="CC9" i="17"/>
  <c r="CD11" i="17"/>
  <c r="CD18" i="17"/>
  <c r="CD24" i="17"/>
  <c r="CD12" i="17"/>
  <c r="CD19" i="17"/>
  <c r="CD13" i="17"/>
  <c r="CD17" i="17"/>
  <c r="CD25" i="17"/>
  <c r="CD26" i="17"/>
  <c r="CD16" i="17"/>
  <c r="CD15" i="17"/>
  <c r="CD14" i="17"/>
  <c r="CD20" i="17"/>
  <c r="CD21" i="17"/>
  <c r="CD23" i="17"/>
  <c r="CD22" i="17"/>
  <c r="CC11" i="17"/>
  <c r="CC17" i="17"/>
  <c r="CC25" i="17"/>
  <c r="CC19" i="17"/>
  <c r="CC20" i="17"/>
  <c r="CC14" i="17"/>
  <c r="CC12" i="17"/>
  <c r="CC26" i="17"/>
  <c r="CC13" i="17"/>
  <c r="CC15" i="17"/>
  <c r="CC21" i="17"/>
  <c r="CC22" i="17"/>
  <c r="CC23" i="17"/>
  <c r="CC24" i="17"/>
  <c r="CC18" i="17"/>
  <c r="CC16" i="17"/>
  <c r="CE7" i="17"/>
  <c r="CD9" i="17"/>
  <c r="BX15" i="17"/>
  <c r="BX16" i="17"/>
  <c r="BX18" i="17"/>
  <c r="BX9" i="17"/>
  <c r="BX17" i="17"/>
  <c r="BX11" i="17"/>
  <c r="BX19" i="17"/>
  <c r="BX31" i="17"/>
  <c r="BX21" i="17"/>
  <c r="BX12" i="17"/>
  <c r="BX13" i="17"/>
  <c r="BX20" i="17"/>
  <c r="CE27" i="17" l="1"/>
  <c r="CE28" i="17"/>
  <c r="CE29" i="17"/>
  <c r="CE30" i="17"/>
  <c r="CE31" i="17"/>
  <c r="CE11" i="17"/>
  <c r="CE16" i="17"/>
  <c r="CE23" i="17"/>
  <c r="CE18" i="17"/>
  <c r="CE24" i="17"/>
  <c r="CE17" i="17"/>
  <c r="CE25" i="17"/>
  <c r="CE12" i="17"/>
  <c r="CE26" i="17"/>
  <c r="CE15" i="17"/>
  <c r="CE19" i="17"/>
  <c r="CE14" i="17"/>
  <c r="CE20" i="17"/>
  <c r="CE13" i="17"/>
  <c r="CE21" i="17"/>
  <c r="CE22" i="17"/>
  <c r="CE9" i="17"/>
  <c r="CF7" i="17"/>
  <c r="BY13" i="17"/>
  <c r="BY21" i="17"/>
  <c r="BY15" i="17"/>
  <c r="BY16" i="17"/>
  <c r="BY18" i="17"/>
  <c r="BY9" i="17"/>
  <c r="BY17" i="17"/>
  <c r="BY11" i="17"/>
  <c r="BY19" i="17"/>
  <c r="BY31" i="17"/>
  <c r="BY20" i="17"/>
  <c r="BY12" i="17"/>
  <c r="CF28" i="17" l="1"/>
  <c r="CF30" i="17"/>
  <c r="CF31" i="17"/>
  <c r="CF29" i="17"/>
  <c r="CF27" i="17"/>
  <c r="CF11" i="17"/>
  <c r="CF15" i="17"/>
  <c r="CF22" i="17"/>
  <c r="CF18" i="17"/>
  <c r="CF24" i="17"/>
  <c r="CF16" i="17"/>
  <c r="CF23" i="17"/>
  <c r="CF17" i="17"/>
  <c r="CF25" i="17"/>
  <c r="CF12" i="17"/>
  <c r="CF19" i="17"/>
  <c r="CF14" i="17"/>
  <c r="CF20" i="17"/>
  <c r="CF21" i="17"/>
  <c r="CF13" i="17"/>
  <c r="CF26" i="17"/>
  <c r="CF9" i="17"/>
  <c r="CG7" i="17"/>
  <c r="BZ12" i="17"/>
  <c r="BZ20" i="17"/>
  <c r="BZ13" i="17"/>
  <c r="BZ21" i="17"/>
  <c r="BZ15" i="17"/>
  <c r="BZ16" i="17"/>
  <c r="BZ18" i="17"/>
  <c r="BZ11" i="17"/>
  <c r="BZ9" i="17"/>
  <c r="BZ19" i="17"/>
  <c r="BZ31" i="17"/>
  <c r="BZ17" i="17"/>
  <c r="CG27" i="17" l="1"/>
  <c r="CG28" i="17"/>
  <c r="CG29" i="17"/>
  <c r="CG30" i="17"/>
  <c r="CG31" i="17"/>
  <c r="CG11" i="17"/>
  <c r="CG14" i="17"/>
  <c r="CG21" i="17"/>
  <c r="CG16" i="17"/>
  <c r="CG18" i="17"/>
  <c r="CG15" i="17"/>
  <c r="CG22" i="17"/>
  <c r="CG23" i="17"/>
  <c r="CG24" i="17"/>
  <c r="CG17" i="17"/>
  <c r="CG12" i="17"/>
  <c r="CG19" i="17"/>
  <c r="CG25" i="17"/>
  <c r="CG26" i="17"/>
  <c r="CG20" i="17"/>
  <c r="CG13" i="17"/>
  <c r="CG9" i="17"/>
  <c r="CH7" i="17"/>
  <c r="CA11" i="17"/>
  <c r="CA19" i="17"/>
  <c r="CA12" i="17"/>
  <c r="CA20" i="17"/>
  <c r="CA13" i="17"/>
  <c r="CA15" i="17"/>
  <c r="CA16" i="17"/>
  <c r="CA18" i="17"/>
  <c r="CA9" i="17"/>
  <c r="CA21" i="17"/>
  <c r="CA31" i="17"/>
  <c r="CA17" i="17"/>
  <c r="CH27" i="17" l="1"/>
  <c r="CH28" i="17"/>
  <c r="CH29" i="17"/>
  <c r="CH30" i="17"/>
  <c r="CH31" i="17"/>
  <c r="CH11" i="17"/>
  <c r="CH13" i="17"/>
  <c r="CH20" i="17"/>
  <c r="CH15" i="17"/>
  <c r="CH16" i="17"/>
  <c r="CH14" i="17"/>
  <c r="CH21" i="17"/>
  <c r="CH22" i="17"/>
  <c r="CH23" i="17"/>
  <c r="CH18" i="17"/>
  <c r="CH26" i="17"/>
  <c r="CH12" i="17"/>
  <c r="CH17" i="17"/>
  <c r="CH19" i="17"/>
  <c r="CH24" i="17"/>
  <c r="CH25" i="17"/>
  <c r="CH9" i="17"/>
  <c r="CI7" i="17"/>
  <c r="CB9" i="17"/>
  <c r="CB11" i="17"/>
  <c r="CI27" i="17" l="1"/>
  <c r="CI28" i="17"/>
  <c r="CI29" i="17"/>
  <c r="CI30" i="17"/>
  <c r="CI31" i="17"/>
  <c r="CI11" i="17"/>
  <c r="CI19" i="17"/>
  <c r="CI14" i="17"/>
  <c r="CI15" i="17"/>
  <c r="CI13" i="17"/>
  <c r="CI20" i="17"/>
  <c r="CI21" i="17"/>
  <c r="CI22" i="17"/>
  <c r="CI16" i="17"/>
  <c r="CI25" i="17"/>
  <c r="CI26" i="17"/>
  <c r="CI12" i="17"/>
  <c r="CI23" i="17"/>
  <c r="CI24" i="17"/>
  <c r="CI17" i="17"/>
  <c r="CI18" i="17"/>
  <c r="CJ7" i="17"/>
  <c r="CI9" i="17"/>
  <c r="CJ27" i="17" l="1"/>
  <c r="CJ28" i="17"/>
  <c r="CJ29" i="17"/>
  <c r="CJ30" i="17"/>
  <c r="CJ31" i="17"/>
  <c r="CJ11" i="17"/>
  <c r="CJ12" i="17"/>
  <c r="CJ26" i="17"/>
  <c r="CJ13" i="17"/>
  <c r="CJ20" i="17"/>
  <c r="CJ14" i="17"/>
  <c r="CJ15" i="17"/>
  <c r="CJ19" i="17"/>
  <c r="CJ21" i="17"/>
  <c r="CJ18" i="17"/>
  <c r="CJ24" i="17"/>
  <c r="CJ16" i="17"/>
  <c r="CJ25" i="17"/>
  <c r="CJ17" i="17"/>
  <c r="CJ23" i="17"/>
  <c r="CJ22" i="17"/>
  <c r="CK7" i="17"/>
  <c r="CJ9" i="17"/>
  <c r="CK27" i="17" l="1"/>
  <c r="CK28" i="17"/>
  <c r="CK29" i="17"/>
  <c r="CK30" i="17"/>
  <c r="CK31" i="17"/>
  <c r="CK11" i="17"/>
  <c r="CK17" i="17"/>
  <c r="CK25" i="17"/>
  <c r="CK19" i="17"/>
  <c r="CK13" i="17"/>
  <c r="CK12" i="17"/>
  <c r="CK26" i="17"/>
  <c r="CK20" i="17"/>
  <c r="CK14" i="17"/>
  <c r="CK23" i="17"/>
  <c r="CK18" i="17"/>
  <c r="CK24" i="17"/>
  <c r="CK16" i="17"/>
  <c r="CK15" i="17"/>
  <c r="CK21" i="17"/>
  <c r="CK22" i="17"/>
  <c r="CL7" i="17"/>
  <c r="CK9" i="17"/>
  <c r="CL31" i="17" l="1"/>
  <c r="CL27" i="17"/>
  <c r="CL28" i="17"/>
  <c r="CL29" i="17"/>
  <c r="CL30" i="17"/>
  <c r="CL11" i="17"/>
  <c r="CL18" i="17"/>
  <c r="CL24" i="17"/>
  <c r="CL12" i="17"/>
  <c r="CL26" i="17"/>
  <c r="CL17" i="17"/>
  <c r="CL25" i="17"/>
  <c r="CL19" i="17"/>
  <c r="CL13" i="17"/>
  <c r="CL22" i="17"/>
  <c r="CL23" i="17"/>
  <c r="CL16" i="17"/>
  <c r="CL14" i="17"/>
  <c r="CL21" i="17"/>
  <c r="CL15" i="17"/>
  <c r="CL20" i="17"/>
  <c r="CL6" i="17"/>
  <c r="CL9" i="17"/>
  <c r="CM7" i="17"/>
  <c r="CM31" i="17" l="1"/>
  <c r="CM27" i="17"/>
  <c r="CM29" i="17"/>
  <c r="CM28" i="17"/>
  <c r="CM30" i="17"/>
  <c r="CM11" i="17"/>
  <c r="CM16" i="17"/>
  <c r="CM23" i="17"/>
  <c r="CM17" i="17"/>
  <c r="CM25" i="17"/>
  <c r="CM12" i="17"/>
  <c r="CM26" i="17"/>
  <c r="CM18" i="17"/>
  <c r="CM24" i="17"/>
  <c r="CM21" i="17"/>
  <c r="CM22" i="17"/>
  <c r="CM14" i="17"/>
  <c r="CM19" i="17"/>
  <c r="CM20" i="17"/>
  <c r="CM15" i="17"/>
  <c r="CM13" i="17"/>
  <c r="CM9" i="17"/>
  <c r="CN7" i="17"/>
  <c r="CN27" i="17" l="1"/>
  <c r="CN28" i="17"/>
  <c r="CN29" i="17"/>
  <c r="CN30" i="17"/>
  <c r="CN31" i="17"/>
  <c r="CN11" i="17"/>
  <c r="CN15" i="17"/>
  <c r="CN22" i="17"/>
  <c r="CN18" i="17"/>
  <c r="CN17" i="17"/>
  <c r="CN25" i="17"/>
  <c r="CN12" i="17"/>
  <c r="CN16" i="17"/>
  <c r="CN23" i="17"/>
  <c r="CN24" i="17"/>
  <c r="CN13" i="17"/>
  <c r="CN20" i="17"/>
  <c r="CN21" i="17"/>
  <c r="CN26" i="17"/>
  <c r="CN14" i="17"/>
  <c r="CN19" i="17"/>
  <c r="CN9" i="17"/>
  <c r="CO7" i="17"/>
  <c r="CO31" i="17" l="1"/>
  <c r="CO27" i="17"/>
  <c r="CO28" i="17"/>
  <c r="CO29" i="17"/>
  <c r="CO30" i="17"/>
  <c r="CO11" i="17"/>
  <c r="CO14" i="17"/>
  <c r="CO21" i="17"/>
  <c r="CO16" i="17"/>
  <c r="CO24" i="17"/>
  <c r="CO15" i="17"/>
  <c r="CO22" i="17"/>
  <c r="CO23" i="17"/>
  <c r="CO18" i="17"/>
  <c r="CO17" i="17"/>
  <c r="CO19" i="17"/>
  <c r="CO13" i="17"/>
  <c r="CO20" i="17"/>
  <c r="CO25" i="17"/>
  <c r="CO12" i="17"/>
  <c r="CO26" i="17"/>
  <c r="CO9" i="17"/>
  <c r="CP7" i="17"/>
  <c r="CP29" i="17" l="1"/>
  <c r="CP27" i="17"/>
  <c r="CP28" i="17"/>
  <c r="CP30" i="17"/>
  <c r="CP31" i="17"/>
  <c r="CP11" i="17"/>
  <c r="CP13" i="17"/>
  <c r="CP20" i="17"/>
  <c r="CP15" i="17"/>
  <c r="CP22" i="17"/>
  <c r="CP23" i="17"/>
  <c r="CP18" i="17"/>
  <c r="CP14" i="17"/>
  <c r="CP21" i="17"/>
  <c r="CP16" i="17"/>
  <c r="CP19" i="17"/>
  <c r="CP25" i="17"/>
  <c r="CP12" i="17"/>
  <c r="CP26" i="17"/>
  <c r="CP17" i="17"/>
  <c r="CP24" i="17"/>
  <c r="CQ7" i="17"/>
  <c r="CP9" i="17"/>
  <c r="CQ27" i="17" l="1"/>
  <c r="CQ28" i="17"/>
  <c r="CQ30" i="17"/>
  <c r="CQ29" i="17"/>
  <c r="CQ31" i="17"/>
  <c r="CQ11" i="17"/>
  <c r="CQ19" i="17"/>
  <c r="CQ14" i="17"/>
  <c r="CQ21" i="17"/>
  <c r="CQ22" i="17"/>
  <c r="CQ13" i="17"/>
  <c r="CQ20" i="17"/>
  <c r="CQ15" i="17"/>
  <c r="CQ16" i="17"/>
  <c r="CQ18" i="17"/>
  <c r="CQ17" i="17"/>
  <c r="CQ23" i="17"/>
  <c r="CQ24" i="17"/>
  <c r="CQ25" i="17"/>
  <c r="CQ12" i="17"/>
  <c r="CQ26" i="17"/>
  <c r="CR7" i="17"/>
  <c r="CQ9" i="17"/>
  <c r="CR27" i="17" l="1"/>
  <c r="CR28" i="17"/>
  <c r="CR29" i="17"/>
  <c r="CR30" i="17"/>
  <c r="CR31" i="17"/>
  <c r="CR11" i="17"/>
  <c r="CR12" i="17"/>
  <c r="CR26" i="17"/>
  <c r="CR13" i="17"/>
  <c r="CR20" i="17"/>
  <c r="CR21" i="17"/>
  <c r="CR19" i="17"/>
  <c r="CR14" i="17"/>
  <c r="CR15" i="17"/>
  <c r="CR22" i="17"/>
  <c r="CR18" i="17"/>
  <c r="CR17" i="17"/>
  <c r="CR23" i="17"/>
  <c r="CR16" i="17"/>
  <c r="CR25" i="17"/>
  <c r="CR24" i="17"/>
  <c r="CS7" i="17"/>
  <c r="CR9" i="17"/>
  <c r="CS27" i="17" l="1"/>
  <c r="CS28" i="17"/>
  <c r="CS29" i="17"/>
  <c r="CS30" i="17"/>
  <c r="CS31" i="17"/>
  <c r="CS11" i="17"/>
  <c r="CS18" i="17"/>
  <c r="CS17" i="17"/>
  <c r="CS13" i="17"/>
  <c r="CS15" i="17"/>
  <c r="CS23" i="17"/>
  <c r="CS16" i="17"/>
  <c r="CS22" i="17"/>
  <c r="CS12" i="17"/>
  <c r="CS21" i="17"/>
  <c r="CS14" i="17"/>
  <c r="CS20" i="17"/>
  <c r="CS24" i="17"/>
  <c r="CS19" i="17"/>
  <c r="CS26" i="17"/>
  <c r="CS25" i="17"/>
  <c r="CT7" i="17"/>
  <c r="CS9" i="17"/>
  <c r="CT31" i="17" l="1"/>
  <c r="CT27" i="17"/>
  <c r="CT28" i="17"/>
  <c r="CT29" i="17"/>
  <c r="CT30" i="17"/>
  <c r="CT12" i="17"/>
  <c r="CT11" i="17"/>
  <c r="CT17" i="17"/>
  <c r="CT16" i="17"/>
  <c r="CT14" i="17"/>
  <c r="CT18" i="17"/>
  <c r="CT24" i="17"/>
  <c r="CT15" i="17"/>
  <c r="CT23" i="17"/>
  <c r="CT22" i="17"/>
  <c r="CT20" i="17"/>
  <c r="CT21" i="17"/>
  <c r="CT25" i="17"/>
  <c r="CT19" i="17"/>
  <c r="CT26" i="17"/>
  <c r="CT13" i="17"/>
  <c r="CU7" i="17"/>
  <c r="CT9" i="17"/>
  <c r="CU31" i="17" l="1"/>
  <c r="CU27" i="17"/>
  <c r="CU28" i="17"/>
  <c r="CU30" i="17"/>
  <c r="CU29" i="17"/>
  <c r="CU12" i="17"/>
  <c r="CU11" i="17"/>
  <c r="CU13" i="17"/>
  <c r="CU15" i="17"/>
  <c r="CU16" i="17"/>
  <c r="CU20" i="17"/>
  <c r="CU14" i="17"/>
  <c r="CU17" i="17"/>
  <c r="CU19" i="17"/>
  <c r="CU25" i="17"/>
  <c r="CU24" i="17"/>
  <c r="CU23" i="17"/>
  <c r="CU22" i="17"/>
  <c r="CU18" i="17"/>
  <c r="CU21" i="17"/>
  <c r="CU26" i="17"/>
  <c r="CU9" i="17"/>
  <c r="CV7" i="17"/>
  <c r="CV31" i="17" l="1"/>
  <c r="CV28" i="17"/>
  <c r="CV29" i="17"/>
  <c r="CV27" i="17"/>
  <c r="CV30" i="17"/>
  <c r="CV13" i="17"/>
  <c r="CV12" i="17"/>
  <c r="CV11" i="17"/>
  <c r="CV14" i="17"/>
  <c r="CV19" i="17"/>
  <c r="CV15" i="17"/>
  <c r="CV21" i="17"/>
  <c r="CV20" i="17"/>
  <c r="CV17" i="17"/>
  <c r="CV26" i="17"/>
  <c r="CV25" i="17"/>
  <c r="CV16" i="17"/>
  <c r="CV24" i="17"/>
  <c r="CV18" i="17"/>
  <c r="CV23" i="17"/>
  <c r="CV22" i="17"/>
  <c r="CV9" i="17"/>
  <c r="CW7" i="17"/>
  <c r="CW31" i="17" l="1"/>
  <c r="CW29" i="17"/>
  <c r="CW27" i="17"/>
  <c r="CW30" i="17"/>
  <c r="CW28" i="17"/>
  <c r="CW13" i="17"/>
  <c r="CW12" i="17"/>
  <c r="CW11" i="17"/>
  <c r="CW14" i="17"/>
  <c r="CW20" i="17"/>
  <c r="CW16" i="17"/>
  <c r="CW19" i="17"/>
  <c r="CW26" i="17"/>
  <c r="CW25" i="17"/>
  <c r="CW15" i="17"/>
  <c r="CW18" i="17"/>
  <c r="CW23" i="17"/>
  <c r="CW17" i="17"/>
  <c r="CW24" i="17"/>
  <c r="CW22" i="17"/>
  <c r="CW21" i="17"/>
  <c r="CW9" i="17"/>
  <c r="CX7" i="17"/>
  <c r="CX27" i="17" l="1"/>
  <c r="CX28" i="17"/>
  <c r="CX29" i="17"/>
  <c r="CX30" i="17"/>
  <c r="CX31" i="17"/>
  <c r="CX13" i="17"/>
  <c r="CX11" i="17"/>
  <c r="CX14" i="17"/>
  <c r="CX12" i="17"/>
  <c r="CX16" i="17"/>
  <c r="CX17" i="17"/>
  <c r="CX15" i="17"/>
  <c r="CX19" i="17"/>
  <c r="CX26" i="17"/>
  <c r="CX20" i="17"/>
  <c r="CX21" i="17"/>
  <c r="CX18" i="17"/>
  <c r="CX23" i="17"/>
  <c r="CX25" i="17"/>
  <c r="CX24" i="17"/>
  <c r="CX22" i="17"/>
  <c r="CX9" i="17"/>
  <c r="CY7" i="17"/>
  <c r="CY27" i="17" l="1"/>
  <c r="CY28" i="17"/>
  <c r="CY29" i="17"/>
  <c r="CY30" i="17"/>
  <c r="CY31" i="17"/>
  <c r="CY13" i="17"/>
  <c r="CY15" i="17"/>
  <c r="CY11" i="17"/>
  <c r="CY12" i="17"/>
  <c r="CY19" i="17"/>
  <c r="CY16" i="17"/>
  <c r="CY14" i="17"/>
  <c r="CY21" i="17"/>
  <c r="CY17" i="17"/>
  <c r="CY24" i="17"/>
  <c r="CY20" i="17"/>
  <c r="CY25" i="17"/>
  <c r="CY22" i="17"/>
  <c r="CY18" i="17"/>
  <c r="CY23" i="17"/>
  <c r="CY26" i="17"/>
  <c r="CZ7" i="17"/>
  <c r="CY9" i="17"/>
  <c r="CZ27" i="17" l="1"/>
  <c r="CZ28" i="17"/>
  <c r="CZ29" i="17"/>
  <c r="CZ30" i="17"/>
  <c r="CZ31" i="17"/>
  <c r="CZ16" i="17"/>
  <c r="CZ17" i="17"/>
  <c r="CZ13" i="17"/>
  <c r="CZ11" i="17"/>
  <c r="CZ18" i="17"/>
  <c r="CZ19" i="17"/>
  <c r="CZ22" i="17"/>
  <c r="CZ14" i="17"/>
  <c r="CZ21" i="17"/>
  <c r="CZ12" i="17"/>
  <c r="CZ15" i="17"/>
  <c r="CZ26" i="17"/>
  <c r="CZ23" i="17"/>
  <c r="CZ25" i="17"/>
  <c r="CZ20" i="17"/>
  <c r="CZ24" i="17"/>
  <c r="DA7" i="17"/>
  <c r="CZ9" i="17"/>
  <c r="DA27" i="17" l="1"/>
  <c r="DA28" i="17"/>
  <c r="DA29" i="17"/>
  <c r="DA30" i="17"/>
  <c r="DA31" i="17"/>
  <c r="DA11" i="17"/>
  <c r="DA12" i="17"/>
  <c r="DA18" i="17"/>
  <c r="DA13" i="17"/>
  <c r="DA16" i="17"/>
  <c r="DA19" i="17"/>
  <c r="DA23" i="17"/>
  <c r="DA22" i="17"/>
  <c r="DA17" i="17"/>
  <c r="DA21" i="17"/>
  <c r="DA26" i="17"/>
  <c r="DA20" i="17"/>
  <c r="DA15" i="17"/>
  <c r="DA25" i="17"/>
  <c r="DA14" i="17"/>
  <c r="DA24" i="17"/>
  <c r="DB7" i="17"/>
  <c r="DA9" i="17"/>
  <c r="DB31" i="17" l="1"/>
  <c r="DB27" i="17"/>
  <c r="DB28" i="17"/>
  <c r="DB30" i="17"/>
  <c r="DB29" i="17"/>
  <c r="DB12" i="17"/>
  <c r="DB11" i="17"/>
  <c r="DB17" i="17"/>
  <c r="DB18" i="17"/>
  <c r="DB15" i="17"/>
  <c r="DB20" i="17"/>
  <c r="DB24" i="17"/>
  <c r="DB23" i="17"/>
  <c r="DB22" i="17"/>
  <c r="DB19" i="17"/>
  <c r="DB21" i="17"/>
  <c r="DB26" i="17"/>
  <c r="DB25" i="17"/>
  <c r="DB16" i="17"/>
  <c r="DB14" i="17"/>
  <c r="DB13" i="17"/>
  <c r="DB9" i="17"/>
  <c r="DC7" i="17"/>
  <c r="DC30" i="17" l="1"/>
  <c r="DC31" i="17"/>
  <c r="DC29" i="17"/>
  <c r="DC27" i="17"/>
  <c r="DC28" i="17"/>
  <c r="DC12" i="17"/>
  <c r="DC11" i="17"/>
  <c r="DC16" i="17"/>
  <c r="DC20" i="17"/>
  <c r="DC15" i="17"/>
  <c r="DC18" i="17"/>
  <c r="DC13" i="17"/>
  <c r="DC25" i="17"/>
  <c r="DC23" i="17"/>
  <c r="DC24" i="17"/>
  <c r="DC17" i="17"/>
  <c r="DC22" i="17"/>
  <c r="DC26" i="17"/>
  <c r="DC19" i="17"/>
  <c r="DC21" i="17"/>
  <c r="DC14" i="17"/>
  <c r="DC9" i="17"/>
  <c r="DD7" i="17"/>
  <c r="DD31" i="17" l="1"/>
  <c r="DD27" i="17"/>
  <c r="DD28" i="17"/>
  <c r="DD29" i="17"/>
  <c r="DD30" i="17"/>
  <c r="DD13" i="17"/>
  <c r="DD12" i="17"/>
  <c r="DD15" i="17"/>
  <c r="DD19" i="17"/>
  <c r="DD16" i="17"/>
  <c r="DD17" i="17"/>
  <c r="DD11" i="17"/>
  <c r="DD20" i="17"/>
  <c r="DD18" i="17"/>
  <c r="DD26" i="17"/>
  <c r="DD23" i="17"/>
  <c r="DD25" i="17"/>
  <c r="DD24" i="17"/>
  <c r="DD22" i="17"/>
  <c r="DD21" i="17"/>
  <c r="DD14" i="17"/>
  <c r="DD9" i="17"/>
  <c r="DE7" i="17"/>
  <c r="DE31" i="17" l="1"/>
  <c r="DE27" i="17"/>
  <c r="DE28" i="17"/>
  <c r="DE29" i="17"/>
  <c r="DE30" i="17"/>
  <c r="DE13" i="17"/>
  <c r="DE14" i="17"/>
  <c r="DE15" i="17"/>
  <c r="DE17" i="17"/>
  <c r="DE11" i="17"/>
  <c r="DE20" i="17"/>
  <c r="DE25" i="17"/>
  <c r="DE26" i="17"/>
  <c r="DE24" i="17"/>
  <c r="DE12" i="17"/>
  <c r="DE16" i="17"/>
  <c r="DE22" i="17"/>
  <c r="DE18" i="17"/>
  <c r="DE23" i="17"/>
  <c r="DE19" i="17"/>
  <c r="DE21" i="17"/>
  <c r="DF7" i="17"/>
  <c r="DE9" i="17"/>
  <c r="DF31" i="17" l="1"/>
  <c r="DF30" i="17"/>
  <c r="DF27" i="17"/>
  <c r="DF28" i="17"/>
  <c r="DF29" i="17"/>
  <c r="DF13" i="17"/>
  <c r="DF14" i="17"/>
  <c r="DF15" i="17"/>
  <c r="DF17" i="17"/>
  <c r="DF11" i="17"/>
  <c r="DF18" i="17"/>
  <c r="DF20" i="17"/>
  <c r="DF26" i="17"/>
  <c r="DF24" i="17"/>
  <c r="DF23" i="17"/>
  <c r="DF12" i="17"/>
  <c r="DF16" i="17"/>
  <c r="DF19" i="17"/>
  <c r="DF22" i="17"/>
  <c r="DF25" i="17"/>
  <c r="DF21" i="17"/>
  <c r="DF9" i="17"/>
  <c r="DG7" i="17"/>
  <c r="DG31" i="17" l="1"/>
  <c r="DG28" i="17"/>
  <c r="DG30" i="17"/>
  <c r="DG27" i="17"/>
  <c r="DG29" i="17"/>
  <c r="DG15" i="17"/>
  <c r="DG14" i="17"/>
  <c r="DG21" i="17"/>
  <c r="DG11" i="17"/>
  <c r="DG13" i="17"/>
  <c r="DG18" i="17"/>
  <c r="DG20" i="17"/>
  <c r="DG12" i="17"/>
  <c r="DG26" i="17"/>
  <c r="DG24" i="17"/>
  <c r="DG17" i="17"/>
  <c r="DG25" i="17"/>
  <c r="DG23" i="17"/>
  <c r="DG19" i="17"/>
  <c r="DG22" i="17"/>
  <c r="DG16" i="17"/>
  <c r="DG6" i="17"/>
  <c r="DG9" i="17"/>
  <c r="DH7" i="17"/>
  <c r="DH27" i="17" l="1"/>
  <c r="DH28" i="17"/>
  <c r="DH29" i="17"/>
  <c r="DH30" i="17"/>
  <c r="DH31" i="17"/>
  <c r="DH16" i="17"/>
  <c r="DH11" i="17"/>
  <c r="DH12" i="17"/>
  <c r="DH14" i="17"/>
  <c r="DH19" i="17"/>
  <c r="DH22" i="17"/>
  <c r="DH20" i="17"/>
  <c r="DH21" i="17"/>
  <c r="DH13" i="17"/>
  <c r="DH18" i="17"/>
  <c r="DH25" i="17"/>
  <c r="DH26" i="17"/>
  <c r="DH15" i="17"/>
  <c r="DH24" i="17"/>
  <c r="DH17" i="17"/>
  <c r="DH23" i="17"/>
  <c r="DH9" i="17"/>
  <c r="DI7" i="17"/>
  <c r="DI27" i="17" l="1"/>
  <c r="DI28" i="17"/>
  <c r="DI29" i="17"/>
  <c r="DI30" i="17"/>
  <c r="DI31" i="17"/>
  <c r="DI11" i="17"/>
  <c r="DI18" i="17"/>
  <c r="DI12" i="17"/>
  <c r="DI17" i="17"/>
  <c r="DI13" i="17"/>
  <c r="DI14" i="17"/>
  <c r="DI19" i="17"/>
  <c r="DI16" i="17"/>
  <c r="DI23" i="17"/>
  <c r="DI21" i="17"/>
  <c r="DI22" i="17"/>
  <c r="DI25" i="17"/>
  <c r="DI15" i="17"/>
  <c r="DI20" i="17"/>
  <c r="DI24" i="17"/>
  <c r="DI26" i="17"/>
  <c r="DJ7" i="17"/>
  <c r="DI9" i="17"/>
  <c r="DJ27" i="17" l="1"/>
  <c r="DJ28" i="17"/>
  <c r="DJ29" i="17"/>
  <c r="DJ30" i="17"/>
  <c r="DJ31" i="17"/>
  <c r="DJ12" i="17"/>
  <c r="DJ11" i="17"/>
  <c r="DJ13" i="17"/>
  <c r="DJ17" i="17"/>
  <c r="DJ16" i="17"/>
  <c r="DJ14" i="17"/>
  <c r="DJ19" i="17"/>
  <c r="DJ15" i="17"/>
  <c r="DJ24" i="17"/>
  <c r="DJ22" i="17"/>
  <c r="DJ18" i="17"/>
  <c r="DJ21" i="17"/>
  <c r="DJ23" i="17"/>
  <c r="DJ25" i="17"/>
  <c r="DJ20" i="17"/>
  <c r="DJ26" i="17"/>
  <c r="DJ9" i="17"/>
  <c r="DK7" i="17"/>
  <c r="DK27" i="17" l="1"/>
  <c r="DK28" i="17"/>
  <c r="DK29" i="17"/>
  <c r="DK30" i="17"/>
  <c r="DK31" i="17"/>
  <c r="DK12" i="17"/>
  <c r="DK11" i="17"/>
  <c r="DK13" i="17"/>
  <c r="DK18" i="17"/>
  <c r="DK20" i="17"/>
  <c r="DK16" i="17"/>
  <c r="DK14" i="17"/>
  <c r="DK19" i="17"/>
  <c r="DK25" i="17"/>
  <c r="DK22" i="17"/>
  <c r="DK15" i="17"/>
  <c r="DK24" i="17"/>
  <c r="DK23" i="17"/>
  <c r="DK21" i="17"/>
  <c r="DK26" i="17"/>
  <c r="DK17" i="17"/>
  <c r="DK9" i="17"/>
  <c r="DL7" i="17"/>
  <c r="DL27" i="17" l="1"/>
  <c r="DL29" i="17"/>
  <c r="DL28" i="17"/>
  <c r="DL30" i="17"/>
  <c r="DL31" i="17"/>
  <c r="DL13" i="17"/>
  <c r="DL12" i="17"/>
  <c r="DL11" i="17"/>
  <c r="DL16" i="17"/>
  <c r="DL19" i="17"/>
  <c r="DL18" i="17"/>
  <c r="DL20" i="17"/>
  <c r="DL26" i="17"/>
  <c r="DL24" i="17"/>
  <c r="DL14" i="17"/>
  <c r="DL25" i="17"/>
  <c r="DL23" i="17"/>
  <c r="DL15" i="17"/>
  <c r="DL22" i="17"/>
  <c r="DL21" i="17"/>
  <c r="DL17" i="17"/>
  <c r="DL9" i="17"/>
  <c r="DM7" i="17"/>
  <c r="DM29" i="17" l="1"/>
  <c r="DM31" i="17"/>
  <c r="DM28" i="17"/>
  <c r="DM30" i="17"/>
  <c r="DM27" i="17"/>
  <c r="DM13" i="17"/>
  <c r="DM15" i="17"/>
  <c r="DM11" i="17"/>
  <c r="DM12" i="17"/>
  <c r="DM16" i="17"/>
  <c r="DM18" i="17"/>
  <c r="DM20" i="17"/>
  <c r="DM17" i="17"/>
  <c r="DM19" i="17"/>
  <c r="DM26" i="17"/>
  <c r="DM14" i="17"/>
  <c r="DM25" i="17"/>
  <c r="DM23" i="17"/>
  <c r="DM22" i="17"/>
  <c r="DM24" i="17"/>
  <c r="DM21" i="17"/>
  <c r="DM9" i="17"/>
  <c r="DN7" i="17"/>
  <c r="DN29" i="17" l="1"/>
  <c r="DN30" i="17"/>
  <c r="DN27" i="17"/>
  <c r="DN28" i="17"/>
  <c r="DN31" i="17"/>
  <c r="DN13" i="17"/>
  <c r="DN14" i="17"/>
  <c r="DN15" i="17"/>
  <c r="DN11" i="17"/>
  <c r="DN12" i="17"/>
  <c r="DN17" i="17"/>
  <c r="DN16" i="17"/>
  <c r="DN18" i="17"/>
  <c r="DN26" i="17"/>
  <c r="DN19" i="17"/>
  <c r="DN23" i="17"/>
  <c r="DN22" i="17"/>
  <c r="DN21" i="17"/>
  <c r="DN25" i="17"/>
  <c r="DN24" i="17"/>
  <c r="DN20" i="17"/>
  <c r="DN9" i="17"/>
  <c r="DO7" i="17"/>
  <c r="DO31" i="17" l="1"/>
  <c r="DO28" i="17"/>
  <c r="DO29" i="17"/>
  <c r="DO27" i="17"/>
  <c r="DO30" i="17"/>
  <c r="DO12" i="17"/>
  <c r="DO15" i="17"/>
  <c r="DO14" i="17"/>
  <c r="DO13" i="17"/>
  <c r="DO17" i="17"/>
  <c r="DO21" i="17"/>
  <c r="DO16" i="17"/>
  <c r="DO11" i="17"/>
  <c r="DO19" i="17"/>
  <c r="DO26" i="17"/>
  <c r="DO22" i="17"/>
  <c r="DO25" i="17"/>
  <c r="DO23" i="17"/>
  <c r="DO18" i="17"/>
  <c r="DO24" i="17"/>
  <c r="DO20" i="17"/>
  <c r="DP7" i="17"/>
  <c r="DO9" i="17"/>
  <c r="DP27" i="17" l="1"/>
  <c r="DP28" i="17"/>
  <c r="DP29" i="17"/>
  <c r="DP30" i="17"/>
  <c r="DP31" i="17"/>
  <c r="DP16" i="17"/>
  <c r="DP14" i="17"/>
  <c r="DP13" i="17"/>
  <c r="DP15" i="17"/>
  <c r="DP12" i="17"/>
  <c r="DP17" i="17"/>
  <c r="DP20" i="17"/>
  <c r="DP22" i="17"/>
  <c r="DP21" i="17"/>
  <c r="DP11" i="17"/>
  <c r="DP19" i="17"/>
  <c r="DP24" i="17"/>
  <c r="DP25" i="17"/>
  <c r="DP26" i="17"/>
  <c r="DP23" i="17"/>
  <c r="DP18" i="17"/>
  <c r="DP9" i="17"/>
  <c r="DQ7" i="17"/>
  <c r="DQ27" i="17" l="1"/>
  <c r="DQ28" i="17"/>
  <c r="DQ29" i="17"/>
  <c r="DQ30" i="17"/>
  <c r="DQ31" i="17"/>
  <c r="DQ11" i="17"/>
  <c r="DQ18" i="17"/>
  <c r="DQ19" i="17"/>
  <c r="DQ13" i="17"/>
  <c r="DQ15" i="17"/>
  <c r="DQ12" i="17"/>
  <c r="DQ23" i="17"/>
  <c r="DQ17" i="17"/>
  <c r="DQ20" i="17"/>
  <c r="DQ22" i="17"/>
  <c r="DQ21" i="17"/>
  <c r="DQ16" i="17"/>
  <c r="DQ14" i="17"/>
  <c r="DQ24" i="17"/>
  <c r="DQ26" i="17"/>
  <c r="DQ25" i="17"/>
  <c r="DR7" i="17"/>
  <c r="DQ9" i="17"/>
  <c r="DR31" i="17" l="1"/>
  <c r="DR29" i="17"/>
  <c r="DR27" i="17"/>
  <c r="DR30" i="17"/>
  <c r="DR28" i="17"/>
  <c r="DR12" i="17"/>
  <c r="DR11" i="17"/>
  <c r="DR17" i="17"/>
  <c r="DR19" i="17"/>
  <c r="DR13" i="17"/>
  <c r="DR15" i="17"/>
  <c r="DR24" i="17"/>
  <c r="DR23" i="17"/>
  <c r="DR21" i="17"/>
  <c r="DR20" i="17"/>
  <c r="DR22" i="17"/>
  <c r="DR16" i="17"/>
  <c r="DR14" i="17"/>
  <c r="DR26" i="17"/>
  <c r="DR18" i="17"/>
  <c r="DR25" i="17"/>
  <c r="DR9" i="17"/>
  <c r="DS7" i="17"/>
  <c r="DS31" i="17" l="1"/>
  <c r="DS28" i="17"/>
  <c r="DS29" i="17"/>
  <c r="DS27" i="17"/>
  <c r="DS30" i="17"/>
  <c r="DS12" i="17"/>
  <c r="DS11" i="17"/>
  <c r="DS17" i="17"/>
  <c r="DS14" i="17"/>
  <c r="DS20" i="17"/>
  <c r="DS19" i="17"/>
  <c r="DS25" i="17"/>
  <c r="DS24" i="17"/>
  <c r="DS23" i="17"/>
  <c r="DS22" i="17"/>
  <c r="DS13" i="17"/>
  <c r="DS15" i="17"/>
  <c r="DS16" i="17"/>
  <c r="DS21" i="17"/>
  <c r="DS26" i="17"/>
  <c r="DS18" i="17"/>
  <c r="DS9" i="17"/>
  <c r="DT7" i="17"/>
  <c r="DT27" i="17" l="1"/>
  <c r="DT28" i="17"/>
  <c r="DT29" i="17"/>
  <c r="DT30" i="17"/>
  <c r="DT31" i="17"/>
  <c r="DT13" i="17"/>
  <c r="DT12" i="17"/>
  <c r="DT18" i="17"/>
  <c r="DT19" i="17"/>
  <c r="DT14" i="17"/>
  <c r="DT20" i="17"/>
  <c r="DT26" i="17"/>
  <c r="DT25" i="17"/>
  <c r="DT17" i="17"/>
  <c r="DT24" i="17"/>
  <c r="DT23" i="17"/>
  <c r="DT11" i="17"/>
  <c r="DT15" i="17"/>
  <c r="DT16" i="17"/>
  <c r="DT22" i="17"/>
  <c r="DT21" i="17"/>
  <c r="DT9" i="17"/>
  <c r="DU7" i="17"/>
  <c r="DU27" i="17" l="1"/>
  <c r="DU28" i="17"/>
  <c r="DU29" i="17"/>
  <c r="DU30" i="17"/>
  <c r="DU31" i="17"/>
  <c r="DU13" i="17"/>
  <c r="DU16" i="17"/>
  <c r="DU11" i="17"/>
  <c r="DU14" i="17"/>
  <c r="DU20" i="17"/>
  <c r="DU12" i="17"/>
  <c r="DU18" i="17"/>
  <c r="DU26" i="17"/>
  <c r="DU25" i="17"/>
  <c r="DU17" i="17"/>
  <c r="DU23" i="17"/>
  <c r="DU15" i="17"/>
  <c r="DU19" i="17"/>
  <c r="DU24" i="17"/>
  <c r="DU22" i="17"/>
  <c r="DU21" i="17"/>
  <c r="DU9" i="17"/>
  <c r="DV7" i="17"/>
  <c r="DV28" i="17" l="1"/>
  <c r="DV30" i="17"/>
  <c r="DV27" i="17"/>
  <c r="DV29" i="17"/>
  <c r="DV31" i="17"/>
  <c r="DV13" i="17"/>
  <c r="DV14" i="17"/>
  <c r="DV15" i="17"/>
  <c r="DV16" i="17"/>
  <c r="DV18" i="17"/>
  <c r="DV11" i="17"/>
  <c r="DV12" i="17"/>
  <c r="DV20" i="17"/>
  <c r="DV26" i="17"/>
  <c r="DV17" i="17"/>
  <c r="DV25" i="17"/>
  <c r="DV23" i="17"/>
  <c r="DV24" i="17"/>
  <c r="DV19" i="17"/>
  <c r="DV22" i="17"/>
  <c r="DV21" i="17"/>
  <c r="DV9" i="17"/>
  <c r="DW7" i="17"/>
  <c r="DW28" i="17" l="1"/>
  <c r="DW30" i="17"/>
  <c r="DW27" i="17"/>
  <c r="DW29" i="17"/>
  <c r="DW31" i="17"/>
  <c r="DW11" i="17"/>
  <c r="DW15" i="17"/>
  <c r="DW16" i="17"/>
  <c r="DW18" i="17"/>
  <c r="DW21" i="17"/>
  <c r="DW12" i="17"/>
  <c r="DW13" i="17"/>
  <c r="DW20" i="17"/>
  <c r="DW24" i="17"/>
  <c r="DW14" i="17"/>
  <c r="DW17" i="17"/>
  <c r="DW25" i="17"/>
  <c r="DW19" i="17"/>
  <c r="DW23" i="17"/>
  <c r="DW26" i="17"/>
  <c r="DW22" i="17"/>
  <c r="DX7" i="17"/>
  <c r="DW9" i="17"/>
  <c r="DX27" i="17" l="1"/>
  <c r="DX28" i="17"/>
  <c r="DX29" i="17"/>
  <c r="DX30" i="17"/>
  <c r="DX31" i="17"/>
  <c r="DX13" i="17"/>
  <c r="DX16" i="17"/>
  <c r="DX11" i="17"/>
  <c r="DX12" i="17"/>
  <c r="DX14" i="17"/>
  <c r="DX15" i="17"/>
  <c r="DX17" i="17"/>
  <c r="DX18" i="17"/>
  <c r="DX19" i="17"/>
  <c r="DX22" i="17"/>
  <c r="DX21" i="17"/>
  <c r="DX20" i="17"/>
  <c r="DX25" i="17"/>
  <c r="DX24" i="17"/>
  <c r="DX26" i="17"/>
  <c r="DX23" i="17"/>
  <c r="DY7" i="17"/>
  <c r="DX9" i="17"/>
  <c r="DY27" i="17" l="1"/>
  <c r="DY28" i="17"/>
  <c r="DY29" i="17"/>
  <c r="DY30" i="17"/>
  <c r="DY31" i="17"/>
  <c r="DY11" i="17"/>
  <c r="DY18" i="17"/>
  <c r="DY12" i="17"/>
  <c r="DY14" i="17"/>
  <c r="DY16" i="17"/>
  <c r="DY17" i="17"/>
  <c r="DY23" i="17"/>
  <c r="DY19" i="17"/>
  <c r="DY22" i="17"/>
  <c r="DY21" i="17"/>
  <c r="DY26" i="17"/>
  <c r="DY25" i="17"/>
  <c r="DY15" i="17"/>
  <c r="DY13" i="17"/>
  <c r="DY20" i="17"/>
  <c r="DY24" i="17"/>
  <c r="DZ7" i="17"/>
  <c r="DY9" i="17"/>
  <c r="DZ31" i="17" l="1"/>
  <c r="DZ27" i="17"/>
  <c r="DZ28" i="17"/>
  <c r="DZ29" i="17"/>
  <c r="DZ30" i="17"/>
  <c r="DZ12" i="17"/>
  <c r="DZ11" i="17"/>
  <c r="DZ17" i="17"/>
  <c r="DZ13" i="17"/>
  <c r="DZ19" i="17"/>
  <c r="DZ16" i="17"/>
  <c r="DZ24" i="17"/>
  <c r="DZ18" i="17"/>
  <c r="DZ23" i="17"/>
  <c r="DZ22" i="17"/>
  <c r="DZ21" i="17"/>
  <c r="DZ26" i="17"/>
  <c r="DZ14" i="17"/>
  <c r="DZ20" i="17"/>
  <c r="DZ25" i="17"/>
  <c r="DZ15" i="17"/>
  <c r="DZ9" i="17"/>
  <c r="EA7" i="17"/>
  <c r="EA31" i="17" l="1"/>
  <c r="EA27" i="17"/>
  <c r="EA28" i="17"/>
  <c r="EA29" i="17"/>
  <c r="EA30" i="17"/>
  <c r="EA12" i="17"/>
  <c r="EA11" i="17"/>
  <c r="EA13" i="17"/>
  <c r="EA15" i="17"/>
  <c r="EA20" i="17"/>
  <c r="EA19" i="17"/>
  <c r="EA17" i="17"/>
  <c r="EA25" i="17"/>
  <c r="EA23" i="17"/>
  <c r="EA24" i="17"/>
  <c r="EA18" i="17"/>
  <c r="EA22" i="17"/>
  <c r="EA21" i="17"/>
  <c r="EA14" i="17"/>
  <c r="EA26" i="17"/>
  <c r="EA16" i="17"/>
  <c r="EA9" i="17"/>
  <c r="EB7" i="17"/>
  <c r="EB31" i="17" l="1"/>
  <c r="EB29" i="17"/>
  <c r="EB27" i="17"/>
  <c r="EB28" i="17"/>
  <c r="EB30" i="17"/>
  <c r="EB13" i="17"/>
  <c r="EB12" i="17"/>
  <c r="EB17" i="17"/>
  <c r="EB11" i="17"/>
  <c r="EB15" i="17"/>
  <c r="EB20" i="17"/>
  <c r="EB19" i="17"/>
  <c r="EB14" i="17"/>
  <c r="EB26" i="17"/>
  <c r="EB23" i="17"/>
  <c r="EB25" i="17"/>
  <c r="EB24" i="17"/>
  <c r="EB18" i="17"/>
  <c r="EB22" i="17"/>
  <c r="EB21" i="17"/>
  <c r="EB16" i="17"/>
  <c r="EB9" i="17"/>
  <c r="EC7" i="17"/>
  <c r="EC31" i="17" l="1"/>
  <c r="EC27" i="17"/>
  <c r="EC29" i="17"/>
  <c r="EC28" i="17"/>
  <c r="EC30" i="17"/>
  <c r="EC13" i="17"/>
  <c r="EC12" i="17"/>
  <c r="EC18" i="17"/>
  <c r="EC11" i="17"/>
  <c r="EC15" i="17"/>
  <c r="EC20" i="17"/>
  <c r="EC16" i="17"/>
  <c r="EC25" i="17"/>
  <c r="EC14" i="17"/>
  <c r="EC26" i="17"/>
  <c r="EC19" i="17"/>
  <c r="EC23" i="17"/>
  <c r="EC22" i="17"/>
  <c r="EC17" i="17"/>
  <c r="EC21" i="17"/>
  <c r="EC24" i="17"/>
  <c r="EC9" i="17"/>
  <c r="ED7" i="17"/>
  <c r="ED27" i="17" l="1"/>
  <c r="ED28" i="17"/>
  <c r="ED29" i="17"/>
  <c r="ED30" i="17"/>
  <c r="ED31" i="17"/>
  <c r="ED13" i="17"/>
  <c r="ED14" i="17"/>
  <c r="ED16" i="17"/>
  <c r="ED12" i="17"/>
  <c r="ED11" i="17"/>
  <c r="ED15" i="17"/>
  <c r="ED20" i="17"/>
  <c r="ED19" i="17"/>
  <c r="ED26" i="17"/>
  <c r="ED18" i="17"/>
  <c r="ED24" i="17"/>
  <c r="ED21" i="17"/>
  <c r="ED23" i="17"/>
  <c r="ED22" i="17"/>
  <c r="ED17" i="17"/>
  <c r="ED25" i="17"/>
  <c r="ED6" i="17"/>
  <c r="ED9" i="17"/>
  <c r="EE7" i="17"/>
  <c r="EE27" i="17" l="1"/>
  <c r="EE28" i="17"/>
  <c r="EE29" i="17"/>
  <c r="EE30" i="17"/>
  <c r="EE31" i="17"/>
  <c r="EE15" i="17"/>
  <c r="EE16" i="17"/>
  <c r="EE13" i="17"/>
  <c r="EE14" i="17"/>
  <c r="EE17" i="17"/>
  <c r="EE21" i="17"/>
  <c r="EE20" i="17"/>
  <c r="EE12" i="17"/>
  <c r="EE19" i="17"/>
  <c r="EE11" i="17"/>
  <c r="EE18" i="17"/>
  <c r="EE24" i="17"/>
  <c r="EE23" i="17"/>
  <c r="EE22" i="17"/>
  <c r="EE26" i="17"/>
  <c r="EE25" i="17"/>
  <c r="EE9" i="17"/>
  <c r="EF7" i="17"/>
  <c r="EF27" i="17" l="1"/>
  <c r="EF28" i="17"/>
  <c r="EF29" i="17"/>
  <c r="EF30" i="17"/>
  <c r="EF31" i="17"/>
  <c r="EF16" i="17"/>
  <c r="EF15" i="17"/>
  <c r="EF18" i="17"/>
  <c r="EF14" i="17"/>
  <c r="EF22" i="17"/>
  <c r="EF17" i="17"/>
  <c r="EF21" i="17"/>
  <c r="EF20" i="17"/>
  <c r="EF19" i="17"/>
  <c r="EF23" i="17"/>
  <c r="EF12" i="17"/>
  <c r="EF11" i="17"/>
  <c r="EF13" i="17"/>
  <c r="EF24" i="17"/>
  <c r="EF26" i="17"/>
  <c r="EF25" i="17"/>
  <c r="EF9" i="17"/>
  <c r="EG7" i="17"/>
  <c r="EG27" i="17" l="1"/>
  <c r="EG28" i="17"/>
  <c r="EG29" i="17"/>
  <c r="EG30" i="17"/>
  <c r="EG31" i="17"/>
  <c r="EG11" i="17"/>
  <c r="EG18" i="17"/>
  <c r="EG14" i="17"/>
  <c r="EG15" i="17"/>
  <c r="EG12" i="17"/>
  <c r="EG23" i="17"/>
  <c r="EG20" i="17"/>
  <c r="EG16" i="17"/>
  <c r="EG22" i="17"/>
  <c r="EG21" i="17"/>
  <c r="EG17" i="17"/>
  <c r="EG25" i="17"/>
  <c r="EG24" i="17"/>
  <c r="EG26" i="17"/>
  <c r="EG13" i="17"/>
  <c r="EG19" i="17"/>
  <c r="EH7" i="17"/>
  <c r="EG9" i="17"/>
  <c r="EH31" i="17" l="1"/>
  <c r="EH27" i="17"/>
  <c r="EH29" i="17"/>
  <c r="EH30" i="17"/>
  <c r="EH28" i="17"/>
  <c r="EH12" i="17"/>
  <c r="EH11" i="17"/>
  <c r="EH17" i="17"/>
  <c r="EH14" i="17"/>
  <c r="EH13" i="17"/>
  <c r="EH19" i="17"/>
  <c r="EH18" i="17"/>
  <c r="EH24" i="17"/>
  <c r="EH22" i="17"/>
  <c r="EH21" i="17"/>
  <c r="EH15" i="17"/>
  <c r="EH23" i="17"/>
  <c r="EH16" i="17"/>
  <c r="EH25" i="17"/>
  <c r="EH20" i="17"/>
  <c r="EH26" i="17"/>
  <c r="EH9" i="17"/>
  <c r="EI7" i="17"/>
  <c r="EI31" i="17" l="1"/>
  <c r="EI29" i="17"/>
  <c r="EI27" i="17"/>
  <c r="EI28" i="17"/>
  <c r="EI30" i="17"/>
  <c r="EI12" i="17"/>
  <c r="EI11" i="17"/>
  <c r="EI13" i="17"/>
  <c r="EI16" i="17"/>
  <c r="EI17" i="17"/>
  <c r="EI20" i="17"/>
  <c r="EI19" i="17"/>
  <c r="EI14" i="17"/>
  <c r="EI18" i="17"/>
  <c r="EI25" i="17"/>
  <c r="EI22" i="17"/>
  <c r="EI24" i="17"/>
  <c r="EI23" i="17"/>
  <c r="EI15" i="17"/>
  <c r="EI21" i="17"/>
  <c r="EI26" i="17"/>
  <c r="EI9" i="17"/>
  <c r="EJ7" i="17"/>
  <c r="EJ31" i="17" l="1"/>
  <c r="EJ27" i="17"/>
  <c r="EJ28" i="17"/>
  <c r="EJ29" i="17"/>
  <c r="EJ30" i="17"/>
  <c r="EJ13" i="17"/>
  <c r="EJ12" i="17"/>
  <c r="EJ16" i="17"/>
  <c r="EJ17" i="17"/>
  <c r="EJ20" i="17"/>
  <c r="EJ19" i="17"/>
  <c r="EJ26" i="17"/>
  <c r="EJ24" i="17"/>
  <c r="EJ15" i="17"/>
  <c r="EJ25" i="17"/>
  <c r="EJ23" i="17"/>
  <c r="EJ14" i="17"/>
  <c r="EJ11" i="17"/>
  <c r="EJ22" i="17"/>
  <c r="EJ21" i="17"/>
  <c r="EJ18" i="17"/>
  <c r="EJ9" i="17"/>
  <c r="EK7" i="17"/>
  <c r="EK31" i="17" l="1"/>
  <c r="EK30" i="17"/>
  <c r="EK29" i="17"/>
  <c r="EK28" i="17"/>
  <c r="EK27" i="17"/>
  <c r="EK13" i="17"/>
  <c r="EK11" i="17"/>
  <c r="EK17" i="17"/>
  <c r="EK12" i="17"/>
  <c r="EK16" i="17"/>
  <c r="EK20" i="17"/>
  <c r="EK26" i="17"/>
  <c r="EK14" i="17"/>
  <c r="EK25" i="17"/>
  <c r="EK15" i="17"/>
  <c r="EK18" i="17"/>
  <c r="EK22" i="17"/>
  <c r="EK23" i="17"/>
  <c r="EK24" i="17"/>
  <c r="EK19" i="17"/>
  <c r="EK21" i="17"/>
  <c r="EK9" i="17"/>
  <c r="EL7" i="17"/>
  <c r="EL31" i="17" l="1"/>
  <c r="EL29" i="17"/>
  <c r="EL27" i="17"/>
  <c r="EL30" i="17"/>
  <c r="EL28" i="17"/>
  <c r="EL13" i="17"/>
  <c r="EL14" i="17"/>
  <c r="EL18" i="17"/>
  <c r="EL15" i="17"/>
  <c r="EL12" i="17"/>
  <c r="EL17" i="17"/>
  <c r="EL11" i="17"/>
  <c r="EL19" i="17"/>
  <c r="EL26" i="17"/>
  <c r="EL16" i="17"/>
  <c r="EL20" i="17"/>
  <c r="EL24" i="17"/>
  <c r="EL25" i="17"/>
  <c r="EL23" i="17"/>
  <c r="EL22" i="17"/>
  <c r="EL21" i="17"/>
  <c r="EL9" i="17"/>
  <c r="EM7" i="17"/>
  <c r="EM31" i="17" l="1"/>
  <c r="EM27" i="17"/>
  <c r="EM30" i="17"/>
  <c r="EM29" i="17"/>
  <c r="EM28" i="17"/>
  <c r="EM15" i="17"/>
  <c r="EM11" i="17"/>
  <c r="EM12" i="17"/>
  <c r="EM16" i="17"/>
  <c r="EM13" i="17"/>
  <c r="EM18" i="17"/>
  <c r="EM21" i="17"/>
  <c r="EM17" i="17"/>
  <c r="EM19" i="17"/>
  <c r="EM26" i="17"/>
  <c r="EM25" i="17"/>
  <c r="EM14" i="17"/>
  <c r="EM23" i="17"/>
  <c r="EM22" i="17"/>
  <c r="EM24" i="17"/>
  <c r="EM20" i="17"/>
  <c r="EM9" i="17"/>
  <c r="EN7" i="17"/>
  <c r="EN27" i="17" l="1"/>
  <c r="EN28" i="17"/>
  <c r="EN29" i="17"/>
  <c r="EN30" i="17"/>
  <c r="EN31" i="17"/>
  <c r="EN12" i="17"/>
  <c r="EN16" i="17"/>
  <c r="EN11" i="17"/>
  <c r="EN15" i="17"/>
  <c r="EN13" i="17"/>
  <c r="EN22" i="17"/>
  <c r="EN18" i="17"/>
  <c r="EN21" i="17"/>
  <c r="EN19" i="17"/>
  <c r="EN26" i="17"/>
  <c r="EN17" i="17"/>
  <c r="EN25" i="17"/>
  <c r="EN14" i="17"/>
  <c r="EN23" i="17"/>
  <c r="EN24" i="17"/>
  <c r="EN20" i="17"/>
  <c r="EO7" i="17"/>
  <c r="EN9" i="17"/>
  <c r="EO27" i="17" l="1"/>
  <c r="EO28" i="17"/>
  <c r="EO29" i="17"/>
  <c r="EO30" i="17"/>
  <c r="EO31" i="17"/>
  <c r="EO11" i="17"/>
  <c r="EO18" i="17"/>
  <c r="EO13" i="17"/>
  <c r="EO15" i="17"/>
  <c r="EO12" i="17"/>
  <c r="EO16" i="17"/>
  <c r="EO20" i="17"/>
  <c r="EO23" i="17"/>
  <c r="EO21" i="17"/>
  <c r="EO22" i="17"/>
  <c r="EO19" i="17"/>
  <c r="EO24" i="17"/>
  <c r="EO26" i="17"/>
  <c r="EO17" i="17"/>
  <c r="EO25" i="17"/>
  <c r="EO14" i="17"/>
  <c r="EP7" i="17"/>
  <c r="EO9" i="17"/>
  <c r="EP27" i="17" l="1"/>
  <c r="EP28" i="17"/>
  <c r="EP29" i="17"/>
  <c r="EP30" i="17"/>
  <c r="EP31" i="17"/>
  <c r="EP12" i="17"/>
  <c r="EP11" i="17"/>
  <c r="EP17" i="17"/>
  <c r="EP14" i="17"/>
  <c r="EP13" i="17"/>
  <c r="EP15" i="17"/>
  <c r="EP19" i="17"/>
  <c r="EP24" i="17"/>
  <c r="EP20" i="17"/>
  <c r="EP23" i="17"/>
  <c r="EP21" i="17"/>
  <c r="EP18" i="17"/>
  <c r="EP22" i="17"/>
  <c r="EP26" i="17"/>
  <c r="EP16" i="17"/>
  <c r="EP25" i="17"/>
  <c r="EP9" i="17"/>
  <c r="EQ7" i="17"/>
  <c r="EQ27" i="17" l="1"/>
  <c r="EQ28" i="17"/>
  <c r="EQ29" i="17"/>
  <c r="EQ30" i="17"/>
  <c r="EQ31" i="17"/>
  <c r="EQ12" i="17"/>
  <c r="EQ11" i="17"/>
  <c r="EQ14" i="17"/>
  <c r="EQ13" i="17"/>
  <c r="EQ18" i="17"/>
  <c r="EQ20" i="17"/>
  <c r="EQ19" i="17"/>
  <c r="EQ15" i="17"/>
  <c r="EQ25" i="17"/>
  <c r="EQ24" i="17"/>
  <c r="EQ22" i="17"/>
  <c r="EQ23" i="17"/>
  <c r="EQ21" i="17"/>
  <c r="EQ16" i="17"/>
  <c r="EQ26" i="17"/>
  <c r="EQ17" i="17"/>
  <c r="EQ9" i="17"/>
  <c r="ER7" i="17"/>
  <c r="ER28" i="17" l="1"/>
  <c r="ER27" i="17"/>
  <c r="ER29" i="17"/>
  <c r="ER30" i="17"/>
  <c r="ER31" i="17"/>
  <c r="ER13" i="17"/>
  <c r="ER12" i="17"/>
  <c r="ER11" i="17"/>
  <c r="ER14" i="17"/>
  <c r="ER18" i="17"/>
  <c r="ER20" i="17"/>
  <c r="ER19" i="17"/>
  <c r="ER26" i="17"/>
  <c r="ER25" i="17"/>
  <c r="ER24" i="17"/>
  <c r="ER23" i="17"/>
  <c r="ER22" i="17"/>
  <c r="ER16" i="17"/>
  <c r="ER15" i="17"/>
  <c r="ER21" i="17"/>
  <c r="ER17" i="17"/>
  <c r="ER9" i="17"/>
  <c r="ES7" i="17"/>
  <c r="ES28" i="17" l="1"/>
  <c r="ES29" i="17"/>
  <c r="ES30" i="17"/>
  <c r="ES27" i="17"/>
  <c r="ES31" i="17"/>
  <c r="ES13" i="17"/>
  <c r="ES12" i="17"/>
  <c r="ES17" i="17"/>
  <c r="ES14" i="17"/>
  <c r="ES18" i="17"/>
  <c r="ES20" i="17"/>
  <c r="ES11" i="17"/>
  <c r="ES26" i="17"/>
  <c r="ES25" i="17"/>
  <c r="ES19" i="17"/>
  <c r="ES23" i="17"/>
  <c r="ES22" i="17"/>
  <c r="ES24" i="17"/>
  <c r="ES15" i="17"/>
  <c r="ES21" i="17"/>
  <c r="ES16" i="17"/>
  <c r="ES9" i="17"/>
  <c r="ET7" i="17"/>
  <c r="ET27" i="17" l="1"/>
  <c r="ET28" i="17"/>
  <c r="ET29" i="17"/>
  <c r="ET30" i="17"/>
  <c r="ET31" i="17"/>
  <c r="ET13" i="17"/>
  <c r="ET14" i="17"/>
  <c r="ET17" i="17"/>
  <c r="ET11" i="17"/>
  <c r="ET16" i="17"/>
  <c r="ET20" i="17"/>
  <c r="ET26" i="17"/>
  <c r="ET18" i="17"/>
  <c r="ET23" i="17"/>
  <c r="ET12" i="17"/>
  <c r="ET19" i="17"/>
  <c r="ET24" i="17"/>
  <c r="ET22" i="17"/>
  <c r="ET15" i="17"/>
  <c r="ET21" i="17"/>
  <c r="ET25" i="17"/>
  <c r="ET9" i="17"/>
  <c r="EU7" i="17"/>
  <c r="EU27" i="17" l="1"/>
  <c r="EU28" i="17"/>
  <c r="EU29" i="17"/>
  <c r="EU30" i="17"/>
  <c r="EU31" i="17"/>
  <c r="EU15" i="17"/>
  <c r="EU18" i="17"/>
  <c r="EU11" i="17"/>
  <c r="EU16" i="17"/>
  <c r="EU17" i="17"/>
  <c r="EU14" i="17"/>
  <c r="EU13" i="17"/>
  <c r="EU21" i="17"/>
  <c r="EU20" i="17"/>
  <c r="EU25" i="17"/>
  <c r="EU22" i="17"/>
  <c r="EU26" i="17"/>
  <c r="EU12" i="17"/>
  <c r="EU19" i="17"/>
  <c r="EU23" i="17"/>
  <c r="EU24" i="17"/>
  <c r="EV7" i="17"/>
  <c r="EU9" i="17"/>
  <c r="EV27" i="17" l="1"/>
  <c r="EV28" i="17"/>
  <c r="EV29" i="17"/>
  <c r="EV30" i="17"/>
  <c r="EV31" i="17"/>
  <c r="EV11" i="17"/>
  <c r="EV16" i="17"/>
  <c r="EV17" i="17"/>
  <c r="EV15" i="17"/>
  <c r="EV22" i="17"/>
  <c r="EV13" i="17"/>
  <c r="EV21" i="17"/>
  <c r="EV20" i="17"/>
  <c r="EV19" i="17"/>
  <c r="EV23" i="17"/>
  <c r="EV18" i="17"/>
  <c r="EV24" i="17"/>
  <c r="EV25" i="17"/>
  <c r="EV12" i="17"/>
  <c r="EV26" i="17"/>
  <c r="EV14" i="17"/>
  <c r="EV9" i="17"/>
  <c r="EW7" i="17"/>
  <c r="EW27" i="17" l="1"/>
  <c r="EW28" i="17"/>
  <c r="EW29" i="17"/>
  <c r="EW30" i="17"/>
  <c r="EW31" i="17"/>
  <c r="EW11" i="17"/>
  <c r="EW13" i="17"/>
  <c r="EW18" i="17"/>
  <c r="EW16" i="17"/>
  <c r="EW12" i="17"/>
  <c r="EW14" i="17"/>
  <c r="EW17" i="17"/>
  <c r="EW19" i="17"/>
  <c r="EW23" i="17"/>
  <c r="EW15" i="17"/>
  <c r="EW22" i="17"/>
  <c r="EW21" i="17"/>
  <c r="EW25" i="17"/>
  <c r="EW20" i="17"/>
  <c r="EW24" i="17"/>
  <c r="EW26" i="17"/>
  <c r="EX7" i="17"/>
  <c r="EW9" i="17"/>
  <c r="EX31" i="17" l="1"/>
  <c r="EX30" i="17"/>
  <c r="EX27" i="17"/>
  <c r="EX28" i="17"/>
  <c r="EX29" i="17"/>
  <c r="EX12" i="17"/>
  <c r="EX11" i="17"/>
  <c r="EX17" i="17"/>
  <c r="EX15" i="17"/>
  <c r="EX16" i="17"/>
  <c r="EX19" i="17"/>
  <c r="EX24" i="17"/>
  <c r="EX21" i="17"/>
  <c r="EX14" i="17"/>
  <c r="EX23" i="17"/>
  <c r="EX22" i="17"/>
  <c r="EX13" i="17"/>
  <c r="EX26" i="17"/>
  <c r="EX18" i="17"/>
  <c r="EX20" i="17"/>
  <c r="EX25" i="17"/>
  <c r="EX9" i="17"/>
  <c r="EY7" i="17"/>
  <c r="EY31" i="17" l="1"/>
  <c r="EY28" i="17"/>
  <c r="EY30" i="17"/>
  <c r="EY27" i="17"/>
  <c r="EY29" i="17"/>
  <c r="EY12" i="17"/>
  <c r="EY11" i="17"/>
  <c r="EY14" i="17"/>
  <c r="EY15" i="17"/>
  <c r="EY20" i="17"/>
  <c r="EY19" i="17"/>
  <c r="EY16" i="17"/>
  <c r="EY25" i="17"/>
  <c r="EY23" i="17"/>
  <c r="EY17" i="17"/>
  <c r="EY24" i="17"/>
  <c r="EY13" i="17"/>
  <c r="EY22" i="17"/>
  <c r="EY26" i="17"/>
  <c r="EY21" i="17"/>
  <c r="EY18" i="17"/>
  <c r="EY9" i="17"/>
  <c r="EY6" i="17"/>
  <c r="EZ7" i="17"/>
  <c r="EZ27" i="17" l="1"/>
  <c r="EZ28" i="17"/>
  <c r="EZ29" i="17"/>
  <c r="EZ30" i="17"/>
  <c r="EZ31" i="17"/>
  <c r="EZ13" i="17"/>
  <c r="EZ12" i="17"/>
  <c r="EZ14" i="17"/>
  <c r="EZ15" i="17"/>
  <c r="EZ20" i="17"/>
  <c r="EZ11" i="17"/>
  <c r="EZ19" i="17"/>
  <c r="EZ16" i="17"/>
  <c r="EZ26" i="17"/>
  <c r="EZ25" i="17"/>
  <c r="EZ24" i="17"/>
  <c r="EZ23" i="17"/>
  <c r="EZ17" i="17"/>
  <c r="EZ21" i="17"/>
  <c r="EZ22" i="17"/>
  <c r="EZ18" i="17"/>
  <c r="EZ9" i="17"/>
  <c r="FA7" i="17"/>
  <c r="FA27" i="17" l="1"/>
  <c r="FA28" i="17"/>
  <c r="FA29" i="17"/>
  <c r="FA30" i="17"/>
  <c r="FA31" i="17"/>
  <c r="FA13" i="17"/>
  <c r="FA18" i="17"/>
  <c r="FA15" i="17"/>
  <c r="FA20" i="17"/>
  <c r="FA25" i="17"/>
  <c r="FA12" i="17"/>
  <c r="FA16" i="17"/>
  <c r="FA19" i="17"/>
  <c r="FA26" i="17"/>
  <c r="FA11" i="17"/>
  <c r="FA14" i="17"/>
  <c r="FA17" i="17"/>
  <c r="FA22" i="17"/>
  <c r="FA23" i="17"/>
  <c r="FA21" i="17"/>
  <c r="FA24" i="17"/>
  <c r="FA9" i="17"/>
  <c r="FB7" i="17"/>
  <c r="FB27" i="17" l="1"/>
  <c r="FB29" i="17"/>
  <c r="FB28" i="17"/>
  <c r="FB30" i="17"/>
  <c r="FB31" i="17"/>
  <c r="FB13" i="17"/>
  <c r="FB12" i="17"/>
  <c r="FB14" i="17"/>
  <c r="FB11" i="17"/>
  <c r="FB18" i="17"/>
  <c r="FB15" i="17"/>
  <c r="FB26" i="17"/>
  <c r="FB16" i="17"/>
  <c r="FB19" i="17"/>
  <c r="FB17" i="17"/>
  <c r="FB20" i="17"/>
  <c r="FB23" i="17"/>
  <c r="FB25" i="17"/>
  <c r="FB22" i="17"/>
  <c r="FB24" i="17"/>
  <c r="FB21" i="17"/>
  <c r="FB9" i="17"/>
  <c r="FC7" i="17"/>
  <c r="FC30" i="17" l="1"/>
  <c r="FC28" i="17"/>
  <c r="FC29" i="17"/>
  <c r="FC27" i="17"/>
  <c r="FC31" i="17"/>
  <c r="FC15" i="17"/>
  <c r="FC12" i="17"/>
  <c r="FC17" i="17"/>
  <c r="FC11" i="17"/>
  <c r="FC18" i="17"/>
  <c r="FC20" i="17"/>
  <c r="FC21" i="17"/>
  <c r="FC19" i="17"/>
  <c r="FC14" i="17"/>
  <c r="FC16" i="17"/>
  <c r="FC24" i="17"/>
  <c r="FC13" i="17"/>
  <c r="FC25" i="17"/>
  <c r="FC26" i="17"/>
  <c r="FC23" i="17"/>
  <c r="FC22" i="17"/>
  <c r="FC9" i="17"/>
  <c r="FD7" i="17"/>
  <c r="FD27" i="17" l="1"/>
  <c r="FD28" i="17"/>
  <c r="FD29" i="17"/>
  <c r="FD30" i="17"/>
  <c r="FD31" i="17"/>
  <c r="FD16" i="17"/>
  <c r="FD13" i="17"/>
  <c r="FD18" i="17"/>
  <c r="FD12" i="17"/>
  <c r="FD11" i="17"/>
  <c r="FD14" i="17"/>
  <c r="FD17" i="17"/>
  <c r="FD22" i="17"/>
  <c r="FD20" i="17"/>
  <c r="FD21" i="17"/>
  <c r="FD15" i="17"/>
  <c r="FD24" i="17"/>
  <c r="FD26" i="17"/>
  <c r="FD19" i="17"/>
  <c r="FD25" i="17"/>
  <c r="FD23" i="17"/>
  <c r="FD9" i="17"/>
  <c r="FE7" i="17"/>
  <c r="FE27" i="17" l="1"/>
  <c r="FE28" i="17"/>
  <c r="FE29" i="17"/>
  <c r="FE30" i="17"/>
  <c r="FE31" i="17"/>
  <c r="FE11" i="17"/>
  <c r="FE18" i="17"/>
  <c r="FE13" i="17"/>
  <c r="FE12" i="17"/>
  <c r="FE14" i="17"/>
  <c r="FE17" i="17"/>
  <c r="FE23" i="17"/>
  <c r="FE22" i="17"/>
  <c r="FE21" i="17"/>
  <c r="FE15" i="17"/>
  <c r="FE20" i="17"/>
  <c r="FE16" i="17"/>
  <c r="FE26" i="17"/>
  <c r="FE19" i="17"/>
  <c r="FE24" i="17"/>
  <c r="FE25" i="17"/>
  <c r="FF7" i="17"/>
  <c r="FE9" i="17"/>
  <c r="FF31" i="17" l="1"/>
  <c r="FF27" i="17"/>
  <c r="FF28" i="17"/>
  <c r="FF29" i="17"/>
  <c r="FF30" i="17"/>
  <c r="FF12" i="17"/>
  <c r="FF11" i="17"/>
  <c r="FF17" i="17"/>
  <c r="FF16" i="17"/>
  <c r="FF13" i="17"/>
  <c r="FF19" i="17"/>
  <c r="FF14" i="17"/>
  <c r="FF18" i="17"/>
  <c r="FF24" i="17"/>
  <c r="FF22" i="17"/>
  <c r="FF23" i="17"/>
  <c r="FF20" i="17"/>
  <c r="FF21" i="17"/>
  <c r="FF25" i="17"/>
  <c r="FF15" i="17"/>
  <c r="FF26" i="17"/>
  <c r="FF9" i="17"/>
  <c r="FG7" i="17"/>
  <c r="FG31" i="17" l="1"/>
  <c r="FG30" i="17"/>
  <c r="FG27" i="17"/>
  <c r="FG28" i="17"/>
  <c r="FG29" i="17"/>
  <c r="FG12" i="17"/>
  <c r="FG11" i="17"/>
  <c r="FG15" i="17"/>
  <c r="FG16" i="17"/>
  <c r="FG13" i="17"/>
  <c r="FG20" i="17"/>
  <c r="FG19" i="17"/>
  <c r="FG17" i="17"/>
  <c r="FG25" i="17"/>
  <c r="FG22" i="17"/>
  <c r="FG18" i="17"/>
  <c r="FG24" i="17"/>
  <c r="FG23" i="17"/>
  <c r="FG14" i="17"/>
  <c r="FG21" i="17"/>
  <c r="FG26" i="17"/>
  <c r="FG9" i="17"/>
  <c r="FH7" i="17"/>
  <c r="FH31" i="17" l="1"/>
  <c r="FH29" i="17"/>
  <c r="FH30" i="17"/>
  <c r="FH27" i="17"/>
  <c r="FH28" i="17"/>
  <c r="FH13" i="17"/>
  <c r="FH12" i="17"/>
  <c r="FH14" i="17"/>
  <c r="FH15" i="17"/>
  <c r="FH16" i="17"/>
  <c r="FH20" i="17"/>
  <c r="FH19" i="17"/>
  <c r="FH26" i="17"/>
  <c r="FH24" i="17"/>
  <c r="FH11" i="17"/>
  <c r="FH23" i="17"/>
  <c r="FH25" i="17"/>
  <c r="FH18" i="17"/>
  <c r="FH22" i="17"/>
  <c r="FH21" i="17"/>
  <c r="FH17" i="17"/>
  <c r="FH9" i="17"/>
  <c r="FI7" i="17"/>
  <c r="FI27" i="17" l="1"/>
  <c r="FI30" i="17"/>
  <c r="FI29" i="17"/>
  <c r="FI28" i="17"/>
  <c r="FI31" i="17"/>
  <c r="FI13" i="17"/>
  <c r="FI14" i="17"/>
  <c r="FI12" i="17"/>
  <c r="FI16" i="17"/>
  <c r="FI20" i="17"/>
  <c r="FI18" i="17"/>
  <c r="FI26" i="17"/>
  <c r="FI25" i="17"/>
  <c r="FI23" i="17"/>
  <c r="FI22" i="17"/>
  <c r="FI24" i="17"/>
  <c r="FI15" i="17"/>
  <c r="FI17" i="17"/>
  <c r="FI21" i="17"/>
  <c r="FI11" i="17"/>
  <c r="FI19" i="17"/>
  <c r="FI9" i="17"/>
  <c r="FJ7" i="17"/>
  <c r="FJ27" i="17" l="1"/>
  <c r="FJ28" i="17"/>
  <c r="FJ29" i="17"/>
  <c r="FJ30" i="17"/>
  <c r="FJ31" i="17"/>
  <c r="FJ13" i="17"/>
  <c r="FJ11" i="17"/>
  <c r="FJ14" i="17"/>
  <c r="FJ12" i="17"/>
  <c r="FJ16" i="17"/>
  <c r="FJ26" i="17"/>
  <c r="FJ18" i="17"/>
  <c r="FJ25" i="17"/>
  <c r="FJ17" i="17"/>
  <c r="FJ21" i="17"/>
  <c r="FJ23" i="17"/>
  <c r="FJ20" i="17"/>
  <c r="FJ24" i="17"/>
  <c r="FJ22" i="17"/>
  <c r="FJ15" i="17"/>
  <c r="FJ19" i="17"/>
  <c r="FJ9" i="17"/>
  <c r="FK7" i="17"/>
  <c r="FK27" i="17" l="1"/>
  <c r="FK28" i="17"/>
  <c r="FK29" i="17"/>
  <c r="FK30" i="17"/>
  <c r="FK31" i="17"/>
  <c r="FK13" i="17"/>
  <c r="FK15" i="17"/>
  <c r="FK18" i="17"/>
  <c r="FK12" i="17"/>
  <c r="FK17" i="17"/>
  <c r="FK19" i="17"/>
  <c r="FK21" i="17"/>
  <c r="FK14" i="17"/>
  <c r="FK16" i="17"/>
  <c r="FK23" i="17"/>
  <c r="FK11" i="17"/>
  <c r="FK25" i="17"/>
  <c r="FK22" i="17"/>
  <c r="FK20" i="17"/>
  <c r="FK24" i="17"/>
  <c r="FK26" i="17"/>
  <c r="FL7" i="17"/>
  <c r="FK9" i="17"/>
  <c r="FL27" i="17" l="1"/>
  <c r="FL28" i="17"/>
  <c r="FL29" i="17"/>
  <c r="FL30" i="17"/>
  <c r="FL31" i="17"/>
  <c r="FL16" i="17"/>
  <c r="FL17" i="17"/>
  <c r="FL15" i="17"/>
  <c r="FL13" i="17"/>
  <c r="FL18" i="17"/>
  <c r="FL22" i="17"/>
  <c r="FL19" i="17"/>
  <c r="FL21" i="17"/>
  <c r="FL12" i="17"/>
  <c r="FL26" i="17"/>
  <c r="FL25" i="17"/>
  <c r="FL11" i="17"/>
  <c r="FL14" i="17"/>
  <c r="FL23" i="17"/>
  <c r="FL20" i="17"/>
  <c r="FL24" i="17"/>
  <c r="FM7" i="17"/>
  <c r="FL9" i="17"/>
  <c r="FM27" i="17" l="1"/>
  <c r="FM28" i="17"/>
  <c r="FM29" i="17"/>
  <c r="FM30" i="17"/>
  <c r="FM31" i="17"/>
  <c r="FM11" i="17"/>
  <c r="FM12" i="17"/>
  <c r="FM18" i="17"/>
  <c r="FM15" i="17"/>
  <c r="FM13" i="17"/>
  <c r="FM23" i="17"/>
  <c r="FM21" i="17"/>
  <c r="FM17" i="17"/>
  <c r="FM22" i="17"/>
  <c r="FM19" i="17"/>
  <c r="FM26" i="17"/>
  <c r="FM16" i="17"/>
  <c r="FM14" i="17"/>
  <c r="FM25" i="17"/>
  <c r="FM20" i="17"/>
  <c r="FM24" i="17"/>
  <c r="FN7" i="17"/>
  <c r="FM9" i="17"/>
  <c r="FN31" i="17" l="1"/>
  <c r="FN28" i="17"/>
  <c r="FN30" i="17"/>
  <c r="FN27" i="17"/>
  <c r="FN29" i="17"/>
  <c r="FN12" i="17"/>
  <c r="FN11" i="17"/>
  <c r="FN17" i="17"/>
  <c r="FN18" i="17"/>
  <c r="FN19" i="17"/>
  <c r="FN15" i="17"/>
  <c r="FN14" i="17"/>
  <c r="FN20" i="17"/>
  <c r="FN24" i="17"/>
  <c r="FN23" i="17"/>
  <c r="FN21" i="17"/>
  <c r="FN22" i="17"/>
  <c r="FN16" i="17"/>
  <c r="FN26" i="17"/>
  <c r="FN13" i="17"/>
  <c r="FN25" i="17"/>
  <c r="FN9" i="17"/>
  <c r="FO7" i="17"/>
  <c r="FO28" i="17" l="1"/>
  <c r="FO30" i="17"/>
  <c r="FO31" i="17"/>
  <c r="FO27" i="17"/>
  <c r="FO29" i="17"/>
  <c r="FO12" i="17"/>
  <c r="FO11" i="17"/>
  <c r="FO16" i="17"/>
  <c r="FO14" i="17"/>
  <c r="FO17" i="17"/>
  <c r="FO20" i="17"/>
  <c r="FO19" i="17"/>
  <c r="FO18" i="17"/>
  <c r="FO25" i="17"/>
  <c r="FO24" i="17"/>
  <c r="FO22" i="17"/>
  <c r="FO23" i="17"/>
  <c r="FO21" i="17"/>
  <c r="FO13" i="17"/>
  <c r="FO26" i="17"/>
  <c r="FO15" i="17"/>
  <c r="FO9" i="17"/>
  <c r="FP7" i="17"/>
  <c r="FP31" i="17" l="1"/>
  <c r="FP27" i="17"/>
  <c r="FP28" i="17"/>
  <c r="FP29" i="17"/>
  <c r="FP30" i="17"/>
  <c r="FP13" i="17"/>
  <c r="FP12" i="17"/>
  <c r="FP15" i="17"/>
  <c r="FP16" i="17"/>
  <c r="FP11" i="17"/>
  <c r="FP14" i="17"/>
  <c r="FP17" i="17"/>
  <c r="FP20" i="17"/>
  <c r="FP19" i="17"/>
  <c r="FP26" i="17"/>
  <c r="FP25" i="17"/>
  <c r="FP24" i="17"/>
  <c r="FP23" i="17"/>
  <c r="FP18" i="17"/>
  <c r="FP22" i="17"/>
  <c r="FP21" i="17"/>
  <c r="FP9" i="17"/>
  <c r="FQ7" i="17"/>
  <c r="FQ27" i="17" l="1"/>
  <c r="FQ28" i="17"/>
  <c r="FQ29" i="17"/>
  <c r="FQ30" i="17"/>
  <c r="FQ31" i="17"/>
  <c r="FQ13" i="17"/>
  <c r="FQ11" i="17"/>
  <c r="FQ14" i="17"/>
  <c r="FQ15" i="17"/>
  <c r="FQ17" i="17"/>
  <c r="FQ20" i="17"/>
  <c r="FQ16" i="17"/>
  <c r="FQ26" i="17"/>
  <c r="FQ25" i="17"/>
  <c r="FQ12" i="17"/>
  <c r="FQ19" i="17"/>
  <c r="FQ24" i="17"/>
  <c r="FQ23" i="17"/>
  <c r="FQ22" i="17"/>
  <c r="FQ18" i="17"/>
  <c r="FQ21" i="17"/>
  <c r="FQ9" i="17"/>
  <c r="FR7" i="17"/>
  <c r="FR27" i="17" l="1"/>
  <c r="FR28" i="17"/>
  <c r="FR29" i="17"/>
  <c r="FR30" i="17"/>
  <c r="FR31" i="17"/>
  <c r="FR13" i="17"/>
  <c r="FR14" i="17"/>
  <c r="FR12" i="17"/>
  <c r="FR11" i="17"/>
  <c r="FR15" i="17"/>
  <c r="FR16" i="17"/>
  <c r="FR20" i="17"/>
  <c r="FR17" i="17"/>
  <c r="FR26" i="17"/>
  <c r="FR19" i="17"/>
  <c r="FR24" i="17"/>
  <c r="FR23" i="17"/>
  <c r="FR18" i="17"/>
  <c r="FR22" i="17"/>
  <c r="FR21" i="17"/>
  <c r="FR25" i="17"/>
  <c r="FR9" i="17"/>
  <c r="FS7" i="17"/>
  <c r="FS27" i="17" l="1"/>
  <c r="FS29" i="17"/>
  <c r="FS28" i="17"/>
  <c r="FS30" i="17"/>
  <c r="FS31" i="17"/>
  <c r="FS15" i="17"/>
  <c r="FS13" i="17"/>
  <c r="FS12" i="17"/>
  <c r="FS14" i="17"/>
  <c r="FS11" i="17"/>
  <c r="FS16" i="17"/>
  <c r="FS18" i="17"/>
  <c r="FS21" i="17"/>
  <c r="FS20" i="17"/>
  <c r="FS17" i="17"/>
  <c r="FS19" i="17"/>
  <c r="FS24" i="17"/>
  <c r="FS26" i="17"/>
  <c r="FS25" i="17"/>
  <c r="FS22" i="17"/>
  <c r="FS23" i="17"/>
  <c r="FS9" i="17"/>
  <c r="FT7" i="17"/>
  <c r="FT27" i="17" l="1"/>
  <c r="FT28" i="17"/>
  <c r="FT29" i="17"/>
  <c r="FT30" i="17"/>
  <c r="FT31" i="17"/>
  <c r="FT16" i="17"/>
  <c r="FT13" i="17"/>
  <c r="FT12" i="17"/>
  <c r="FT11" i="17"/>
  <c r="FT14" i="17"/>
  <c r="FT22" i="17"/>
  <c r="FT20" i="17"/>
  <c r="FT15" i="17"/>
  <c r="FT18" i="17"/>
  <c r="FT21" i="17"/>
  <c r="FT25" i="17"/>
  <c r="FT26" i="17"/>
  <c r="FT19" i="17"/>
  <c r="FT24" i="17"/>
  <c r="FT17" i="17"/>
  <c r="FT23" i="17"/>
  <c r="FT9" i="17"/>
  <c r="FU7" i="17"/>
  <c r="FU27" i="17" l="1"/>
  <c r="FU28" i="17"/>
  <c r="FU29" i="17"/>
  <c r="FU30" i="17"/>
  <c r="FU31" i="17"/>
  <c r="FU11" i="17"/>
  <c r="FU18" i="17"/>
  <c r="FU17" i="17"/>
  <c r="FU13" i="17"/>
  <c r="FU16" i="17"/>
  <c r="FU23" i="17"/>
  <c r="FU14" i="17"/>
  <c r="FU22" i="17"/>
  <c r="FU15" i="17"/>
  <c r="FU21" i="17"/>
  <c r="FU12" i="17"/>
  <c r="FU20" i="17"/>
  <c r="FU25" i="17"/>
  <c r="FU19" i="17"/>
  <c r="FU24" i="17"/>
  <c r="FU26" i="17"/>
  <c r="FV7" i="17"/>
  <c r="FU9" i="17"/>
  <c r="FV27" i="17" l="1"/>
  <c r="FV28" i="17"/>
  <c r="FV29" i="17"/>
  <c r="FV30" i="17"/>
  <c r="FV31" i="17"/>
  <c r="FV12" i="17"/>
  <c r="FV11" i="17"/>
  <c r="FV13" i="17"/>
  <c r="FV17" i="17"/>
  <c r="FV18" i="17"/>
  <c r="FV19" i="17"/>
  <c r="FV16" i="17"/>
  <c r="FV24" i="17"/>
  <c r="FV15" i="17"/>
  <c r="FV23" i="17"/>
  <c r="FV22" i="17"/>
  <c r="FV14" i="17"/>
  <c r="FV21" i="17"/>
  <c r="FV20" i="17"/>
  <c r="FV25" i="17"/>
  <c r="FV26" i="17"/>
  <c r="FV9" i="17"/>
  <c r="FW7" i="17"/>
  <c r="FV6" i="17"/>
  <c r="FW27" i="17" l="1"/>
  <c r="FW28" i="17"/>
  <c r="FW29" i="17"/>
  <c r="FW30" i="17"/>
  <c r="FW31" i="17"/>
  <c r="FW12" i="17"/>
  <c r="FW11" i="17"/>
  <c r="FW18" i="17"/>
  <c r="FW15" i="17"/>
  <c r="FW20" i="17"/>
  <c r="FW19" i="17"/>
  <c r="FW25" i="17"/>
  <c r="FW23" i="17"/>
  <c r="FW14" i="17"/>
  <c r="FW22" i="17"/>
  <c r="FW24" i="17"/>
  <c r="FW16" i="17"/>
  <c r="FW21" i="17"/>
  <c r="FW26" i="17"/>
  <c r="FW17" i="17"/>
  <c r="FW13" i="17"/>
  <c r="FW9" i="17"/>
  <c r="FX7" i="17"/>
  <c r="FX27" i="17" l="1"/>
  <c r="FX29" i="17"/>
  <c r="FX28" i="17"/>
  <c r="FX30" i="17"/>
  <c r="FX31" i="17"/>
  <c r="FX13" i="17"/>
  <c r="FX12" i="17"/>
  <c r="FX11" i="17"/>
  <c r="FX16" i="17"/>
  <c r="FX15" i="17"/>
  <c r="FX18" i="17"/>
  <c r="FX20" i="17"/>
  <c r="FX19" i="17"/>
  <c r="FX26" i="17"/>
  <c r="FX23" i="17"/>
  <c r="FX25" i="17"/>
  <c r="FX24" i="17"/>
  <c r="FX22" i="17"/>
  <c r="FX21" i="17"/>
  <c r="FX14" i="17"/>
  <c r="FX17" i="17"/>
  <c r="FX9" i="17"/>
  <c r="FY7" i="17"/>
  <c r="FY29" i="17" l="1"/>
  <c r="FY27" i="17"/>
  <c r="FY28" i="17"/>
  <c r="FY30" i="17"/>
  <c r="FY31" i="17"/>
  <c r="FY13" i="17"/>
  <c r="FY15" i="17"/>
  <c r="FY16" i="17"/>
  <c r="FY17" i="17"/>
  <c r="FY11" i="17"/>
  <c r="FY18" i="17"/>
  <c r="FY20" i="17"/>
  <c r="FY19" i="17"/>
  <c r="FY25" i="17"/>
  <c r="FY26" i="17"/>
  <c r="FY23" i="17"/>
  <c r="FY22" i="17"/>
  <c r="FY24" i="17"/>
  <c r="FY12" i="17"/>
  <c r="FY14" i="17"/>
  <c r="FY21" i="17"/>
  <c r="FY9" i="17"/>
  <c r="FZ7" i="17"/>
  <c r="FZ27" i="17" l="1"/>
  <c r="FZ29" i="17"/>
  <c r="FZ31" i="17"/>
  <c r="FZ28" i="17"/>
  <c r="FZ30" i="17"/>
  <c r="FZ13" i="17"/>
  <c r="FZ14" i="17"/>
  <c r="FZ15" i="17"/>
  <c r="FZ17" i="17"/>
  <c r="FZ19" i="17"/>
  <c r="FZ26" i="17"/>
  <c r="FZ16" i="17"/>
  <c r="FZ18" i="17"/>
  <c r="FZ23" i="17"/>
  <c r="FZ25" i="17"/>
  <c r="FZ12" i="17"/>
  <c r="FZ20" i="17"/>
  <c r="FZ22" i="17"/>
  <c r="FZ21" i="17"/>
  <c r="FZ11" i="17"/>
  <c r="FZ24" i="17"/>
  <c r="FZ9" i="17"/>
  <c r="GA7" i="17"/>
  <c r="GA31" i="17" l="1"/>
  <c r="GA30" i="17"/>
  <c r="GA27" i="17"/>
  <c r="GA28" i="17"/>
  <c r="GA29" i="17"/>
  <c r="GA12" i="17"/>
  <c r="GA15" i="17"/>
  <c r="GA14" i="17"/>
  <c r="GA17" i="17"/>
  <c r="GA11" i="17"/>
  <c r="GA13" i="17"/>
  <c r="GA21" i="17"/>
  <c r="GA19" i="17"/>
  <c r="GA18" i="17"/>
  <c r="GA16" i="17"/>
  <c r="GA25" i="17"/>
  <c r="GA26" i="17"/>
  <c r="GA22" i="17"/>
  <c r="GA23" i="17"/>
  <c r="GA20" i="17"/>
  <c r="GA24" i="17"/>
  <c r="GB7" i="17"/>
  <c r="GA9" i="17"/>
  <c r="GB27" i="17" l="1"/>
  <c r="GB28" i="17"/>
  <c r="GB29" i="17"/>
  <c r="GB30" i="17"/>
  <c r="GB31" i="17"/>
  <c r="GB16" i="17"/>
  <c r="GB14" i="17"/>
  <c r="GB12" i="17"/>
  <c r="GB15" i="17"/>
  <c r="GB20" i="17"/>
  <c r="GB22" i="17"/>
  <c r="GB11" i="17"/>
  <c r="GB13" i="17"/>
  <c r="GB21" i="17"/>
  <c r="GB19" i="17"/>
  <c r="GB24" i="17"/>
  <c r="GB26" i="17"/>
  <c r="GB23" i="17"/>
  <c r="GB18" i="17"/>
  <c r="GB25" i="17"/>
  <c r="GB17" i="17"/>
  <c r="GB9" i="17"/>
  <c r="GC7" i="17"/>
  <c r="GC27" i="17" l="1"/>
  <c r="GC28" i="17"/>
  <c r="GC29" i="17"/>
  <c r="GC30" i="17"/>
  <c r="GC31" i="17"/>
  <c r="GC11" i="17"/>
  <c r="GC18" i="17"/>
  <c r="GC13" i="17"/>
  <c r="GC14" i="17"/>
  <c r="GC12" i="17"/>
  <c r="GC17" i="17"/>
  <c r="GC23" i="17"/>
  <c r="GC20" i="17"/>
  <c r="GC22" i="17"/>
  <c r="GC21" i="17"/>
  <c r="GC15" i="17"/>
  <c r="GC26" i="17"/>
  <c r="GC19" i="17"/>
  <c r="GC24" i="17"/>
  <c r="GC16" i="17"/>
  <c r="GC25" i="17"/>
  <c r="GC9" i="17"/>
  <c r="GD7" i="17"/>
  <c r="GD30" i="17" l="1"/>
  <c r="GD31" i="17"/>
  <c r="GD28" i="17"/>
  <c r="GD29" i="17"/>
  <c r="GD27" i="17"/>
  <c r="GD12" i="17"/>
  <c r="GD11" i="17"/>
  <c r="GD17" i="17"/>
  <c r="GD19" i="17"/>
  <c r="GD13" i="17"/>
  <c r="GD14" i="17"/>
  <c r="GD24" i="17"/>
  <c r="GD22" i="17"/>
  <c r="GD21" i="17"/>
  <c r="GD23" i="17"/>
  <c r="GD20" i="17"/>
  <c r="GD18" i="17"/>
  <c r="GD15" i="17"/>
  <c r="GD26" i="17"/>
  <c r="GD16" i="17"/>
  <c r="GD25" i="17"/>
  <c r="GD9" i="17"/>
  <c r="GE7" i="17"/>
  <c r="GE30" i="17" l="1"/>
  <c r="GE31" i="17"/>
  <c r="GE27" i="17"/>
  <c r="GE28" i="17"/>
  <c r="GE29" i="17"/>
  <c r="GE12" i="17"/>
  <c r="GE11" i="17"/>
  <c r="GE13" i="17"/>
  <c r="GE17" i="17"/>
  <c r="GE16" i="17"/>
  <c r="GE20" i="17"/>
  <c r="GE19" i="17"/>
  <c r="GE14" i="17"/>
  <c r="GE25" i="17"/>
  <c r="GE24" i="17"/>
  <c r="GE23" i="17"/>
  <c r="GE22" i="17"/>
  <c r="GE18" i="17"/>
  <c r="GE26" i="17"/>
  <c r="GE15" i="17"/>
  <c r="GE21" i="17"/>
  <c r="GF7" i="17"/>
  <c r="GE9" i="17"/>
  <c r="GF27" i="17" l="1"/>
  <c r="GF28" i="17"/>
  <c r="GF29" i="17"/>
  <c r="GF30" i="17"/>
  <c r="GF31" i="17"/>
  <c r="GF13" i="17"/>
  <c r="GF12" i="17"/>
  <c r="GF11" i="17"/>
  <c r="GF18" i="17"/>
  <c r="GF16" i="17"/>
  <c r="GF20" i="17"/>
  <c r="GF19" i="17"/>
  <c r="GF26" i="17"/>
  <c r="GF24" i="17"/>
  <c r="GF17" i="17"/>
  <c r="GF25" i="17"/>
  <c r="GF15" i="17"/>
  <c r="GF22" i="17"/>
  <c r="GF14" i="17"/>
  <c r="GF23" i="17"/>
  <c r="GF21" i="17"/>
  <c r="GG7" i="17"/>
  <c r="GF9" i="17"/>
  <c r="GG27" i="17" l="1"/>
  <c r="GG28" i="17"/>
  <c r="GG29" i="17"/>
  <c r="GG30" i="17"/>
  <c r="GG31" i="17"/>
  <c r="GG13" i="17"/>
  <c r="GG12" i="17"/>
  <c r="GG16" i="17"/>
  <c r="GG11" i="17"/>
  <c r="GG18" i="17"/>
  <c r="GG20" i="17"/>
  <c r="GG15" i="17"/>
  <c r="GG26" i="17"/>
  <c r="GG25" i="17"/>
  <c r="GG17" i="17"/>
  <c r="GG19" i="17"/>
  <c r="GG24" i="17"/>
  <c r="GG22" i="17"/>
  <c r="GG23" i="17"/>
  <c r="GG14" i="17"/>
  <c r="GG21" i="17"/>
  <c r="GH7" i="17"/>
  <c r="GG9" i="17"/>
  <c r="GH28" i="17" l="1"/>
  <c r="GH27" i="17"/>
  <c r="GH29" i="17"/>
  <c r="GH30" i="17"/>
  <c r="GH31" i="17"/>
  <c r="GH13" i="17"/>
  <c r="GH14" i="17"/>
  <c r="GH15" i="17"/>
  <c r="GH12" i="17"/>
  <c r="GH16" i="17"/>
  <c r="GH11" i="17"/>
  <c r="GH18" i="17"/>
  <c r="GH26" i="17"/>
  <c r="GH17" i="17"/>
  <c r="GH20" i="17"/>
  <c r="GH25" i="17"/>
  <c r="GH24" i="17"/>
  <c r="GH23" i="17"/>
  <c r="GH22" i="17"/>
  <c r="GH21" i="17"/>
  <c r="GH19" i="17"/>
  <c r="GH9" i="17"/>
  <c r="GI7" i="17"/>
  <c r="GI28" i="17" l="1"/>
  <c r="GI29" i="17"/>
  <c r="GI27" i="17"/>
  <c r="GI31" i="17"/>
  <c r="GI30" i="17"/>
  <c r="GI11" i="17"/>
  <c r="GI15" i="17"/>
  <c r="GI13" i="17"/>
  <c r="GI12" i="17"/>
  <c r="GI17" i="17"/>
  <c r="GI16" i="17"/>
  <c r="GI18" i="17"/>
  <c r="GI14" i="17"/>
  <c r="GI21" i="17"/>
  <c r="GI25" i="17"/>
  <c r="GI24" i="17"/>
  <c r="GI20" i="17"/>
  <c r="GI22" i="17"/>
  <c r="GI19" i="17"/>
  <c r="GI23" i="17"/>
  <c r="GI26" i="17"/>
  <c r="GJ7" i="17"/>
  <c r="GI9" i="17"/>
  <c r="GJ27" i="17" l="1"/>
  <c r="GJ28" i="17"/>
  <c r="GJ29" i="17"/>
  <c r="GJ31" i="17"/>
  <c r="GJ30" i="17"/>
  <c r="GJ13" i="17"/>
  <c r="GJ16" i="17"/>
  <c r="GJ14" i="17"/>
  <c r="GJ15" i="17"/>
  <c r="GJ17" i="17"/>
  <c r="GJ12" i="17"/>
  <c r="GJ19" i="17"/>
  <c r="GJ22" i="17"/>
  <c r="GJ21" i="17"/>
  <c r="GJ11" i="17"/>
  <c r="GJ23" i="17"/>
  <c r="GJ25" i="17"/>
  <c r="GJ20" i="17"/>
  <c r="GJ24" i="17"/>
  <c r="GJ18" i="17"/>
  <c r="GJ26" i="17"/>
  <c r="GJ9" i="17"/>
  <c r="GK7" i="17"/>
  <c r="GK27" i="17" l="1"/>
  <c r="GK28" i="17"/>
  <c r="GK29" i="17"/>
  <c r="GK31" i="17"/>
  <c r="GK30" i="17"/>
  <c r="GK11" i="17"/>
  <c r="GK18" i="17"/>
  <c r="GK14" i="17"/>
  <c r="GK13" i="17"/>
  <c r="GK15" i="17"/>
  <c r="GK17" i="17"/>
  <c r="GK23" i="17"/>
  <c r="GK21" i="17"/>
  <c r="GK19" i="17"/>
  <c r="GK22" i="17"/>
  <c r="GK26" i="17"/>
  <c r="GK12" i="17"/>
  <c r="GK25" i="17"/>
  <c r="GK20" i="17"/>
  <c r="GK16" i="17"/>
  <c r="GK24" i="17"/>
  <c r="GK9" i="17"/>
  <c r="GL7" i="17"/>
  <c r="GL30" i="17" l="1"/>
  <c r="GL31" i="17"/>
  <c r="GL27" i="17"/>
  <c r="GL28" i="17"/>
  <c r="GL29" i="17"/>
  <c r="GL12" i="17"/>
  <c r="GL11" i="17"/>
  <c r="GL17" i="17"/>
  <c r="GL19" i="17"/>
  <c r="GL15" i="17"/>
  <c r="GL13" i="17"/>
  <c r="GL16" i="17"/>
  <c r="GL18" i="17"/>
  <c r="GL24" i="17"/>
  <c r="GL14" i="17"/>
  <c r="GL23" i="17"/>
  <c r="GL21" i="17"/>
  <c r="GL22" i="17"/>
  <c r="GL26" i="17"/>
  <c r="GL25" i="17"/>
  <c r="GL20" i="17"/>
  <c r="GL9" i="17"/>
  <c r="GM7" i="17"/>
  <c r="GM30" i="17" l="1"/>
  <c r="GM31" i="17"/>
  <c r="GM27" i="17"/>
  <c r="GM28" i="17"/>
  <c r="GM29" i="17"/>
  <c r="GM12" i="17"/>
  <c r="GM11" i="17"/>
  <c r="GM20" i="17"/>
  <c r="GM19" i="17"/>
  <c r="GM15" i="17"/>
  <c r="GM25" i="17"/>
  <c r="GM23" i="17"/>
  <c r="GM16" i="17"/>
  <c r="GM18" i="17"/>
  <c r="GM24" i="17"/>
  <c r="GM22" i="17"/>
  <c r="GM13" i="17"/>
  <c r="GM14" i="17"/>
  <c r="GM17" i="17"/>
  <c r="GM21" i="17"/>
  <c r="GM26" i="17"/>
  <c r="GN7" i="17"/>
  <c r="GM9" i="17"/>
  <c r="GN31" i="17" l="1"/>
  <c r="GN30" i="17"/>
  <c r="GN27" i="17"/>
  <c r="GN28" i="17"/>
  <c r="GN29" i="17"/>
  <c r="GN13" i="17"/>
  <c r="GN12" i="17"/>
  <c r="GN17" i="17"/>
  <c r="GN14" i="17"/>
  <c r="GN20" i="17"/>
  <c r="GN19" i="17"/>
  <c r="GN26" i="17"/>
  <c r="GN15" i="17"/>
  <c r="GN25" i="17"/>
  <c r="GN11" i="17"/>
  <c r="GN16" i="17"/>
  <c r="GN18" i="17"/>
  <c r="GN24" i="17"/>
  <c r="GN22" i="17"/>
  <c r="GN21" i="17"/>
  <c r="GN23" i="17"/>
  <c r="GO7" i="17"/>
  <c r="GN9" i="17"/>
  <c r="GO30" i="17" l="1"/>
  <c r="GO28" i="17"/>
  <c r="GO27" i="17"/>
  <c r="GO29" i="17"/>
  <c r="GO31" i="17"/>
  <c r="GO13" i="17"/>
  <c r="GO12" i="17"/>
  <c r="GO18" i="17"/>
  <c r="GO11" i="17"/>
  <c r="GO14" i="17"/>
  <c r="GO20" i="17"/>
  <c r="GO26" i="17"/>
  <c r="GO15" i="17"/>
  <c r="GO19" i="17"/>
  <c r="GO25" i="17"/>
  <c r="GO16" i="17"/>
  <c r="GO23" i="17"/>
  <c r="GO17" i="17"/>
  <c r="GO22" i="17"/>
  <c r="GO21" i="17"/>
  <c r="GO24" i="17"/>
  <c r="GP7" i="17"/>
  <c r="GO9" i="17"/>
  <c r="GP27" i="17" l="1"/>
  <c r="GP28" i="17"/>
  <c r="GP29" i="17"/>
  <c r="GP30" i="17"/>
  <c r="GP31" i="17"/>
  <c r="GP13" i="17"/>
  <c r="GP14" i="17"/>
  <c r="GP16" i="17"/>
  <c r="GP11" i="17"/>
  <c r="GP12" i="17"/>
  <c r="GP20" i="17"/>
  <c r="GP18" i="17"/>
  <c r="GP19" i="17"/>
  <c r="GP26" i="17"/>
  <c r="GP15" i="17"/>
  <c r="GP24" i="17"/>
  <c r="GP23" i="17"/>
  <c r="GP25" i="17"/>
  <c r="GP21" i="17"/>
  <c r="GP17" i="17"/>
  <c r="GP22" i="17"/>
  <c r="GQ7" i="17"/>
  <c r="GP9" i="17"/>
  <c r="GQ27" i="17" l="1"/>
  <c r="GQ28" i="17"/>
  <c r="GQ29" i="17"/>
  <c r="GQ31" i="17"/>
  <c r="GQ30" i="17"/>
  <c r="GQ15" i="17"/>
  <c r="GQ16" i="17"/>
  <c r="GQ18" i="17"/>
  <c r="GQ11" i="17"/>
  <c r="GQ14" i="17"/>
  <c r="GQ21" i="17"/>
  <c r="GQ13" i="17"/>
  <c r="GQ12" i="17"/>
  <c r="GQ20" i="17"/>
  <c r="GQ19" i="17"/>
  <c r="GQ24" i="17"/>
  <c r="GQ22" i="17"/>
  <c r="GQ23" i="17"/>
  <c r="GQ26" i="17"/>
  <c r="GQ17" i="17"/>
  <c r="GQ25" i="17"/>
  <c r="GR7" i="17"/>
  <c r="GQ9" i="17"/>
  <c r="GR27" i="17" l="1"/>
  <c r="GR28" i="17"/>
  <c r="GR29" i="17"/>
  <c r="GR31" i="17"/>
  <c r="GR30" i="17"/>
  <c r="GR16" i="17"/>
  <c r="GR11" i="17"/>
  <c r="GR15" i="17"/>
  <c r="GR18" i="17"/>
  <c r="GR17" i="17"/>
  <c r="GR22" i="17"/>
  <c r="GR21" i="17"/>
  <c r="GR20" i="17"/>
  <c r="GR12" i="17"/>
  <c r="GR14" i="17"/>
  <c r="GR13" i="17"/>
  <c r="GR24" i="17"/>
  <c r="GR26" i="17"/>
  <c r="GR23" i="17"/>
  <c r="GR19" i="17"/>
  <c r="GR25" i="17"/>
  <c r="GR9" i="17"/>
  <c r="GS7" i="17"/>
  <c r="GS27" i="17" l="1"/>
  <c r="GS28" i="17"/>
  <c r="GS29" i="17"/>
  <c r="GS31" i="17"/>
  <c r="GS30" i="17"/>
  <c r="GS11" i="17"/>
  <c r="GS18" i="17"/>
  <c r="GS12" i="17"/>
  <c r="GS14" i="17"/>
  <c r="GS15" i="17"/>
  <c r="GS16" i="17"/>
  <c r="GS17" i="17"/>
  <c r="GS23" i="17"/>
  <c r="GS22" i="17"/>
  <c r="GS20" i="17"/>
  <c r="GS21" i="17"/>
  <c r="GS25" i="17"/>
  <c r="GS13" i="17"/>
  <c r="GS24" i="17"/>
  <c r="GS19" i="17"/>
  <c r="GS26" i="17"/>
  <c r="GS9" i="17"/>
  <c r="GT7" i="17"/>
  <c r="GT30" i="17" l="1"/>
  <c r="GT31" i="17"/>
  <c r="GT27" i="17"/>
  <c r="GT28" i="17"/>
  <c r="GT29" i="17"/>
  <c r="GT12" i="17"/>
  <c r="GT11" i="17"/>
  <c r="GT17" i="17"/>
  <c r="GT13" i="17"/>
  <c r="GT14" i="17"/>
  <c r="GT19" i="17"/>
  <c r="GT16" i="17"/>
  <c r="GT18" i="17"/>
  <c r="GT24" i="17"/>
  <c r="GT23" i="17"/>
  <c r="GT22" i="17"/>
  <c r="GT21" i="17"/>
  <c r="GT20" i="17"/>
  <c r="GT25" i="17"/>
  <c r="GT15" i="17"/>
  <c r="GT26" i="17"/>
  <c r="GT9" i="17"/>
  <c r="GU7" i="17"/>
  <c r="GU28" i="17" l="1"/>
  <c r="GU30" i="17"/>
  <c r="GU31" i="17"/>
  <c r="GU27" i="17"/>
  <c r="GU29" i="17"/>
  <c r="GU12" i="17"/>
  <c r="GU11" i="17"/>
  <c r="GU13" i="17"/>
  <c r="GU20" i="17"/>
  <c r="GU17" i="17"/>
  <c r="GU19" i="17"/>
  <c r="GU16" i="17"/>
  <c r="GU25" i="17"/>
  <c r="GU24" i="17"/>
  <c r="GU23" i="17"/>
  <c r="GU22" i="17"/>
  <c r="GU14" i="17"/>
  <c r="GU18" i="17"/>
  <c r="GU21" i="17"/>
  <c r="GU15" i="17"/>
  <c r="GU26" i="17"/>
  <c r="GV7" i="17"/>
  <c r="GU9" i="17"/>
  <c r="GV30" i="17" l="1"/>
  <c r="GV31" i="17"/>
  <c r="GV27" i="17"/>
  <c r="GV28" i="17"/>
  <c r="GV29" i="17"/>
  <c r="GV13" i="17"/>
  <c r="GV12" i="17"/>
  <c r="GV11" i="17"/>
  <c r="GV15" i="17"/>
  <c r="GV20" i="17"/>
  <c r="GV17" i="17"/>
  <c r="GV19" i="17"/>
  <c r="GV26" i="17"/>
  <c r="GV25" i="17"/>
  <c r="GV24" i="17"/>
  <c r="GV16" i="17"/>
  <c r="GV21" i="17"/>
  <c r="GV14" i="17"/>
  <c r="GV18" i="17"/>
  <c r="GV22" i="17"/>
  <c r="GV23" i="17"/>
  <c r="GW7" i="17"/>
  <c r="GV9" i="17"/>
  <c r="GW30" i="17" l="1"/>
  <c r="GW31" i="17"/>
  <c r="GW28" i="17"/>
  <c r="GW29" i="17"/>
  <c r="GW27" i="17"/>
  <c r="GW13" i="17"/>
  <c r="GW11" i="17"/>
  <c r="GW17" i="17"/>
  <c r="GW12" i="17"/>
  <c r="GW15" i="17"/>
  <c r="GW20" i="17"/>
  <c r="GW25" i="17"/>
  <c r="GW26" i="17"/>
  <c r="GW19" i="17"/>
  <c r="GW22" i="17"/>
  <c r="GW16" i="17"/>
  <c r="GW14" i="17"/>
  <c r="GW18" i="17"/>
  <c r="GW24" i="17"/>
  <c r="GW21" i="17"/>
  <c r="GW23" i="17"/>
  <c r="GX7" i="17"/>
  <c r="GW9" i="17"/>
  <c r="GX30" i="17" l="1"/>
  <c r="GX31" i="17"/>
  <c r="GX27" i="17"/>
  <c r="GX28" i="17"/>
  <c r="GX29" i="17"/>
  <c r="GX13" i="17"/>
  <c r="GX14" i="17"/>
  <c r="GX18" i="17"/>
  <c r="GX11" i="17"/>
  <c r="GX12" i="17"/>
  <c r="GX15" i="17"/>
  <c r="GX19" i="17"/>
  <c r="GX17" i="17"/>
  <c r="GX26" i="17"/>
  <c r="GX23" i="17"/>
  <c r="GX25" i="17"/>
  <c r="GX20" i="17"/>
  <c r="GX24" i="17"/>
  <c r="GX16" i="17"/>
  <c r="GX22" i="17"/>
  <c r="GX21" i="17"/>
  <c r="GY7" i="17"/>
  <c r="GX9" i="17"/>
  <c r="GY30" i="17" l="1"/>
  <c r="GY31" i="17"/>
  <c r="GY28" i="17"/>
  <c r="GY29" i="17"/>
  <c r="GY27" i="17"/>
  <c r="GY15" i="17"/>
  <c r="GY16" i="17"/>
  <c r="GY13" i="17"/>
  <c r="GY21" i="17"/>
  <c r="GY19" i="17"/>
  <c r="GY12" i="17"/>
  <c r="GY17" i="17"/>
  <c r="GY11" i="17"/>
  <c r="GY26" i="17"/>
  <c r="GY23" i="17"/>
  <c r="GY14" i="17"/>
  <c r="GY18" i="17"/>
  <c r="GY25" i="17"/>
  <c r="GY20" i="17"/>
  <c r="GY22" i="17"/>
  <c r="GY24" i="17"/>
  <c r="GZ7" i="17"/>
  <c r="GY9" i="17"/>
  <c r="GZ27" i="17" l="1"/>
  <c r="GZ28" i="17"/>
  <c r="GZ29" i="17"/>
  <c r="GZ31" i="17"/>
  <c r="GZ30" i="17"/>
  <c r="GZ12" i="17"/>
  <c r="GZ16" i="17"/>
  <c r="GZ13" i="17"/>
  <c r="GZ14" i="17"/>
  <c r="GZ18" i="17"/>
  <c r="GZ22" i="17"/>
  <c r="GZ21" i="17"/>
  <c r="GZ17" i="17"/>
  <c r="GZ19" i="17"/>
  <c r="GZ20" i="17"/>
  <c r="GZ11" i="17"/>
  <c r="GZ26" i="17"/>
  <c r="GZ23" i="17"/>
  <c r="GZ25" i="17"/>
  <c r="GZ15" i="17"/>
  <c r="GZ24" i="17"/>
  <c r="GZ9" i="17"/>
  <c r="HA7" i="17"/>
  <c r="HA27" i="17" l="1"/>
  <c r="HA28" i="17"/>
  <c r="HA29" i="17"/>
  <c r="HA30" i="17"/>
  <c r="HA31" i="17"/>
  <c r="HA11" i="17"/>
  <c r="HA18" i="17"/>
  <c r="HA15" i="17"/>
  <c r="HA16" i="17"/>
  <c r="HA12" i="17"/>
  <c r="HA14" i="17"/>
  <c r="HA20" i="17"/>
  <c r="HA23" i="17"/>
  <c r="HA22" i="17"/>
  <c r="HA21" i="17"/>
  <c r="HA19" i="17"/>
  <c r="HA24" i="17"/>
  <c r="HA26" i="17"/>
  <c r="HA17" i="17"/>
  <c r="HA25" i="17"/>
  <c r="HA13" i="17"/>
  <c r="HA9" i="17"/>
  <c r="HB7" i="17"/>
  <c r="HB27" i="17" l="1"/>
  <c r="HB28" i="17"/>
  <c r="HB29" i="17"/>
  <c r="HB30" i="17"/>
  <c r="HB31" i="17"/>
  <c r="HB12" i="17"/>
  <c r="HB11" i="17"/>
  <c r="HB17" i="17"/>
  <c r="HB14" i="17"/>
  <c r="HB15" i="17"/>
  <c r="HB13" i="17"/>
  <c r="HB18" i="17"/>
  <c r="HB19" i="17"/>
  <c r="HB24" i="17"/>
  <c r="HB22" i="17"/>
  <c r="HB21" i="17"/>
  <c r="HB20" i="17"/>
  <c r="HB23" i="17"/>
  <c r="HB16" i="17"/>
  <c r="HB26" i="17"/>
  <c r="HB25" i="17"/>
  <c r="HB9" i="17"/>
  <c r="HC7" i="17"/>
  <c r="HC27" i="17" l="1"/>
  <c r="HC28" i="17"/>
  <c r="HC29" i="17"/>
  <c r="HC30" i="17"/>
  <c r="HC31" i="17"/>
  <c r="HC12" i="17"/>
  <c r="HC11" i="17"/>
  <c r="HC14" i="17"/>
  <c r="HC20" i="17"/>
  <c r="HC13" i="17"/>
  <c r="HC18" i="17"/>
  <c r="HC19" i="17"/>
  <c r="HC16" i="17"/>
  <c r="HC25" i="17"/>
  <c r="HC22" i="17"/>
  <c r="HC24" i="17"/>
  <c r="HC23" i="17"/>
  <c r="HC21" i="17"/>
  <c r="HC17" i="17"/>
  <c r="HC26" i="17"/>
  <c r="HC15" i="17"/>
  <c r="HD7" i="17"/>
  <c r="HC9" i="17"/>
  <c r="HD29" i="17" l="1"/>
  <c r="HD30" i="17"/>
  <c r="HD31" i="17"/>
  <c r="HD27" i="17"/>
  <c r="HD28" i="17"/>
  <c r="HD13" i="17"/>
  <c r="HD12" i="17"/>
  <c r="HD16" i="17"/>
  <c r="HD17" i="17"/>
  <c r="HD20" i="17"/>
  <c r="HD14" i="17"/>
  <c r="HD18" i="17"/>
  <c r="HD19" i="17"/>
  <c r="HD15" i="17"/>
  <c r="HD26" i="17"/>
  <c r="HD24" i="17"/>
  <c r="HD25" i="17"/>
  <c r="HD22" i="17"/>
  <c r="HD21" i="17"/>
  <c r="HD11" i="17"/>
  <c r="HD23" i="17"/>
  <c r="HE7" i="17"/>
  <c r="HD9" i="17"/>
  <c r="HE29" i="17" l="1"/>
  <c r="HE30" i="17"/>
  <c r="HE27" i="17"/>
  <c r="HE28" i="17"/>
  <c r="HE31" i="17"/>
  <c r="HE13" i="17"/>
  <c r="HE12" i="17"/>
  <c r="HE16" i="17"/>
  <c r="HE17" i="17"/>
  <c r="HE20" i="17"/>
  <c r="HE14" i="17"/>
  <c r="HE15" i="17"/>
  <c r="HE18" i="17"/>
  <c r="HE26" i="17"/>
  <c r="HE25" i="17"/>
  <c r="HE22" i="17"/>
  <c r="HE24" i="17"/>
  <c r="HE19" i="17"/>
  <c r="HE23" i="17"/>
  <c r="HE21" i="17"/>
  <c r="HE11" i="17"/>
  <c r="HF7" i="17"/>
  <c r="HE9" i="17"/>
  <c r="HF27" i="17" l="1"/>
  <c r="HF28" i="17"/>
  <c r="HF29" i="17"/>
  <c r="HF31" i="17"/>
  <c r="HF30" i="17"/>
  <c r="HF13" i="17"/>
  <c r="HF14" i="17"/>
  <c r="HF17" i="17"/>
  <c r="HF12" i="17"/>
  <c r="HF16" i="17"/>
  <c r="HF11" i="17"/>
  <c r="HF20" i="17"/>
  <c r="HF26" i="17"/>
  <c r="HF15" i="17"/>
  <c r="HF18" i="17"/>
  <c r="HF21" i="17"/>
  <c r="HF24" i="17"/>
  <c r="HF23" i="17"/>
  <c r="HF22" i="17"/>
  <c r="HF19" i="17"/>
  <c r="HF25" i="17"/>
  <c r="HF6" i="17"/>
  <c r="HF9" i="17"/>
  <c r="HG7" i="17"/>
  <c r="HG27" i="17" l="1"/>
  <c r="HG28" i="17"/>
  <c r="HG29" i="17"/>
  <c r="HG30" i="17"/>
  <c r="HG31" i="17"/>
  <c r="HG15" i="17"/>
  <c r="HG11" i="17"/>
  <c r="HG18" i="17"/>
  <c r="HG13" i="17"/>
  <c r="HG17" i="17"/>
  <c r="HG21" i="17"/>
  <c r="HG20" i="17"/>
  <c r="HG14" i="17"/>
  <c r="HG16" i="17"/>
  <c r="HG25" i="17"/>
  <c r="HG26" i="17"/>
  <c r="HG12" i="17"/>
  <c r="HG22" i="17"/>
  <c r="HG24" i="17"/>
  <c r="HG23" i="17"/>
  <c r="HG19" i="17"/>
  <c r="HH7" i="17"/>
  <c r="HG9" i="17"/>
  <c r="HH27" i="17" l="1"/>
  <c r="HH28" i="17"/>
  <c r="HH29" i="17"/>
  <c r="HH31" i="17"/>
  <c r="HH30" i="17"/>
  <c r="HH11" i="17"/>
  <c r="HH16" i="17"/>
  <c r="HH12" i="17"/>
  <c r="HH15" i="17"/>
  <c r="HH22" i="17"/>
  <c r="HH21" i="17"/>
  <c r="HH18" i="17"/>
  <c r="HH14" i="17"/>
  <c r="HH25" i="17"/>
  <c r="HH13" i="17"/>
  <c r="HH20" i="17"/>
  <c r="HH17" i="17"/>
  <c r="HH24" i="17"/>
  <c r="HH23" i="17"/>
  <c r="HH26" i="17"/>
  <c r="HH19" i="17"/>
  <c r="HH9" i="17"/>
  <c r="HI7" i="17"/>
  <c r="HI27" i="17" l="1"/>
  <c r="HI28" i="17"/>
  <c r="HI29" i="17"/>
  <c r="HI31" i="17"/>
  <c r="HI30" i="17"/>
  <c r="HI11" i="17"/>
  <c r="HI13" i="17"/>
  <c r="HI18" i="17"/>
  <c r="HI16" i="17"/>
  <c r="HI12" i="17"/>
  <c r="HI15" i="17"/>
  <c r="HI19" i="17"/>
  <c r="HI23" i="17"/>
  <c r="HI21" i="17"/>
  <c r="HI14" i="17"/>
  <c r="HI22" i="17"/>
  <c r="HI20" i="17"/>
  <c r="HI24" i="17"/>
  <c r="HI25" i="17"/>
  <c r="HI17" i="17"/>
  <c r="HI26" i="17"/>
  <c r="HJ7" i="17"/>
  <c r="HI9" i="17"/>
  <c r="HJ30" i="17" l="1"/>
  <c r="HJ31" i="17"/>
  <c r="HJ27" i="17"/>
  <c r="HJ28" i="17"/>
  <c r="HJ29" i="17"/>
  <c r="HJ12" i="17"/>
  <c r="HJ11" i="17"/>
  <c r="HJ17" i="17"/>
  <c r="HJ13" i="17"/>
  <c r="HJ15" i="17"/>
  <c r="HJ16" i="17"/>
  <c r="HJ19" i="17"/>
  <c r="HJ24" i="17"/>
  <c r="HJ23" i="17"/>
  <c r="HJ21" i="17"/>
  <c r="HJ22" i="17"/>
  <c r="HJ26" i="17"/>
  <c r="HJ25" i="17"/>
  <c r="HJ14" i="17"/>
  <c r="HJ18" i="17"/>
  <c r="HJ20" i="17"/>
  <c r="HJ9" i="17"/>
  <c r="HK7" i="17"/>
  <c r="HK30" i="17" l="1"/>
  <c r="HK31" i="17"/>
  <c r="HK27" i="17"/>
  <c r="HK29" i="17"/>
  <c r="HK28" i="17"/>
  <c r="HK12" i="17"/>
  <c r="HK11" i="17"/>
  <c r="HK14" i="17"/>
  <c r="HK13" i="17"/>
  <c r="HK15" i="17"/>
  <c r="HK20" i="17"/>
  <c r="HK19" i="17"/>
  <c r="HK17" i="17"/>
  <c r="HK25" i="17"/>
  <c r="HK23" i="17"/>
  <c r="HK24" i="17"/>
  <c r="HK16" i="17"/>
  <c r="HK22" i="17"/>
  <c r="HK26" i="17"/>
  <c r="HK21" i="17"/>
  <c r="HK18" i="17"/>
  <c r="HL7" i="17"/>
  <c r="HK9" i="17"/>
  <c r="HL27" i="17" l="1"/>
  <c r="HL28" i="17"/>
  <c r="HL29" i="17"/>
  <c r="HL30" i="17"/>
  <c r="HL31" i="17"/>
  <c r="HL13" i="17"/>
  <c r="HL12" i="17"/>
  <c r="HL11" i="17"/>
  <c r="HL14" i="17"/>
  <c r="HL18" i="17"/>
  <c r="HL20" i="17"/>
  <c r="HL15" i="17"/>
  <c r="HL19" i="17"/>
  <c r="HL26" i="17"/>
  <c r="HL16" i="17"/>
  <c r="HL17" i="17"/>
  <c r="HL25" i="17"/>
  <c r="HL24" i="17"/>
  <c r="HL23" i="17"/>
  <c r="HL22" i="17"/>
  <c r="HL21" i="17"/>
  <c r="HM7" i="17"/>
  <c r="HL9" i="17"/>
  <c r="HM30" i="17" l="1"/>
  <c r="HM27" i="17"/>
  <c r="HM28" i="17"/>
  <c r="HM29" i="17"/>
  <c r="HM31" i="17"/>
  <c r="HM13" i="17"/>
  <c r="HM11" i="17"/>
  <c r="HM12" i="17"/>
  <c r="HM14" i="17"/>
  <c r="HM18" i="17"/>
  <c r="HM20" i="17"/>
  <c r="HM15" i="17"/>
  <c r="HM19" i="17"/>
  <c r="HM26" i="17"/>
  <c r="HM17" i="17"/>
  <c r="HM25" i="17"/>
  <c r="HM23" i="17"/>
  <c r="HM22" i="17"/>
  <c r="HM16" i="17"/>
  <c r="HM21" i="17"/>
  <c r="HM24" i="17"/>
  <c r="HN7" i="17"/>
  <c r="HM9" i="17"/>
  <c r="HN27" i="17" l="1"/>
  <c r="HN28" i="17"/>
  <c r="HN29" i="17"/>
  <c r="HN30" i="17"/>
  <c r="HN31" i="17"/>
  <c r="HN13" i="17"/>
  <c r="HN12" i="17"/>
  <c r="HN14" i="17"/>
  <c r="HN11" i="17"/>
  <c r="HN17" i="17"/>
  <c r="HN18" i="17"/>
  <c r="HN19" i="17"/>
  <c r="HN26" i="17"/>
  <c r="HN15" i="17"/>
  <c r="HN25" i="17"/>
  <c r="HN16" i="17"/>
  <c r="HN23" i="17"/>
  <c r="HN24" i="17"/>
  <c r="HN20" i="17"/>
  <c r="HN21" i="17"/>
  <c r="HN22" i="17"/>
  <c r="HO7" i="17"/>
  <c r="HN9" i="17"/>
  <c r="HO28" i="17" l="1"/>
  <c r="HO29" i="17"/>
  <c r="HO27" i="17"/>
  <c r="HO30" i="17"/>
  <c r="HO31" i="17"/>
  <c r="HO15" i="17"/>
  <c r="HO17" i="17"/>
  <c r="HO16" i="17"/>
  <c r="HO11" i="17"/>
  <c r="HO14" i="17"/>
  <c r="HO13" i="17"/>
  <c r="HO20" i="17"/>
  <c r="HO21" i="17"/>
  <c r="HO19" i="17"/>
  <c r="HO24" i="17"/>
  <c r="HO26" i="17"/>
  <c r="HO23" i="17"/>
  <c r="HO12" i="17"/>
  <c r="HO18" i="17"/>
  <c r="HO25" i="17"/>
  <c r="HO22" i="17"/>
  <c r="HP7" i="17"/>
  <c r="HO9" i="17"/>
  <c r="HP27" i="17" l="1"/>
  <c r="HP28" i="17"/>
  <c r="HP29" i="17"/>
  <c r="HP30" i="17"/>
  <c r="HP31" i="17"/>
  <c r="HP16" i="17"/>
  <c r="HP18" i="17"/>
  <c r="HP17" i="17"/>
  <c r="HP11" i="17"/>
  <c r="HP14" i="17"/>
  <c r="HP22" i="17"/>
  <c r="HP13" i="17"/>
  <c r="HP20" i="17"/>
  <c r="HP21" i="17"/>
  <c r="HP19" i="17"/>
  <c r="HP26" i="17"/>
  <c r="HP15" i="17"/>
  <c r="HP24" i="17"/>
  <c r="HP12" i="17"/>
  <c r="HP23" i="17"/>
  <c r="HP25" i="17"/>
  <c r="HP9" i="17"/>
  <c r="HQ7" i="17"/>
  <c r="HQ27" i="17" l="1"/>
  <c r="HQ28" i="17"/>
  <c r="HQ29" i="17"/>
  <c r="HQ30" i="17"/>
  <c r="HQ31" i="17"/>
  <c r="HQ11" i="17"/>
  <c r="HQ18" i="17"/>
  <c r="HQ16" i="17"/>
  <c r="HQ17" i="17"/>
  <c r="HQ23" i="17"/>
  <c r="HQ22" i="17"/>
  <c r="HQ13" i="17"/>
  <c r="HQ20" i="17"/>
  <c r="HQ21" i="17"/>
  <c r="HQ19" i="17"/>
  <c r="HQ14" i="17"/>
  <c r="HQ15" i="17"/>
  <c r="HQ24" i="17"/>
  <c r="HQ26" i="17"/>
  <c r="HQ12" i="17"/>
  <c r="HQ25" i="17"/>
  <c r="HQ9" i="17"/>
  <c r="HR7" i="17"/>
  <c r="HR30" i="17" l="1"/>
  <c r="HR31" i="17"/>
  <c r="HR28" i="17"/>
  <c r="HR27" i="17"/>
  <c r="HR29" i="17"/>
  <c r="HR12" i="17"/>
  <c r="HR11" i="17"/>
  <c r="HR17" i="17"/>
  <c r="HR16" i="17"/>
  <c r="HR19" i="17"/>
  <c r="HR24" i="17"/>
  <c r="HR23" i="17"/>
  <c r="HR22" i="17"/>
  <c r="HR21" i="17"/>
  <c r="HR13" i="17"/>
  <c r="HR20" i="17"/>
  <c r="HR25" i="17"/>
  <c r="HR15" i="17"/>
  <c r="HR26" i="17"/>
  <c r="HR14" i="17"/>
  <c r="HR18" i="17"/>
  <c r="HR9" i="17"/>
  <c r="HS7" i="17"/>
  <c r="HS30" i="17" l="1"/>
  <c r="HS31" i="17"/>
  <c r="HS29" i="17"/>
  <c r="HS28" i="17"/>
  <c r="HS27" i="17"/>
  <c r="HS12" i="17"/>
  <c r="HS11" i="17"/>
  <c r="HS15" i="17"/>
  <c r="HS16" i="17"/>
  <c r="HS13" i="17"/>
  <c r="HS20" i="17"/>
  <c r="HS19" i="17"/>
  <c r="HS18" i="17"/>
  <c r="HS25" i="17"/>
  <c r="HS17" i="17"/>
  <c r="HS22" i="17"/>
  <c r="HS24" i="17"/>
  <c r="HS23" i="17"/>
  <c r="HS21" i="17"/>
  <c r="HS26" i="17"/>
  <c r="HS14" i="17"/>
  <c r="HT7" i="17"/>
  <c r="HS9" i="17"/>
  <c r="HT30" i="17" l="1"/>
  <c r="HT31" i="17"/>
  <c r="HT27" i="17"/>
  <c r="HT28" i="17"/>
  <c r="HT29" i="17"/>
  <c r="HT13" i="17"/>
  <c r="HT12" i="17"/>
  <c r="HT14" i="17"/>
  <c r="HT15" i="17"/>
  <c r="HT20" i="17"/>
  <c r="HT16" i="17"/>
  <c r="HT19" i="17"/>
  <c r="HT26" i="17"/>
  <c r="HT11" i="17"/>
  <c r="HT18" i="17"/>
  <c r="HT25" i="17"/>
  <c r="HT24" i="17"/>
  <c r="HT17" i="17"/>
  <c r="HT22" i="17"/>
  <c r="HT21" i="17"/>
  <c r="HT23" i="17"/>
  <c r="HU7" i="17"/>
  <c r="HT9" i="17"/>
  <c r="HU30" i="17" l="1"/>
  <c r="HU29" i="17"/>
  <c r="HU31" i="17"/>
  <c r="HU27" i="17"/>
  <c r="HU28" i="17"/>
  <c r="HU13" i="17"/>
  <c r="HU14" i="17"/>
  <c r="HU15" i="17"/>
  <c r="HU20" i="17"/>
  <c r="HU12" i="17"/>
  <c r="HU25" i="17"/>
  <c r="HU26" i="17"/>
  <c r="HU11" i="17"/>
  <c r="HU18" i="17"/>
  <c r="HU22" i="17"/>
  <c r="HU24" i="17"/>
  <c r="HU17" i="17"/>
  <c r="HU19" i="17"/>
  <c r="HU21" i="17"/>
  <c r="HU16" i="17"/>
  <c r="HU23" i="17"/>
  <c r="HV7" i="17"/>
  <c r="HU9" i="17"/>
  <c r="HV27" i="17" l="1"/>
  <c r="HV28" i="17"/>
  <c r="HV29" i="17"/>
  <c r="HV31" i="17"/>
  <c r="HV30" i="17"/>
  <c r="HV13" i="17"/>
  <c r="HV11" i="17"/>
  <c r="HV14" i="17"/>
  <c r="HV12" i="17"/>
  <c r="HV18" i="17"/>
  <c r="HV15" i="17"/>
  <c r="HV26" i="17"/>
  <c r="HV20" i="17"/>
  <c r="HV24" i="17"/>
  <c r="HV25" i="17"/>
  <c r="HV22" i="17"/>
  <c r="HV19" i="17"/>
  <c r="HV17" i="17"/>
  <c r="HV21" i="17"/>
  <c r="HV16" i="17"/>
  <c r="HV23" i="17"/>
  <c r="HV9" i="17"/>
  <c r="HW7" i="17"/>
  <c r="HW27" i="17" l="1"/>
  <c r="HW28" i="17"/>
  <c r="HW29" i="17"/>
  <c r="HW31" i="17"/>
  <c r="HW30" i="17"/>
  <c r="HW13" i="17"/>
  <c r="HW15" i="17"/>
  <c r="HW11" i="17"/>
  <c r="HW12" i="17"/>
  <c r="HW18" i="17"/>
  <c r="HW14" i="17"/>
  <c r="HW16" i="17"/>
  <c r="HW19" i="17"/>
  <c r="HW21" i="17"/>
  <c r="HW23" i="17"/>
  <c r="HW20" i="17"/>
  <c r="HW22" i="17"/>
  <c r="HW25" i="17"/>
  <c r="HW17" i="17"/>
  <c r="HW24" i="17"/>
  <c r="HW26" i="17"/>
  <c r="HX7" i="17"/>
  <c r="HW9" i="17"/>
  <c r="HX27" i="17" l="1"/>
  <c r="HX28" i="17"/>
  <c r="HX29" i="17"/>
  <c r="HX31" i="17"/>
  <c r="HX30" i="17"/>
  <c r="HX16" i="17"/>
  <c r="HX17" i="17"/>
  <c r="HX11" i="17"/>
  <c r="HX12" i="17"/>
  <c r="HX13" i="17"/>
  <c r="HX15" i="17"/>
  <c r="HX18" i="17"/>
  <c r="HX22" i="17"/>
  <c r="HX14" i="17"/>
  <c r="HX19" i="17"/>
  <c r="HX21" i="17"/>
  <c r="HX26" i="17"/>
  <c r="HX23" i="17"/>
  <c r="HX20" i="17"/>
  <c r="HX25" i="17"/>
  <c r="HX24" i="17"/>
  <c r="HX9" i="17"/>
  <c r="HY7" i="17"/>
  <c r="HY27" i="17" l="1"/>
  <c r="HY28" i="17"/>
  <c r="HY29" i="17"/>
  <c r="HY31" i="17"/>
  <c r="HY30" i="17"/>
  <c r="HY11" i="17"/>
  <c r="HY12" i="17"/>
  <c r="HY18" i="17"/>
  <c r="HY13" i="17"/>
  <c r="HY14" i="17"/>
  <c r="HY17" i="17"/>
  <c r="HY15" i="17"/>
  <c r="HY23" i="17"/>
  <c r="HY16" i="17"/>
  <c r="HY22" i="17"/>
  <c r="HY21" i="17"/>
  <c r="HY19" i="17"/>
  <c r="HY26" i="17"/>
  <c r="HY20" i="17"/>
  <c r="HY25" i="17"/>
  <c r="HY24" i="17"/>
  <c r="HY9" i="17"/>
  <c r="HZ7" i="17"/>
  <c r="HZ30" i="17" l="1"/>
  <c r="HZ31" i="17"/>
  <c r="HZ29" i="17"/>
  <c r="HZ27" i="17"/>
  <c r="HZ28" i="17"/>
  <c r="HZ12" i="17"/>
  <c r="HZ11" i="17"/>
  <c r="HZ17" i="17"/>
  <c r="HZ18" i="17"/>
  <c r="HZ13" i="17"/>
  <c r="HZ19" i="17"/>
  <c r="HZ14" i="17"/>
  <c r="HZ20" i="17"/>
  <c r="HZ24" i="17"/>
  <c r="HZ22" i="17"/>
  <c r="HZ15" i="17"/>
  <c r="HZ23" i="17"/>
  <c r="HZ16" i="17"/>
  <c r="HZ21" i="17"/>
  <c r="HZ25" i="17"/>
  <c r="HZ26" i="17"/>
  <c r="HZ9" i="17"/>
  <c r="IA7" i="17"/>
  <c r="IA28" i="17" l="1"/>
  <c r="IA30" i="17"/>
  <c r="IA31" i="17"/>
  <c r="IA27" i="17"/>
  <c r="IA29" i="17"/>
  <c r="IA12" i="17"/>
  <c r="IA11" i="17"/>
  <c r="IA16" i="17"/>
  <c r="IA20" i="17"/>
  <c r="IA17" i="17"/>
  <c r="IA19" i="17"/>
  <c r="IA13" i="17"/>
  <c r="IA14" i="17"/>
  <c r="IA25" i="17"/>
  <c r="IA18" i="17"/>
  <c r="IA24" i="17"/>
  <c r="IA23" i="17"/>
  <c r="IA15" i="17"/>
  <c r="IA22" i="17"/>
  <c r="IA26" i="17"/>
  <c r="IA21" i="17"/>
  <c r="IA9" i="17"/>
  <c r="IB7" i="17"/>
  <c r="IB30" i="17" l="1"/>
  <c r="IB31" i="17"/>
  <c r="IB27" i="17"/>
  <c r="IB28" i="17"/>
  <c r="IB29" i="17"/>
  <c r="IB13" i="17"/>
  <c r="IB12" i="17"/>
  <c r="IB15" i="17"/>
  <c r="IB16" i="17"/>
  <c r="IB11" i="17"/>
  <c r="IB20" i="17"/>
  <c r="IB17" i="17"/>
  <c r="IB19" i="17"/>
  <c r="IB26" i="17"/>
  <c r="IB24" i="17"/>
  <c r="IB25" i="17"/>
  <c r="IB14" i="17"/>
  <c r="IB18" i="17"/>
  <c r="IB23" i="17"/>
  <c r="IB22" i="17"/>
  <c r="IB21" i="17"/>
  <c r="IB9" i="17"/>
  <c r="IC7" i="17"/>
  <c r="IC30" i="17" l="1"/>
  <c r="IC27" i="17"/>
  <c r="IC28" i="17"/>
  <c r="IC29" i="17"/>
  <c r="IC31" i="17"/>
  <c r="IC13" i="17"/>
  <c r="IC14" i="17"/>
  <c r="IC15" i="17"/>
  <c r="IC12" i="17"/>
  <c r="IC16" i="17"/>
  <c r="IC20" i="17"/>
  <c r="IC17" i="17"/>
  <c r="IC19" i="17"/>
  <c r="IC26" i="17"/>
  <c r="IC25" i="17"/>
  <c r="IC11" i="17"/>
  <c r="IC24" i="17"/>
  <c r="IC23" i="17"/>
  <c r="IC18" i="17"/>
  <c r="IC22" i="17"/>
  <c r="IC21" i="17"/>
  <c r="ID7" i="17"/>
  <c r="IC9" i="17"/>
  <c r="ID30" i="17" l="1"/>
  <c r="ID27" i="17"/>
  <c r="ID28" i="17"/>
  <c r="ID29" i="17"/>
  <c r="ID31" i="17"/>
  <c r="ID13" i="17"/>
  <c r="ID14" i="17"/>
  <c r="ID12" i="17"/>
  <c r="ID16" i="17"/>
  <c r="ID26" i="17"/>
  <c r="ID17" i="17"/>
  <c r="ID20" i="17"/>
  <c r="ID15" i="17"/>
  <c r="ID24" i="17"/>
  <c r="ID11" i="17"/>
  <c r="ID23" i="17"/>
  <c r="ID18" i="17"/>
  <c r="ID19" i="17"/>
  <c r="ID22" i="17"/>
  <c r="ID21" i="17"/>
  <c r="ID25" i="17"/>
  <c r="IE7" i="17"/>
  <c r="ID9" i="17"/>
  <c r="IE30" i="17" l="1"/>
  <c r="IE28" i="17"/>
  <c r="IE27" i="17"/>
  <c r="IE29" i="17"/>
  <c r="IE31" i="17"/>
  <c r="IE15" i="17"/>
  <c r="IE14" i="17"/>
  <c r="IE12" i="17"/>
  <c r="IE16" i="17"/>
  <c r="IE21" i="17"/>
  <c r="IE17" i="17"/>
  <c r="IE20" i="17"/>
  <c r="IE13" i="17"/>
  <c r="IE19" i="17"/>
  <c r="IE23" i="17"/>
  <c r="IE24" i="17"/>
  <c r="IE26" i="17"/>
  <c r="IE18" i="17"/>
  <c r="IE11" i="17"/>
  <c r="IE22" i="17"/>
  <c r="IE25" i="17"/>
  <c r="IF7" i="17"/>
  <c r="IE9" i="17"/>
  <c r="IF27" i="17" l="1"/>
  <c r="IF28" i="17"/>
  <c r="IF29" i="17"/>
  <c r="IF30" i="17"/>
  <c r="IF31" i="17"/>
  <c r="IF16" i="17"/>
  <c r="IF11" i="17"/>
  <c r="IF18" i="17"/>
  <c r="IF22" i="17"/>
  <c r="IF12" i="17"/>
  <c r="IF21" i="17"/>
  <c r="IF14" i="17"/>
  <c r="IF20" i="17"/>
  <c r="IF17" i="17"/>
  <c r="IF25" i="17"/>
  <c r="IF15" i="17"/>
  <c r="IF24" i="17"/>
  <c r="IF13" i="17"/>
  <c r="IF26" i="17"/>
  <c r="IF19" i="17"/>
  <c r="IF23" i="17"/>
  <c r="IF9" i="17"/>
  <c r="IG7" i="17"/>
  <c r="IG27" i="17" l="1"/>
  <c r="IG28" i="17"/>
  <c r="IG29" i="17"/>
  <c r="IG31" i="17"/>
  <c r="IG30" i="17"/>
  <c r="IG11" i="17"/>
  <c r="IG18" i="17"/>
  <c r="IG17" i="17"/>
  <c r="IG15" i="17"/>
  <c r="IG23" i="17"/>
  <c r="IG21" i="17"/>
  <c r="IG22" i="17"/>
  <c r="IG12" i="17"/>
  <c r="IG16" i="17"/>
  <c r="IG14" i="17"/>
  <c r="IG25" i="17"/>
  <c r="IG13" i="17"/>
  <c r="IG20" i="17"/>
  <c r="IG24" i="17"/>
  <c r="IG26" i="17"/>
  <c r="IG19" i="17"/>
  <c r="IG9" i="17"/>
  <c r="IH7" i="17"/>
  <c r="IH27" i="17" l="1"/>
  <c r="IH28" i="17"/>
  <c r="IH29" i="17"/>
  <c r="IH30" i="17"/>
  <c r="IH31" i="17"/>
  <c r="IH12" i="17"/>
  <c r="IH11" i="17"/>
  <c r="IH13" i="17"/>
  <c r="IH17" i="17"/>
  <c r="IH19" i="17"/>
  <c r="IH15" i="17"/>
  <c r="IH18" i="17"/>
  <c r="IH24" i="17"/>
  <c r="IH21" i="17"/>
  <c r="IH23" i="17"/>
  <c r="IH22" i="17"/>
  <c r="IH16" i="17"/>
  <c r="IH25" i="17"/>
  <c r="IH14" i="17"/>
  <c r="IH20" i="17"/>
  <c r="IH26" i="17"/>
  <c r="IH9" i="17"/>
  <c r="II7" i="17"/>
  <c r="II27" i="17" l="1"/>
  <c r="II28" i="17"/>
  <c r="II29" i="17"/>
  <c r="II30" i="17"/>
  <c r="II31" i="17"/>
  <c r="II12" i="17"/>
  <c r="II11" i="17"/>
  <c r="II18" i="17"/>
  <c r="II20" i="17"/>
  <c r="II19" i="17"/>
  <c r="II15" i="17"/>
  <c r="II25" i="17"/>
  <c r="II24" i="17"/>
  <c r="II22" i="17"/>
  <c r="II23" i="17"/>
  <c r="II21" i="17"/>
  <c r="II26" i="17"/>
  <c r="II17" i="17"/>
  <c r="II16" i="17"/>
  <c r="II14" i="17"/>
  <c r="II13" i="17"/>
  <c r="II6" i="17"/>
  <c r="II9" i="17"/>
  <c r="IJ7" i="17"/>
  <c r="IJ28" i="17" l="1"/>
  <c r="IJ30" i="17"/>
  <c r="IJ31" i="17"/>
  <c r="IJ29" i="17"/>
  <c r="IJ27" i="17"/>
  <c r="IJ13" i="17"/>
  <c r="IJ12" i="17"/>
  <c r="IJ11" i="17"/>
  <c r="IJ16" i="17"/>
  <c r="IJ14" i="17"/>
  <c r="IJ17" i="17"/>
  <c r="IJ20" i="17"/>
  <c r="IJ18" i="17"/>
  <c r="IJ19" i="17"/>
  <c r="IJ26" i="17"/>
  <c r="IJ25" i="17"/>
  <c r="IJ24" i="17"/>
  <c r="IJ22" i="17"/>
  <c r="IJ15" i="17"/>
  <c r="IJ21" i="17"/>
  <c r="IJ23" i="17"/>
  <c r="IJ9" i="17"/>
  <c r="IK7" i="17"/>
  <c r="IK27" i="17" l="1"/>
  <c r="IK29" i="17"/>
  <c r="IK30" i="17"/>
  <c r="IK28" i="17"/>
  <c r="IK31" i="17"/>
  <c r="IK13" i="17"/>
  <c r="IK15" i="17"/>
  <c r="IK16" i="17"/>
  <c r="IK11" i="17"/>
  <c r="IK14" i="17"/>
  <c r="IK17" i="17"/>
  <c r="IK18" i="17"/>
  <c r="IK19" i="17"/>
  <c r="IK25" i="17"/>
  <c r="IK12" i="17"/>
  <c r="IK26" i="17"/>
  <c r="IK23" i="17"/>
  <c r="IK24" i="17"/>
  <c r="IK22" i="17"/>
  <c r="IK21" i="17"/>
  <c r="IK20" i="17"/>
  <c r="IL7" i="17"/>
  <c r="IK9" i="17"/>
  <c r="IL29" i="17" l="1"/>
  <c r="IL31" i="17"/>
  <c r="IL27" i="17"/>
  <c r="IL28" i="17"/>
  <c r="IL30" i="17"/>
  <c r="IL13" i="17"/>
  <c r="IL14" i="17"/>
  <c r="IL11" i="17"/>
  <c r="IL12" i="17"/>
  <c r="IL15" i="17"/>
  <c r="IL17" i="17"/>
  <c r="IL18" i="17"/>
  <c r="IL19" i="17"/>
  <c r="IL26" i="17"/>
  <c r="IL23" i="17"/>
  <c r="IL21" i="17"/>
  <c r="IL25" i="17"/>
  <c r="IL16" i="17"/>
  <c r="IL22" i="17"/>
  <c r="IL24" i="17"/>
  <c r="IL20" i="17"/>
  <c r="IL9" i="17"/>
  <c r="IM7" i="17"/>
  <c r="IM31" i="17" l="1"/>
  <c r="IM28" i="17"/>
  <c r="IM30" i="17"/>
  <c r="IM29" i="17"/>
  <c r="IM27" i="17"/>
  <c r="IM12" i="17"/>
  <c r="IM15" i="17"/>
  <c r="IM14" i="17"/>
  <c r="IM11" i="17"/>
  <c r="IM13" i="17"/>
  <c r="IM20" i="17"/>
  <c r="IM21" i="17"/>
  <c r="IM18" i="17"/>
  <c r="IM19" i="17"/>
  <c r="IM16" i="17"/>
  <c r="IM17" i="17"/>
  <c r="IM26" i="17"/>
  <c r="IM22" i="17"/>
  <c r="IM25" i="17"/>
  <c r="IM23" i="17"/>
  <c r="IM24" i="17"/>
  <c r="IN7" i="17"/>
  <c r="IM9" i="17"/>
  <c r="IN27" i="17" l="1"/>
  <c r="IN28" i="17"/>
  <c r="IN29" i="17"/>
  <c r="IN30" i="17"/>
  <c r="IN31" i="17"/>
  <c r="IN16" i="17"/>
  <c r="IN13" i="17"/>
  <c r="IN12" i="17"/>
  <c r="IN14" i="17"/>
  <c r="IN11" i="17"/>
  <c r="IN22" i="17"/>
  <c r="IN20" i="17"/>
  <c r="IN21" i="17"/>
  <c r="IN18" i="17"/>
  <c r="IN19" i="17"/>
  <c r="IN24" i="17"/>
  <c r="IN26" i="17"/>
  <c r="IN15" i="17"/>
  <c r="IN25" i="17"/>
  <c r="IN17" i="17"/>
  <c r="IN23" i="17"/>
  <c r="IO7" i="17"/>
  <c r="IN9" i="17"/>
  <c r="IO27" i="17" l="1"/>
  <c r="IO28" i="17"/>
  <c r="IO29" i="17"/>
  <c r="IO31" i="17"/>
  <c r="IO30" i="17"/>
  <c r="IO11" i="17"/>
  <c r="IO18" i="17"/>
  <c r="IO13" i="17"/>
  <c r="IO12" i="17"/>
  <c r="IO16" i="17"/>
  <c r="IO14" i="17"/>
  <c r="IO23" i="17"/>
  <c r="IO22" i="17"/>
  <c r="IO20" i="17"/>
  <c r="IO21" i="17"/>
  <c r="IO19" i="17"/>
  <c r="IO24" i="17"/>
  <c r="IO26" i="17"/>
  <c r="IO17" i="17"/>
  <c r="IO25" i="17"/>
  <c r="IO15" i="17"/>
  <c r="IP7" i="17"/>
  <c r="IO9" i="17"/>
  <c r="IP30" i="17" l="1"/>
  <c r="IP31" i="17"/>
  <c r="IP29" i="17"/>
  <c r="IP28" i="17"/>
  <c r="IP27" i="17"/>
  <c r="IP12" i="17"/>
  <c r="IP11" i="17"/>
  <c r="IP17" i="17"/>
  <c r="IP13" i="17"/>
  <c r="IP19" i="17"/>
  <c r="IP16" i="17"/>
  <c r="IP15" i="17"/>
  <c r="IP24" i="17"/>
  <c r="IP20" i="17"/>
  <c r="IP23" i="17"/>
  <c r="IP22" i="17"/>
  <c r="IP21" i="17"/>
  <c r="IP18" i="17"/>
  <c r="IP26" i="17"/>
  <c r="IP14" i="17"/>
  <c r="IP25" i="17"/>
  <c r="IP9" i="17"/>
  <c r="IQ7" i="17"/>
  <c r="IQ30" i="17" l="1"/>
  <c r="IQ31" i="17"/>
  <c r="IQ29" i="17"/>
  <c r="IQ27" i="17"/>
  <c r="IQ28" i="17"/>
  <c r="IQ12" i="17"/>
  <c r="IQ11" i="17"/>
  <c r="IQ17" i="17"/>
  <c r="IQ18" i="17"/>
  <c r="IQ20" i="17"/>
  <c r="IQ13" i="17"/>
  <c r="IQ19" i="17"/>
  <c r="IQ16" i="17"/>
  <c r="IQ14" i="17"/>
  <c r="IQ25" i="17"/>
  <c r="IQ23" i="17"/>
  <c r="IQ22" i="17"/>
  <c r="IQ15" i="17"/>
  <c r="IQ24" i="17"/>
  <c r="IQ21" i="17"/>
  <c r="IQ26" i="17"/>
  <c r="IQ9" i="17"/>
  <c r="IR7" i="17"/>
  <c r="IR27" i="17" l="1"/>
  <c r="IR28" i="17"/>
  <c r="IR29" i="17"/>
  <c r="IR31" i="17"/>
  <c r="IR30" i="17"/>
  <c r="IR12" i="17"/>
  <c r="IR18" i="17"/>
  <c r="IR15" i="17"/>
  <c r="IR20" i="17"/>
  <c r="IR11" i="17"/>
  <c r="IR13" i="17"/>
  <c r="IR19" i="17"/>
  <c r="IR16" i="17"/>
  <c r="IR17" i="17"/>
  <c r="IR26" i="17"/>
  <c r="IR14" i="17"/>
  <c r="IR25" i="17"/>
  <c r="IR24" i="17"/>
  <c r="IR21" i="17"/>
  <c r="IR22" i="17"/>
  <c r="IR23" i="17"/>
  <c r="IS7" i="17"/>
  <c r="IR9" i="17"/>
  <c r="IS27" i="17" l="1"/>
  <c r="IS28" i="17"/>
  <c r="IS29" i="17"/>
  <c r="IS30" i="17"/>
  <c r="IS31" i="17"/>
  <c r="IS13" i="17"/>
  <c r="IS16" i="17"/>
  <c r="IS15" i="17"/>
  <c r="IS18" i="17"/>
  <c r="IS17" i="17"/>
  <c r="IS26" i="17"/>
  <c r="IS14" i="17"/>
  <c r="IS25" i="17"/>
  <c r="IS12" i="17"/>
  <c r="IS20" i="17"/>
  <c r="IS19" i="17"/>
  <c r="IS24" i="17"/>
  <c r="IS22" i="17"/>
  <c r="IS23" i="17"/>
  <c r="IS11" i="17"/>
  <c r="IS21" i="17"/>
  <c r="IT7" i="17"/>
  <c r="IS9" i="17"/>
  <c r="IT27" i="17" l="1"/>
  <c r="IT29" i="17"/>
  <c r="IT28" i="17"/>
  <c r="IT30" i="17"/>
  <c r="IT31" i="17"/>
  <c r="IT14" i="17"/>
  <c r="IT15" i="17"/>
  <c r="IT17" i="17"/>
  <c r="IT18" i="17"/>
  <c r="IT13" i="17"/>
  <c r="IT16" i="17"/>
  <c r="IT26" i="17"/>
  <c r="IT25" i="17"/>
  <c r="IT12" i="17"/>
  <c r="IT20" i="17"/>
  <c r="IT19" i="17"/>
  <c r="IT24" i="17"/>
  <c r="IT23" i="17"/>
  <c r="IT11" i="17"/>
  <c r="IT22" i="17"/>
  <c r="IT21" i="17"/>
  <c r="IT9" i="17"/>
  <c r="IU7" i="17"/>
  <c r="IU29" i="17" l="1"/>
  <c r="IU27" i="17"/>
  <c r="IU28" i="17"/>
  <c r="IU31" i="17"/>
  <c r="IU30" i="17"/>
  <c r="IU11" i="17"/>
  <c r="IU15" i="17"/>
  <c r="IU12" i="17"/>
  <c r="IU17" i="17"/>
  <c r="IU21" i="17"/>
  <c r="IU13" i="17"/>
  <c r="IU16" i="17"/>
  <c r="IU14" i="17"/>
  <c r="IU25" i="17"/>
  <c r="IU24" i="17"/>
  <c r="IU18" i="17"/>
  <c r="IU20" i="17"/>
  <c r="IU19" i="17"/>
  <c r="IU23" i="17"/>
  <c r="IU26" i="17"/>
  <c r="IU22" i="17"/>
  <c r="IV7" i="17"/>
  <c r="IU9" i="17"/>
  <c r="IV27" i="17" l="1"/>
  <c r="IV28" i="17"/>
  <c r="IV29" i="17"/>
  <c r="IV31" i="17"/>
  <c r="IV30" i="17"/>
  <c r="IV16" i="17"/>
  <c r="IV14" i="17"/>
  <c r="IV15" i="17"/>
  <c r="IV12" i="17"/>
  <c r="IV17" i="17"/>
  <c r="IV11" i="17"/>
  <c r="IV19" i="17"/>
  <c r="IV22" i="17"/>
  <c r="IV21" i="17"/>
  <c r="IV13" i="17"/>
  <c r="IV23" i="17"/>
  <c r="IV20" i="17"/>
  <c r="IV24" i="17"/>
  <c r="IV25" i="17"/>
  <c r="IV18" i="17"/>
  <c r="IV26" i="17"/>
  <c r="IW7" i="17"/>
  <c r="IV9" i="17"/>
  <c r="IW27" i="17" l="1"/>
  <c r="IW28" i="17"/>
  <c r="IW29" i="17"/>
  <c r="IW31" i="17"/>
  <c r="IW30" i="17"/>
  <c r="IW11" i="17"/>
  <c r="IW18" i="17"/>
  <c r="IW13" i="17"/>
  <c r="IW14" i="17"/>
  <c r="IW12" i="17"/>
  <c r="IW15" i="17"/>
  <c r="IW20" i="17"/>
  <c r="IW23" i="17"/>
  <c r="IW16" i="17"/>
  <c r="IW19" i="17"/>
  <c r="IW22" i="17"/>
  <c r="IW21" i="17"/>
  <c r="IW17" i="17"/>
  <c r="IW26" i="17"/>
  <c r="IW25" i="17"/>
  <c r="IW24" i="17"/>
  <c r="IW9" i="17"/>
  <c r="IX7" i="17"/>
  <c r="IX30" i="17" l="1"/>
  <c r="IX31" i="17"/>
  <c r="IX27" i="17"/>
  <c r="IX28" i="17"/>
  <c r="IX29" i="17"/>
  <c r="IX12" i="17"/>
  <c r="IX11" i="17"/>
  <c r="IX17" i="17"/>
  <c r="IX13" i="17"/>
  <c r="IX14" i="17"/>
  <c r="IX19" i="17"/>
  <c r="IX24" i="17"/>
  <c r="IX22" i="17"/>
  <c r="IX20" i="17"/>
  <c r="IX23" i="17"/>
  <c r="IX15" i="17"/>
  <c r="IX21" i="17"/>
  <c r="IX26" i="17"/>
  <c r="IX25" i="17"/>
  <c r="IX16" i="17"/>
  <c r="IX18" i="17"/>
  <c r="IX9" i="17"/>
  <c r="IY7" i="17"/>
  <c r="IY30" i="17" l="1"/>
  <c r="IY31" i="17"/>
  <c r="IY27" i="17"/>
  <c r="IY28" i="17"/>
  <c r="IY29" i="17"/>
  <c r="IY12" i="17"/>
  <c r="IY11" i="17"/>
  <c r="IY16" i="17"/>
  <c r="IY20" i="17"/>
  <c r="IY14" i="17"/>
  <c r="IY19" i="17"/>
  <c r="IY18" i="17"/>
  <c r="IY25" i="17"/>
  <c r="IY17" i="17"/>
  <c r="IY24" i="17"/>
  <c r="IY23" i="17"/>
  <c r="IY15" i="17"/>
  <c r="IY22" i="17"/>
  <c r="IY13" i="17"/>
  <c r="IY21" i="17"/>
  <c r="IY26" i="17"/>
  <c r="IY9" i="17"/>
  <c r="IZ7" i="17"/>
  <c r="IZ30" i="17" l="1"/>
  <c r="IZ31" i="17"/>
  <c r="IZ29" i="17"/>
  <c r="IZ27" i="17"/>
  <c r="IZ28" i="17"/>
  <c r="IZ12" i="17"/>
  <c r="IZ17" i="17"/>
  <c r="IZ16" i="17"/>
  <c r="IZ20" i="17"/>
  <c r="IZ14" i="17"/>
  <c r="IZ19" i="17"/>
  <c r="IZ26" i="17"/>
  <c r="IZ11" i="17"/>
  <c r="IZ18" i="17"/>
  <c r="IZ25" i="17"/>
  <c r="IZ24" i="17"/>
  <c r="IZ15" i="17"/>
  <c r="IZ22" i="17"/>
  <c r="IZ21" i="17"/>
  <c r="IZ13" i="17"/>
  <c r="IZ23" i="17"/>
  <c r="JA7" i="17"/>
  <c r="IZ9" i="17"/>
  <c r="JA30" i="17" l="1"/>
  <c r="JA31" i="17"/>
  <c r="JA27" i="17"/>
  <c r="JA29" i="17"/>
  <c r="JA28" i="17"/>
  <c r="JA12" i="17"/>
  <c r="JA13" i="17"/>
  <c r="JA11" i="17"/>
  <c r="JA18" i="17"/>
  <c r="JA16" i="17"/>
  <c r="JA26" i="17"/>
  <c r="JA25" i="17"/>
  <c r="JA19" i="17"/>
  <c r="JA20" i="17"/>
  <c r="JA17" i="17"/>
  <c r="JA22" i="17"/>
  <c r="JA15" i="17"/>
  <c r="JA23" i="17"/>
  <c r="JA21" i="17"/>
  <c r="JA14" i="17"/>
  <c r="JA24" i="17"/>
  <c r="JA9" i="17"/>
  <c r="JB7" i="17"/>
  <c r="JB27" i="17" l="1"/>
  <c r="JB28" i="17"/>
  <c r="JB29" i="17"/>
  <c r="JB30" i="17"/>
  <c r="JB31" i="17"/>
  <c r="JB14" i="17"/>
  <c r="JB12" i="17"/>
  <c r="JB16" i="17"/>
  <c r="JB11" i="17"/>
  <c r="JB13" i="17"/>
  <c r="JB18" i="17"/>
  <c r="JB26" i="17"/>
  <c r="JB19" i="17"/>
  <c r="JB20" i="17"/>
  <c r="JB24" i="17"/>
  <c r="JB17" i="17"/>
  <c r="JB23" i="17"/>
  <c r="JB15" i="17"/>
  <c r="JB22" i="17"/>
  <c r="JB21" i="17"/>
  <c r="JB25" i="17"/>
  <c r="JB9" i="17"/>
  <c r="JC7" i="17"/>
  <c r="JC27" i="17" l="1"/>
  <c r="JC28" i="17"/>
  <c r="JC29" i="17"/>
  <c r="JC31" i="17"/>
  <c r="JC30" i="17"/>
  <c r="JC15" i="17"/>
  <c r="JC12" i="17"/>
  <c r="JC11" i="17"/>
  <c r="JC13" i="17"/>
  <c r="JC18" i="17"/>
  <c r="JC21" i="17"/>
  <c r="JC24" i="17"/>
  <c r="JC26" i="17"/>
  <c r="JC19" i="17"/>
  <c r="JC20" i="17"/>
  <c r="JC23" i="17"/>
  <c r="JC16" i="17"/>
  <c r="JC17" i="17"/>
  <c r="JC22" i="17"/>
  <c r="JC14" i="17"/>
  <c r="JC25" i="17"/>
  <c r="JD7" i="17"/>
  <c r="JC9" i="17"/>
  <c r="JD27" i="17" l="1"/>
  <c r="JD28" i="17"/>
  <c r="JD29" i="17"/>
  <c r="JD31" i="17"/>
  <c r="JD30" i="17"/>
  <c r="JD16" i="17"/>
  <c r="JD15" i="17"/>
  <c r="JD12" i="17"/>
  <c r="JD17" i="17"/>
  <c r="JD13" i="17"/>
  <c r="JD18" i="17"/>
  <c r="JD22" i="17"/>
  <c r="JD21" i="17"/>
  <c r="JD11" i="17"/>
  <c r="JD19" i="17"/>
  <c r="JD20" i="17"/>
  <c r="JD14" i="17"/>
  <c r="JD24" i="17"/>
  <c r="JD26" i="17"/>
  <c r="JD23" i="17"/>
  <c r="JD25" i="17"/>
  <c r="JE7" i="17"/>
  <c r="JD9" i="17"/>
  <c r="JE27" i="17" l="1"/>
  <c r="JE28" i="17"/>
  <c r="JE29" i="17"/>
  <c r="JE30" i="17"/>
  <c r="JE31" i="17"/>
  <c r="JE11" i="17"/>
  <c r="JE18" i="17"/>
  <c r="JE14" i="17"/>
  <c r="JE15" i="17"/>
  <c r="JE17" i="17"/>
  <c r="JE23" i="17"/>
  <c r="JE21" i="17"/>
  <c r="JE22" i="17"/>
  <c r="JE25" i="17"/>
  <c r="JE24" i="17"/>
  <c r="JE16" i="17"/>
  <c r="JE12" i="17"/>
  <c r="JE13" i="17"/>
  <c r="JE26" i="17"/>
  <c r="JE20" i="17"/>
  <c r="JE19" i="17"/>
  <c r="JE9" i="17"/>
  <c r="JF7" i="17"/>
  <c r="JF30" i="17" l="1"/>
  <c r="JF31" i="17"/>
  <c r="JF28" i="17"/>
  <c r="JF27" i="17"/>
  <c r="JF29" i="17"/>
  <c r="JF12" i="17"/>
  <c r="JF11" i="17"/>
  <c r="JF17" i="17"/>
  <c r="JF13" i="17"/>
  <c r="JF14" i="17"/>
  <c r="JF15" i="17"/>
  <c r="JF19" i="17"/>
  <c r="JF24" i="17"/>
  <c r="JF21" i="17"/>
  <c r="JF23" i="17"/>
  <c r="JF18" i="17"/>
  <c r="JF22" i="17"/>
  <c r="JF25" i="17"/>
  <c r="JF16" i="17"/>
  <c r="JF20" i="17"/>
  <c r="JF26" i="17"/>
  <c r="JF9" i="17"/>
  <c r="JG7" i="17"/>
  <c r="JG29" i="17" l="1"/>
  <c r="JG30" i="17"/>
  <c r="JG31" i="17"/>
  <c r="JG28" i="17"/>
  <c r="JG27" i="17"/>
  <c r="JG12" i="17"/>
  <c r="JG11" i="17"/>
  <c r="JG13" i="17"/>
  <c r="JG20" i="17"/>
  <c r="JG15" i="17"/>
  <c r="JG19" i="17"/>
  <c r="JG17" i="17"/>
  <c r="JG16" i="17"/>
  <c r="JG25" i="17"/>
  <c r="JG23" i="17"/>
  <c r="JG18" i="17"/>
  <c r="JG24" i="17"/>
  <c r="JG22" i="17"/>
  <c r="JG21" i="17"/>
  <c r="JG14" i="17"/>
  <c r="JG26" i="17"/>
  <c r="JH7" i="17"/>
  <c r="JG9" i="17"/>
  <c r="JH30" i="17" l="1"/>
  <c r="JH31" i="17"/>
  <c r="JH27" i="17"/>
  <c r="JH28" i="17"/>
  <c r="JH29" i="17"/>
  <c r="JH12" i="17"/>
  <c r="JH11" i="17"/>
  <c r="JH20" i="17"/>
  <c r="JH15" i="17"/>
  <c r="JH19" i="17"/>
  <c r="JH14" i="17"/>
  <c r="JH26" i="17"/>
  <c r="JH24" i="17"/>
  <c r="JH16" i="17"/>
  <c r="JH25" i="17"/>
  <c r="JH18" i="17"/>
  <c r="JH17" i="17"/>
  <c r="JH22" i="17"/>
  <c r="JH21" i="17"/>
  <c r="JH13" i="17"/>
  <c r="JH23" i="17"/>
  <c r="JH9" i="17"/>
  <c r="JI7" i="17"/>
  <c r="JI30" i="17" l="1"/>
  <c r="JI31" i="17"/>
  <c r="JI27" i="17"/>
  <c r="JI28" i="17"/>
  <c r="JI29" i="17"/>
  <c r="JI11" i="17"/>
  <c r="JI13" i="17"/>
  <c r="JI17" i="17"/>
  <c r="JI14" i="17"/>
  <c r="JI16" i="17"/>
  <c r="JI20" i="17"/>
  <c r="JI25" i="17"/>
  <c r="JI26" i="17"/>
  <c r="JI15" i="17"/>
  <c r="JI18" i="17"/>
  <c r="JI12" i="17"/>
  <c r="JI24" i="17"/>
  <c r="JI22" i="17"/>
  <c r="JI19" i="17"/>
  <c r="JI23" i="17"/>
  <c r="JI21" i="17"/>
  <c r="JI9" i="17"/>
  <c r="JJ7" i="17"/>
  <c r="JJ30" i="17" l="1"/>
  <c r="JJ31" i="17"/>
  <c r="JJ27" i="17"/>
  <c r="JJ28" i="17"/>
  <c r="JJ29" i="17"/>
  <c r="JJ14" i="17"/>
  <c r="JJ18" i="17"/>
  <c r="JJ11" i="17"/>
  <c r="JJ16" i="17"/>
  <c r="JJ12" i="17"/>
  <c r="JJ13" i="17"/>
  <c r="JJ15" i="17"/>
  <c r="JJ17" i="17"/>
  <c r="JJ19" i="17"/>
  <c r="JJ20" i="17"/>
  <c r="JJ26" i="17"/>
  <c r="JJ23" i="17"/>
  <c r="JJ25" i="17"/>
  <c r="JJ24" i="17"/>
  <c r="JJ22" i="17"/>
  <c r="JJ21" i="17"/>
  <c r="JK7" i="17"/>
  <c r="JJ9" i="17"/>
  <c r="JK30" i="17" l="1"/>
  <c r="JK31" i="17"/>
  <c r="JK29" i="17"/>
  <c r="JK27" i="17"/>
  <c r="JK28" i="17"/>
  <c r="JK9" i="17"/>
  <c r="JK15" i="17"/>
  <c r="JK16" i="17"/>
  <c r="JK14" i="17"/>
  <c r="JK11" i="17"/>
  <c r="JK21" i="17"/>
  <c r="JK12" i="17"/>
  <c r="JK13" i="17"/>
  <c r="JK17" i="17"/>
  <c r="JK19" i="17"/>
  <c r="JK20" i="17"/>
  <c r="JK26" i="17"/>
  <c r="JK23" i="17"/>
  <c r="JK18" i="17"/>
  <c r="JK25" i="17"/>
  <c r="JK24" i="17"/>
  <c r="JK22" i="17"/>
</calcChain>
</file>

<file path=xl/sharedStrings.xml><?xml version="1.0" encoding="utf-8"?>
<sst xmlns="http://schemas.openxmlformats.org/spreadsheetml/2006/main" count="49" uniqueCount="37">
  <si>
    <t>PROJECT: Lochinvar Fan Diagonostic Tool</t>
  </si>
  <si>
    <t>Team 7</t>
  </si>
  <si>
    <t>Legend:</t>
  </si>
  <si>
    <t>On track</t>
  </si>
  <si>
    <t>Low risk</t>
  </si>
  <si>
    <t>Med risk</t>
  </si>
  <si>
    <t>High risk</t>
  </si>
  <si>
    <t>Unassigned</t>
  </si>
  <si>
    <t>Project start date:</t>
  </si>
  <si>
    <t>Scrolling increment:</t>
  </si>
  <si>
    <t>Milestone description</t>
  </si>
  <si>
    <t>Category</t>
  </si>
  <si>
    <t>Progress</t>
  </si>
  <si>
    <t>Start</t>
  </si>
  <si>
    <t>Days</t>
  </si>
  <si>
    <t>Project Proposal</t>
  </si>
  <si>
    <t>On Track</t>
  </si>
  <si>
    <t>Preliminary Research</t>
  </si>
  <si>
    <t>Low Risk</t>
  </si>
  <si>
    <t>Conceptual Design Drafting</t>
  </si>
  <si>
    <t>Fall Break</t>
  </si>
  <si>
    <t>Conceptual Design Finalize</t>
  </si>
  <si>
    <t>Subsystem Interfacing</t>
  </si>
  <si>
    <t>Med Risk</t>
  </si>
  <si>
    <t>Circuit Design</t>
  </si>
  <si>
    <t>High Risk</t>
  </si>
  <si>
    <t>PCB Design</t>
  </si>
  <si>
    <t>Detailed Design</t>
  </si>
  <si>
    <t>Final Presentation</t>
  </si>
  <si>
    <t>Winter Break</t>
  </si>
  <si>
    <t xml:space="preserve">Ordering </t>
  </si>
  <si>
    <t>PCB Assembly</t>
  </si>
  <si>
    <t>Programming Microcontrollers</t>
  </si>
  <si>
    <t>Experimentation &amp; analysis</t>
  </si>
  <si>
    <t>Iteration and debug</t>
  </si>
  <si>
    <t xml:space="preserve">Final report and presentation </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</si>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</sst>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6"/>
      <name val="Calibri"/>
      <family val="2"/>
      <scheme val="major"/>
    </font>
    <font>
      <sz val="14"/>
      <color theme="8" tint="-0.49998474074526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3" borderId="0" applyNumberFormat="0" applyBorder="0" applyAlignment="0" applyProtection="0"/>
  </cellStyleXfs>
  <cellXfs count="6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7" fillId="0" borderId="0" xfId="0" applyFont="1" applyAlignment="1">
      <alignment horizont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18"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11" fillId="0" borderId="9" xfId="0" applyFont="1" applyBorder="1"/>
    <xf numFmtId="0" fontId="18" fillId="0" borderId="9" xfId="0" applyFont="1" applyBorder="1" applyAlignment="1">
      <alignment vertical="center"/>
    </xf>
    <xf numFmtId="0" fontId="20" fillId="0" borderId="9" xfId="0" applyFont="1" applyBorder="1" applyAlignment="1">
      <alignment vertical="center"/>
    </xf>
    <xf numFmtId="0" fontId="14" fillId="0" borderId="9" xfId="0" applyFont="1" applyBorder="1" applyAlignment="1">
      <alignment vertical="center"/>
    </xf>
    <xf numFmtId="164" fontId="1" fillId="10" borderId="7" xfId="0" applyNumberFormat="1" applyFont="1" applyFill="1" applyBorder="1" applyAlignment="1">
      <alignment horizontal="center" vertical="center"/>
    </xf>
    <xf numFmtId="164" fontId="1" fillId="10" borderId="5" xfId="0" applyNumberFormat="1" applyFont="1" applyFill="1" applyBorder="1" applyAlignment="1">
      <alignment horizontal="center" vertical="center"/>
    </xf>
    <xf numFmtId="164" fontId="1" fillId="10" borderId="8" xfId="0" applyNumberFormat="1" applyFont="1" applyFill="1" applyBorder="1" applyAlignment="1">
      <alignment horizontal="center" vertical="center"/>
    </xf>
    <xf numFmtId="164" fontId="1" fillId="10" borderId="2" xfId="0" applyNumberFormat="1" applyFont="1" applyFill="1" applyBorder="1" applyAlignment="1">
      <alignment horizontal="center" vertical="center"/>
    </xf>
    <xf numFmtId="164" fontId="1" fillId="10" borderId="0" xfId="0" applyNumberFormat="1" applyFont="1" applyFill="1" applyAlignment="1">
      <alignment horizontal="center" vertical="center"/>
    </xf>
    <xf numFmtId="164" fontId="1" fillId="10" borderId="10" xfId="0" applyNumberFormat="1" applyFont="1" applyFill="1" applyBorder="1" applyAlignment="1">
      <alignment horizontal="center" vertical="center"/>
    </xf>
    <xf numFmtId="164" fontId="1" fillId="10" borderId="11" xfId="0" applyNumberFormat="1" applyFont="1" applyFill="1" applyBorder="1" applyAlignment="1">
      <alignment horizontal="center" vertical="center"/>
    </xf>
    <xf numFmtId="164"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5" fillId="9" borderId="0" xfId="0" applyFont="1" applyFill="1" applyAlignment="1">
      <alignment horizontal="left" vertical="center" indent="1"/>
    </xf>
    <xf numFmtId="0" fontId="15" fillId="9" borderId="0" xfId="0" applyFont="1" applyFill="1" applyAlignment="1">
      <alignment horizontal="center" vertical="center" wrapText="1"/>
    </xf>
    <xf numFmtId="0" fontId="3" fillId="0" borderId="0" xfId="0" applyFont="1" applyAlignment="1">
      <alignment horizontal="left" vertical="center" wrapText="1" indent="1"/>
    </xf>
    <xf numFmtId="0" fontId="21" fillId="0" borderId="0" xfId="5" applyFont="1" applyFill="1" applyAlignment="1">
      <alignment horizontal="left" vertical="center" indent="2"/>
    </xf>
    <xf numFmtId="0" fontId="22" fillId="0" borderId="0" xfId="0" applyFont="1" applyAlignment="1">
      <alignment horizontal="left" vertical="center" wrapText="1"/>
    </xf>
    <xf numFmtId="0" fontId="0" fillId="11" borderId="4" xfId="0" applyFill="1" applyBorder="1" applyAlignment="1">
      <alignment horizontal="center" vertical="center"/>
    </xf>
    <xf numFmtId="0" fontId="10" fillId="6" borderId="0" xfId="0" applyFont="1" applyFill="1" applyAlignment="1">
      <alignment horizontal="center" vertical="center"/>
    </xf>
    <xf numFmtId="0" fontId="9" fillId="4" borderId="0" xfId="0" applyFont="1" applyFill="1" applyAlignment="1">
      <alignment horizontal="center" vertical="center"/>
    </xf>
    <xf numFmtId="0" fontId="19" fillId="2" borderId="0" xfId="5" applyFont="1" applyFill="1" applyAlignment="1">
      <alignment horizontal="left" vertical="center" indent="1"/>
    </xf>
    <xf numFmtId="0" fontId="13" fillId="2" borderId="0" xfId="0" applyFont="1" applyFill="1" applyAlignment="1">
      <alignment horizontal="center" vertical="center"/>
    </xf>
    <xf numFmtId="0" fontId="3" fillId="2" borderId="0" xfId="0" applyFont="1" applyFill="1" applyAlignment="1">
      <alignment horizontal="center" vertical="center"/>
    </xf>
    <xf numFmtId="0" fontId="10" fillId="5" borderId="0" xfId="11" applyFont="1" applyFill="1" applyAlignment="1">
      <alignment horizontal="center" vertical="center"/>
    </xf>
    <xf numFmtId="0" fontId="9" fillId="7" borderId="0" xfId="0" applyFont="1" applyFill="1" applyAlignment="1">
      <alignment horizontal="center" vertical="center"/>
    </xf>
    <xf numFmtId="0" fontId="10"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2">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41"/>
      <tableStyleElement type="headerRow" dxfId="40"/>
      <tableStyleElement type="firstRowStripe" dxfId="39"/>
      <tableStyleElement type="secondRowStripe" dxfId="38"/>
    </tableStyle>
    <tableStyle name="ToDoList" pivot="0" count="9" xr9:uid="{00000000-0011-0000-FFFF-FFFF00000000}">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F32" totalsRowShown="0" headerRowDxfId="28" dataDxfId="27">
  <autoFilter ref="B9:F32"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Milestone description" dataDxfId="26"/>
    <tableColumn id="2" xr3:uid="{39BD914E-FB02-4352-846C-6D59624DC0B0}" name="Category" dataDxfId="25"/>
    <tableColumn id="4" xr3:uid="{8385BC6F-56EE-4363-A106-8DB0A1E4EF5A}" name="Progress" dataDxfId="24"/>
    <tableColumn id="5" xr3:uid="{02926609-7B93-4B6F-BE96-92EC7A949E4B}" name="Start" dataDxfId="23" dataCellStyle="Date"/>
    <tableColumn id="6" xr3:uid="{8FF9BE8E-04B7-4B39-AC27-D2E534204BC3}" name="Days" dataDxfId="22"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JK33"/>
  <sheetViews>
    <sheetView showGridLines="0" tabSelected="1" showRuler="0" topLeftCell="A6" zoomScale="40" zoomScaleNormal="40" zoomScalePageLayoutView="70" workbookViewId="0">
      <selection activeCell="C8" sqref="C8"/>
    </sheetView>
  </sheetViews>
  <sheetFormatPr defaultColWidth="8.81640625" defaultRowHeight="30" customHeight="1" x14ac:dyDescent="0.35"/>
  <cols>
    <col min="1" max="1" width="4.7265625" style="4" customWidth="1"/>
    <col min="2" max="2" width="30.7265625" customWidth="1"/>
    <col min="3" max="3" width="13.26953125" bestFit="1" customWidth="1"/>
    <col min="4" max="4" width="15.7265625" customWidth="1"/>
    <col min="5" max="5" width="11.453125" style="2" bestFit="1" customWidth="1"/>
    <col min="6" max="6" width="10.453125" customWidth="1"/>
    <col min="7" max="7" width="2.7265625" customWidth="1"/>
    <col min="8" max="63" width="3.54296875" customWidth="1"/>
    <col min="64" max="64" width="2.7265625" customWidth="1"/>
    <col min="65" max="269" width="3.54296875" customWidth="1"/>
  </cols>
  <sheetData>
    <row r="1" spans="1:271" ht="25.15" customHeight="1" x14ac:dyDescent="0.35"/>
    <row r="2" spans="1:271" ht="49.9" customHeight="1" x14ac:dyDescent="0.35">
      <c r="A2" s="5"/>
      <c r="B2" s="59" t="s">
        <v>0</v>
      </c>
      <c r="C2" s="59"/>
      <c r="D2" s="59"/>
      <c r="E2" s="59"/>
      <c r="F2" s="59"/>
      <c r="G2" s="59"/>
      <c r="H2" s="60"/>
      <c r="I2" s="60"/>
      <c r="J2" s="60"/>
      <c r="K2" s="60"/>
      <c r="L2" s="60"/>
      <c r="M2" s="60"/>
      <c r="N2" s="61"/>
      <c r="O2" s="61"/>
      <c r="P2" s="61"/>
      <c r="Q2" s="61"/>
      <c r="R2" s="61"/>
      <c r="S2" s="61"/>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row>
    <row r="3" spans="1:271" ht="19.899999999999999" customHeight="1" x14ac:dyDescent="0.35">
      <c r="A3" s="5"/>
      <c r="B3" s="19"/>
      <c r="C3" s="20"/>
      <c r="D3" s="21"/>
      <c r="E3" s="22"/>
      <c r="F3" s="21"/>
      <c r="G3" s="21"/>
      <c r="H3" s="33"/>
      <c r="I3" s="1"/>
      <c r="J3" s="1"/>
      <c r="K3" s="1"/>
    </row>
    <row r="4" spans="1:271" ht="30" customHeight="1" x14ac:dyDescent="0.35">
      <c r="A4" s="5"/>
      <c r="B4" s="23" t="s">
        <v>1</v>
      </c>
      <c r="C4" s="24"/>
      <c r="D4" s="26"/>
      <c r="E4" s="27"/>
      <c r="F4" s="28" t="s">
        <v>2</v>
      </c>
      <c r="G4" s="26"/>
      <c r="H4" s="62" t="s">
        <v>3</v>
      </c>
      <c r="I4" s="62"/>
      <c r="J4" s="62"/>
      <c r="K4" s="62"/>
      <c r="M4" s="63" t="s">
        <v>4</v>
      </c>
      <c r="N4" s="63"/>
      <c r="O4" s="63"/>
      <c r="P4" s="63"/>
      <c r="R4" s="64" t="s">
        <v>5</v>
      </c>
      <c r="S4" s="64"/>
      <c r="T4" s="64"/>
      <c r="U4" s="64"/>
      <c r="W4" s="57" t="s">
        <v>6</v>
      </c>
      <c r="X4" s="57"/>
      <c r="Y4" s="57"/>
      <c r="Z4" s="57"/>
      <c r="AB4" s="58" t="s">
        <v>7</v>
      </c>
      <c r="AC4" s="58"/>
      <c r="AD4" s="58"/>
      <c r="AE4" s="58"/>
    </row>
    <row r="5" spans="1:271" ht="30" customHeight="1" x14ac:dyDescent="0.35">
      <c r="A5" s="5"/>
      <c r="B5" s="54"/>
      <c r="C5" s="25"/>
      <c r="D5" s="26"/>
      <c r="E5" s="27"/>
      <c r="F5" s="26"/>
      <c r="G5" s="26"/>
    </row>
    <row r="6" spans="1:271" ht="30" customHeight="1" x14ac:dyDescent="0.5">
      <c r="A6" s="5"/>
      <c r="B6" s="29" t="s">
        <v>8</v>
      </c>
      <c r="C6" s="30">
        <v>45533</v>
      </c>
      <c r="D6" s="26"/>
      <c r="E6" s="27"/>
      <c r="F6" s="26"/>
      <c r="G6" s="26"/>
      <c r="H6" s="39" t="str">
        <f ca="1">TEXT(H7,"mmmm")</f>
        <v>September</v>
      </c>
      <c r="I6" s="39"/>
      <c r="J6" s="39"/>
      <c r="K6" s="39"/>
      <c r="L6" s="39"/>
      <c r="M6" s="39"/>
      <c r="N6" s="39"/>
      <c r="O6" s="39" t="str">
        <f ca="1">IF(TEXT(O7,"mmmm")=H6,"",TEXT(O7,"mmmm"))</f>
        <v/>
      </c>
      <c r="P6" s="39"/>
      <c r="Q6" s="39"/>
      <c r="R6" s="39"/>
      <c r="S6" s="39"/>
      <c r="T6" s="39"/>
      <c r="U6" s="39"/>
      <c r="V6" s="39" t="str">
        <f ca="1">IF(OR(TEXT(V7,"mmmm")=O6,TEXT(V7,"mmmm")=H6),"",TEXT(V7,"mmmm"))</f>
        <v/>
      </c>
      <c r="W6" s="39"/>
      <c r="X6" s="39"/>
      <c r="Y6" s="39"/>
      <c r="Z6" s="39"/>
      <c r="AA6" s="39"/>
      <c r="AB6" s="39"/>
      <c r="AC6" s="39" t="str">
        <f ca="1">IF(OR(TEXT(AC7,"mmmm")=V6,TEXT(AC7,"mmmm")=O6,TEXT(AC7,"mmmm")=H6),"",TEXT(AC7,"mmmm"))</f>
        <v>October</v>
      </c>
      <c r="AD6" s="39"/>
      <c r="AE6" s="39"/>
      <c r="AF6" s="39"/>
      <c r="AG6" s="39"/>
      <c r="AH6" s="39"/>
      <c r="AI6" s="39"/>
      <c r="AJ6" s="39" t="str">
        <f ca="1">IF(OR(TEXT(AJ7,"mmmm")=AC6,TEXT(AJ7,"mmmm")=V6,TEXT(AJ7,"mmmm")=O6,TEXT(AJ7,"mmmm")=H6),"",TEXT(AJ7,"mmmm"))</f>
        <v/>
      </c>
      <c r="AK6" s="39"/>
      <c r="AL6" s="39"/>
      <c r="AM6" s="39"/>
      <c r="AN6" s="39"/>
      <c r="AO6" s="39"/>
      <c r="AP6" s="39"/>
      <c r="AQ6" s="39" t="str">
        <f ca="1">IF(OR(TEXT(AQ7,"mmmm")=AJ6,TEXT(AQ7,"mmmm")=AC6,TEXT(AQ7,"mmmm")=V6,TEXT(AQ7,"mmmm")=O6),"",TEXT(AQ7,"mmmm"))</f>
        <v/>
      </c>
      <c r="AR6" s="39"/>
      <c r="AS6" s="39"/>
      <c r="AT6" s="39"/>
      <c r="AU6" s="39"/>
      <c r="AV6" s="39"/>
      <c r="AW6" s="40"/>
      <c r="AX6" s="40" t="str">
        <f ca="1">IF(OR(TEXT(AX7,"mmmm")=AQ6,TEXT(AX7,"mmmm")=AJ6,TEXT(AX7,"mmmm")=AC6,TEXT(AX7,"mmmm")=V6),"",TEXT(AX7,"mmmm"))</f>
        <v/>
      </c>
      <c r="AY6" s="40"/>
      <c r="AZ6" s="40"/>
      <c r="BA6" s="41"/>
      <c r="BB6" s="38"/>
      <c r="BC6" s="38"/>
      <c r="BD6" s="38"/>
      <c r="BE6" s="38" t="str">
        <f ca="1">IF(OR(TEXT(BE7,"mmmm")=AX6,TEXT(BE7,"mmmm")=AQ6,TEXT(BE7,"mmmm")=AJ6,TEXT(BE7,"mmmm")=AC6),"",TEXT(BE7,"mmmm"))</f>
        <v/>
      </c>
      <c r="BF6" s="38"/>
      <c r="BG6" s="39"/>
      <c r="BH6" s="38"/>
      <c r="BI6" s="38"/>
      <c r="BJ6" s="38"/>
      <c r="BK6" s="38"/>
      <c r="BL6" s="38"/>
      <c r="BM6" s="38"/>
      <c r="BN6" s="38"/>
      <c r="BO6" s="38"/>
      <c r="BP6" s="38"/>
      <c r="BQ6" s="38"/>
      <c r="BR6" s="38"/>
      <c r="BS6" s="38"/>
      <c r="BT6" s="38"/>
      <c r="BU6" s="38"/>
      <c r="BV6" s="38"/>
      <c r="BW6" s="38"/>
      <c r="BX6" s="38"/>
      <c r="BY6" s="38"/>
      <c r="BZ6" s="38"/>
      <c r="CA6" s="38"/>
      <c r="CB6" s="38"/>
      <c r="CC6" s="38"/>
      <c r="CD6" s="39"/>
      <c r="CE6" s="38"/>
      <c r="CF6" s="38"/>
      <c r="CG6" s="38"/>
      <c r="CH6" s="38"/>
      <c r="CI6" s="38"/>
      <c r="CJ6" s="38"/>
      <c r="CK6" s="38"/>
      <c r="CL6" s="39" t="str">
        <f ca="1">IF(OR(TEXT(CL7,"mmmm")=CE6,TEXT(CL7,"mmmm")=BX6,TEXT(CL7,"mmmm")=BQ6,TEXT(CL7,"mmmm")=BJ6),"",TEXT(CL7,"mmmm"))</f>
        <v>December</v>
      </c>
      <c r="CM6" s="39"/>
      <c r="CN6" s="39"/>
      <c r="CO6" s="38"/>
      <c r="CP6" s="38"/>
      <c r="CQ6" s="38"/>
      <c r="CR6" s="38"/>
      <c r="CS6" s="38"/>
      <c r="CT6" s="38"/>
      <c r="CU6" s="38"/>
      <c r="CV6" s="38"/>
      <c r="CW6" s="38"/>
      <c r="CX6" s="38"/>
      <c r="CY6" s="39"/>
      <c r="CZ6" s="38"/>
      <c r="DA6" s="38"/>
      <c r="DB6" s="38"/>
      <c r="DC6" s="38"/>
      <c r="DD6" s="38"/>
      <c r="DE6" s="38"/>
      <c r="DF6" s="38"/>
      <c r="DG6" s="39" t="str">
        <f t="shared" ref="DG6" ca="1" si="0">IF(OR(TEXT(DG7,"mmmm")=CZ6,TEXT(DG7,"mmmm")=CS6,TEXT(DG7,"mmmm")=CL6,TEXT(DG7,"mmmm")=CE6),"",TEXT(DG7,"mmmm"))</f>
        <v/>
      </c>
      <c r="DH6" s="39"/>
      <c r="DI6" s="39"/>
      <c r="DJ6" s="38"/>
      <c r="DK6" s="38"/>
      <c r="DL6" s="38"/>
      <c r="DM6" s="38"/>
      <c r="DN6" s="38"/>
      <c r="DO6" s="38"/>
      <c r="DP6" s="38"/>
      <c r="DQ6" s="38"/>
      <c r="DR6" s="38"/>
      <c r="DS6" s="38"/>
      <c r="DT6" s="38"/>
      <c r="DU6" s="38"/>
      <c r="DV6" s="39"/>
      <c r="DW6" s="38"/>
      <c r="DX6" s="38"/>
      <c r="DY6" s="38"/>
      <c r="DZ6" s="38"/>
      <c r="EA6" s="38"/>
      <c r="EB6" s="38"/>
      <c r="EC6" s="38"/>
      <c r="ED6" s="39" t="str">
        <f t="shared" ref="ED6" ca="1" si="1">IF(OR(TEXT(ED7,"mmmm")=DW6,TEXT(ED7,"mmmm")=DP6,TEXT(ED7,"mmmm")=DI6,TEXT(ED7,"mmmm")=DB6),"",TEXT(ED7,"mmmm"))</f>
        <v>January</v>
      </c>
      <c r="EE6" s="39"/>
      <c r="EF6" s="39"/>
      <c r="EG6" s="38"/>
      <c r="EH6" s="38"/>
      <c r="EI6" s="38"/>
      <c r="EJ6" s="38"/>
      <c r="EK6" s="38"/>
      <c r="EL6" s="38"/>
      <c r="EM6" s="38"/>
      <c r="EN6" s="38"/>
      <c r="EO6" s="38"/>
      <c r="EP6" s="38"/>
      <c r="EQ6" s="39"/>
      <c r="ER6" s="38"/>
      <c r="ES6" s="38"/>
      <c r="ET6" s="38"/>
      <c r="EU6" s="38"/>
      <c r="EV6" s="38"/>
      <c r="EW6" s="38"/>
      <c r="EX6" s="38"/>
      <c r="EY6" s="39" t="str">
        <f t="shared" ref="EY6" ca="1" si="2">IF(OR(TEXT(EY7,"mmmm")=ER6,TEXT(EY7,"mmmm")=EK6,TEXT(EY7,"mmmm")=ED6,TEXT(EY7,"mmmm")=DW6),"",TEXT(EY7,"mmmm"))</f>
        <v>February</v>
      </c>
      <c r="EZ6" s="39"/>
      <c r="FA6" s="39"/>
      <c r="FB6" s="38"/>
      <c r="FC6" s="38"/>
      <c r="FD6" s="38"/>
      <c r="FE6" s="38"/>
      <c r="FF6" s="38"/>
      <c r="FG6" s="38"/>
      <c r="FH6" s="38"/>
      <c r="FI6" s="38"/>
      <c r="FJ6" s="38"/>
      <c r="FK6" s="38"/>
      <c r="FL6" s="38"/>
      <c r="FM6" s="38"/>
      <c r="FN6" s="39"/>
      <c r="FO6" s="38"/>
      <c r="FP6" s="38"/>
      <c r="FQ6" s="38"/>
      <c r="FR6" s="38"/>
      <c r="FS6" s="38"/>
      <c r="FT6" s="38"/>
      <c r="FU6" s="38"/>
      <c r="FV6" s="39" t="str">
        <f t="shared" ref="FV6" ca="1" si="3">IF(OR(TEXT(FV7,"mmmm")=FO6,TEXT(FV7,"mmmm")=FH6,TEXT(FV7,"mmmm")=FA6,TEXT(FV7,"mmmm")=ET6),"",TEXT(FV7,"mmmm"))</f>
        <v>March</v>
      </c>
      <c r="FW6" s="39"/>
      <c r="FX6" s="39"/>
      <c r="FY6" s="38"/>
      <c r="FZ6" s="38"/>
      <c r="GA6" s="39"/>
      <c r="GB6" s="38"/>
      <c r="GC6" s="38"/>
      <c r="GD6" s="38"/>
      <c r="GE6" s="38"/>
      <c r="GF6" s="38"/>
      <c r="GG6" s="38"/>
      <c r="GH6" s="38"/>
      <c r="GI6" s="39"/>
      <c r="GJ6" s="39"/>
      <c r="GK6" s="39"/>
      <c r="GL6" s="38"/>
      <c r="GM6" s="38"/>
      <c r="GN6" s="38"/>
      <c r="GO6" s="38"/>
      <c r="GP6" s="38"/>
      <c r="GQ6" s="38"/>
      <c r="GR6" s="38"/>
      <c r="GS6" s="38"/>
      <c r="GT6" s="38"/>
      <c r="GU6" s="38"/>
      <c r="GV6" s="38"/>
      <c r="GW6" s="38"/>
      <c r="GX6" s="39"/>
      <c r="GY6" s="38"/>
      <c r="GZ6" s="38"/>
      <c r="HA6" s="38"/>
      <c r="HB6" s="38"/>
      <c r="HC6" s="38"/>
      <c r="HD6" s="38"/>
      <c r="HE6" s="38"/>
      <c r="HF6" s="39" t="str">
        <f ca="1">IF(OR(TEXT(HF7,"mmmm")=GY6,TEXT(HF7,"mmmm")=GR6,TEXT(HF7,"mmmm")=GK6,TEXT(HF7,"mmmm")=GD6),"",TEXT(HF7,"mmmm"))</f>
        <v>April</v>
      </c>
      <c r="HG6" s="39"/>
      <c r="HH6" s="39"/>
      <c r="HI6" s="38"/>
      <c r="HJ6" s="38"/>
      <c r="HK6" s="38"/>
      <c r="HL6" s="38"/>
      <c r="HM6" s="38"/>
      <c r="HN6" s="38"/>
      <c r="HO6" s="38"/>
      <c r="HP6" s="38"/>
      <c r="HQ6" s="38"/>
      <c r="HR6" s="38"/>
      <c r="HS6" s="39"/>
      <c r="HT6" s="38"/>
      <c r="HU6" s="38"/>
      <c r="HV6" s="38"/>
      <c r="HW6" s="38"/>
      <c r="HX6" s="38"/>
      <c r="HY6" s="38"/>
      <c r="HZ6" s="38"/>
      <c r="IA6" s="39"/>
      <c r="IB6" s="38"/>
      <c r="IC6" s="38"/>
      <c r="ID6" s="38"/>
      <c r="IE6" s="38"/>
      <c r="IF6" s="38"/>
      <c r="IG6" s="38"/>
      <c r="IH6" s="38"/>
      <c r="II6" s="39" t="str">
        <f ca="1">IF(OR(TEXT(II7,"mmmm")=IB6,TEXT(II7,"mmmm")=HU6,TEXT(II7,"mmmm")=HN6,TEXT(II7,"mmmm")=HG6),"",TEXT(II7,"mmmm"))</f>
        <v>May</v>
      </c>
      <c r="IJ6" s="39"/>
      <c r="IK6" s="39"/>
      <c r="IL6" s="38"/>
      <c r="IM6" s="38"/>
      <c r="IN6" s="38"/>
      <c r="IO6" s="38"/>
      <c r="IP6" s="38"/>
      <c r="IQ6" s="38"/>
      <c r="IR6" s="38"/>
      <c r="IS6" s="38"/>
      <c r="IT6" s="38"/>
      <c r="IU6" s="38"/>
      <c r="IV6" s="38"/>
      <c r="IW6" s="38"/>
      <c r="IX6" s="39"/>
      <c r="IY6" s="38"/>
      <c r="IZ6" s="38"/>
      <c r="JA6" s="38"/>
      <c r="JB6" s="38"/>
      <c r="JC6" s="38"/>
      <c r="JD6" s="38"/>
      <c r="JE6" s="38"/>
      <c r="JF6" s="39"/>
      <c r="JG6" s="39"/>
      <c r="JH6" s="39"/>
      <c r="JI6" s="38"/>
      <c r="JJ6" s="38"/>
      <c r="JK6" s="38"/>
    </row>
    <row r="7" spans="1:271" ht="30" customHeight="1" x14ac:dyDescent="0.35">
      <c r="A7" s="5"/>
      <c r="B7" s="29" t="s">
        <v>9</v>
      </c>
      <c r="C7" s="31">
        <v>14</v>
      </c>
      <c r="D7" s="26"/>
      <c r="E7" s="26"/>
      <c r="F7" s="26"/>
      <c r="G7" s="32"/>
      <c r="H7" s="42">
        <f ca="1">IFERROR(Project_Start+Scrolling_Increment,TODAY())</f>
        <v>45547</v>
      </c>
      <c r="I7" s="43">
        <f ca="1">H7+1</f>
        <v>45548</v>
      </c>
      <c r="J7" s="43">
        <f t="shared" ref="J7:AW7" ca="1" si="4">I7+1</f>
        <v>45549</v>
      </c>
      <c r="K7" s="43">
        <f t="shared" ca="1" si="4"/>
        <v>45550</v>
      </c>
      <c r="L7" s="43">
        <f t="shared" ca="1" si="4"/>
        <v>45551</v>
      </c>
      <c r="M7" s="43">
        <f t="shared" ca="1" si="4"/>
        <v>45552</v>
      </c>
      <c r="N7" s="44">
        <f t="shared" ca="1" si="4"/>
        <v>45553</v>
      </c>
      <c r="O7" s="43">
        <f ca="1">N7+1</f>
        <v>45554</v>
      </c>
      <c r="P7" s="43">
        <f ca="1">O7+1</f>
        <v>45555</v>
      </c>
      <c r="Q7" s="43">
        <f t="shared" ca="1" si="4"/>
        <v>45556</v>
      </c>
      <c r="R7" s="43">
        <f t="shared" ca="1" si="4"/>
        <v>45557</v>
      </c>
      <c r="S7" s="43">
        <f t="shared" ca="1" si="4"/>
        <v>45558</v>
      </c>
      <c r="T7" s="43">
        <f t="shared" ca="1" si="4"/>
        <v>45559</v>
      </c>
      <c r="U7" s="44">
        <f t="shared" ca="1" si="4"/>
        <v>45560</v>
      </c>
      <c r="V7" s="43">
        <f ca="1">U7+1</f>
        <v>45561</v>
      </c>
      <c r="W7" s="43">
        <f ca="1">V7+1</f>
        <v>45562</v>
      </c>
      <c r="X7" s="43">
        <f t="shared" ca="1" si="4"/>
        <v>45563</v>
      </c>
      <c r="Y7" s="43">
        <f t="shared" ca="1" si="4"/>
        <v>45564</v>
      </c>
      <c r="Z7" s="43">
        <f t="shared" ca="1" si="4"/>
        <v>45565</v>
      </c>
      <c r="AA7" s="43">
        <f t="shared" ca="1" si="4"/>
        <v>45566</v>
      </c>
      <c r="AB7" s="44">
        <f t="shared" ca="1" si="4"/>
        <v>45567</v>
      </c>
      <c r="AC7" s="43">
        <f ca="1">AB7+1</f>
        <v>45568</v>
      </c>
      <c r="AD7" s="43">
        <f ca="1">AC7+1</f>
        <v>45569</v>
      </c>
      <c r="AE7" s="43">
        <f t="shared" ca="1" si="4"/>
        <v>45570</v>
      </c>
      <c r="AF7" s="43">
        <f t="shared" ca="1" si="4"/>
        <v>45571</v>
      </c>
      <c r="AG7" s="43">
        <f t="shared" ca="1" si="4"/>
        <v>45572</v>
      </c>
      <c r="AH7" s="43">
        <f t="shared" ca="1" si="4"/>
        <v>45573</v>
      </c>
      <c r="AI7" s="44">
        <f t="shared" ca="1" si="4"/>
        <v>45574</v>
      </c>
      <c r="AJ7" s="43">
        <f ca="1">AI7+1</f>
        <v>45575</v>
      </c>
      <c r="AK7" s="43">
        <f ca="1">AJ7+1</f>
        <v>45576</v>
      </c>
      <c r="AL7" s="43">
        <f t="shared" ca="1" si="4"/>
        <v>45577</v>
      </c>
      <c r="AM7" s="43">
        <f t="shared" ca="1" si="4"/>
        <v>45578</v>
      </c>
      <c r="AN7" s="43">
        <f t="shared" ca="1" si="4"/>
        <v>45579</v>
      </c>
      <c r="AO7" s="43">
        <f t="shared" ca="1" si="4"/>
        <v>45580</v>
      </c>
      <c r="AP7" s="44">
        <f t="shared" ca="1" si="4"/>
        <v>45581</v>
      </c>
      <c r="AQ7" s="43">
        <f ca="1">AP7+1</f>
        <v>45582</v>
      </c>
      <c r="AR7" s="43">
        <f ca="1">AQ7+1</f>
        <v>45583</v>
      </c>
      <c r="AS7" s="43">
        <f t="shared" ca="1" si="4"/>
        <v>45584</v>
      </c>
      <c r="AT7" s="43">
        <f t="shared" ca="1" si="4"/>
        <v>45585</v>
      </c>
      <c r="AU7" s="43">
        <f t="shared" ca="1" si="4"/>
        <v>45586</v>
      </c>
      <c r="AV7" s="43">
        <f t="shared" ca="1" si="4"/>
        <v>45587</v>
      </c>
      <c r="AW7" s="44">
        <f t="shared" ca="1" si="4"/>
        <v>45588</v>
      </c>
      <c r="AX7" s="43">
        <f ca="1">AW7+1</f>
        <v>45589</v>
      </c>
      <c r="AY7" s="43">
        <f ca="1">AX7+1</f>
        <v>45590</v>
      </c>
      <c r="AZ7" s="43">
        <f t="shared" ref="AZ7:BD7" ca="1" si="5">AY7+1</f>
        <v>45591</v>
      </c>
      <c r="BA7" s="43">
        <f t="shared" ca="1" si="5"/>
        <v>45592</v>
      </c>
      <c r="BB7" s="43">
        <f t="shared" ca="1" si="5"/>
        <v>45593</v>
      </c>
      <c r="BC7" s="43">
        <f t="shared" ca="1" si="5"/>
        <v>45594</v>
      </c>
      <c r="BD7" s="44">
        <f t="shared" ca="1" si="5"/>
        <v>45595</v>
      </c>
      <c r="BE7" s="43">
        <f ca="1">BD7+1</f>
        <v>45596</v>
      </c>
      <c r="BF7" s="43">
        <f ca="1">BE7+1</f>
        <v>45597</v>
      </c>
      <c r="BG7" s="43">
        <f t="shared" ref="BG7:BK7" ca="1" si="6">BF7+1</f>
        <v>45598</v>
      </c>
      <c r="BH7" s="43">
        <f t="shared" ca="1" si="6"/>
        <v>45599</v>
      </c>
      <c r="BI7" s="43">
        <f t="shared" ca="1" si="6"/>
        <v>45600</v>
      </c>
      <c r="BJ7" s="43">
        <f t="shared" ca="1" si="6"/>
        <v>45601</v>
      </c>
      <c r="BK7" s="44">
        <f t="shared" ca="1" si="6"/>
        <v>45602</v>
      </c>
      <c r="BL7" s="44">
        <f t="shared" ref="BL7" ca="1" si="7">BK7+1</f>
        <v>45603</v>
      </c>
      <c r="BM7" s="44">
        <f t="shared" ref="BM7" ca="1" si="8">BL7+1</f>
        <v>45604</v>
      </c>
      <c r="BN7" s="44">
        <f t="shared" ref="BN7" ca="1" si="9">BM7+1</f>
        <v>45605</v>
      </c>
      <c r="BO7" s="44">
        <f t="shared" ref="BO7" ca="1" si="10">BN7+1</f>
        <v>45606</v>
      </c>
      <c r="BP7" s="44">
        <f t="shared" ref="BP7" ca="1" si="11">BO7+1</f>
        <v>45607</v>
      </c>
      <c r="BQ7" s="44">
        <f t="shared" ref="BQ7" ca="1" si="12">BP7+1</f>
        <v>45608</v>
      </c>
      <c r="BR7" s="44">
        <f t="shared" ref="BR7" ca="1" si="13">BQ7+1</f>
        <v>45609</v>
      </c>
      <c r="BS7" s="44">
        <f t="shared" ref="BS7" ca="1" si="14">BR7+1</f>
        <v>45610</v>
      </c>
      <c r="BT7" s="44">
        <f t="shared" ref="BT7" ca="1" si="15">BS7+1</f>
        <v>45611</v>
      </c>
      <c r="BU7" s="44">
        <f t="shared" ref="BU7" ca="1" si="16">BT7+1</f>
        <v>45612</v>
      </c>
      <c r="BV7" s="44">
        <f t="shared" ref="BV7" ca="1" si="17">BU7+1</f>
        <v>45613</v>
      </c>
      <c r="BW7" s="44">
        <f t="shared" ref="BW7" ca="1" si="18">BV7+1</f>
        <v>45614</v>
      </c>
      <c r="BX7" s="44">
        <f t="shared" ref="BX7" ca="1" si="19">BW7+1</f>
        <v>45615</v>
      </c>
      <c r="BY7" s="44">
        <f t="shared" ref="BY7" ca="1" si="20">BX7+1</f>
        <v>45616</v>
      </c>
      <c r="BZ7" s="44">
        <f t="shared" ref="BZ7" ca="1" si="21">BY7+1</f>
        <v>45617</v>
      </c>
      <c r="CA7" s="44">
        <f t="shared" ref="CA7" ca="1" si="22">BZ7+1</f>
        <v>45618</v>
      </c>
      <c r="CB7" s="44">
        <f t="shared" ref="CB7" ca="1" si="23">CA7+1</f>
        <v>45619</v>
      </c>
      <c r="CC7" s="43">
        <f ca="1">CB7+1</f>
        <v>45620</v>
      </c>
      <c r="CD7" s="43">
        <f t="shared" ref="CD7" ca="1" si="24">CC7+1</f>
        <v>45621</v>
      </c>
      <c r="CE7" s="43">
        <f t="shared" ref="CE7" ca="1" si="25">CD7+1</f>
        <v>45622</v>
      </c>
      <c r="CF7" s="43">
        <f t="shared" ref="CF7" ca="1" si="26">CE7+1</f>
        <v>45623</v>
      </c>
      <c r="CG7" s="43">
        <f t="shared" ref="CG7" ca="1" si="27">CF7+1</f>
        <v>45624</v>
      </c>
      <c r="CH7" s="44">
        <f t="shared" ref="CH7" ca="1" si="28">CG7+1</f>
        <v>45625</v>
      </c>
      <c r="CI7" s="44">
        <f t="shared" ref="CI7" ca="1" si="29">CH7+1</f>
        <v>45626</v>
      </c>
      <c r="CJ7" s="44">
        <f t="shared" ref="CJ7" ca="1" si="30">CI7+1</f>
        <v>45627</v>
      </c>
      <c r="CK7" s="44">
        <f t="shared" ref="CK7" ca="1" si="31">CJ7+1</f>
        <v>45628</v>
      </c>
      <c r="CL7" s="44">
        <f t="shared" ref="CL7" ca="1" si="32">CK7+1</f>
        <v>45629</v>
      </c>
      <c r="CM7" s="44">
        <f t="shared" ref="CM7" ca="1" si="33">CL7+1</f>
        <v>45630</v>
      </c>
      <c r="CN7" s="44">
        <f t="shared" ref="CN7" ca="1" si="34">CM7+1</f>
        <v>45631</v>
      </c>
      <c r="CO7" s="44">
        <f t="shared" ref="CO7" ca="1" si="35">CN7+1</f>
        <v>45632</v>
      </c>
      <c r="CP7" s="44">
        <f t="shared" ref="CP7" ca="1" si="36">CO7+1</f>
        <v>45633</v>
      </c>
      <c r="CQ7" s="44">
        <f t="shared" ref="CQ7" ca="1" si="37">CP7+1</f>
        <v>45634</v>
      </c>
      <c r="CR7" s="44">
        <f t="shared" ref="CR7" ca="1" si="38">CQ7+1</f>
        <v>45635</v>
      </c>
      <c r="CS7" s="44">
        <f t="shared" ref="CS7" ca="1" si="39">CR7+1</f>
        <v>45636</v>
      </c>
      <c r="CT7" s="44">
        <f t="shared" ref="CT7" ca="1" si="40">CS7+1</f>
        <v>45637</v>
      </c>
      <c r="CU7" s="44">
        <f t="shared" ref="CU7" ca="1" si="41">CT7+1</f>
        <v>45638</v>
      </c>
      <c r="CV7" s="44">
        <f t="shared" ref="CV7" ca="1" si="42">CU7+1</f>
        <v>45639</v>
      </c>
      <c r="CW7" s="44">
        <f t="shared" ref="CW7:CX7" ca="1" si="43">CV7+1</f>
        <v>45640</v>
      </c>
      <c r="CX7" s="43">
        <f t="shared" ca="1" si="43"/>
        <v>45641</v>
      </c>
      <c r="CY7" s="43">
        <f t="shared" ref="CY7" ca="1" si="44">CX7+1</f>
        <v>45642</v>
      </c>
      <c r="CZ7" s="43">
        <f t="shared" ref="CZ7" ca="1" si="45">CY7+1</f>
        <v>45643</v>
      </c>
      <c r="DA7" s="43">
        <f t="shared" ref="DA7" ca="1" si="46">CZ7+1</f>
        <v>45644</v>
      </c>
      <c r="DB7" s="43">
        <f t="shared" ref="DB7" ca="1" si="47">DA7+1</f>
        <v>45645</v>
      </c>
      <c r="DC7" s="44">
        <f t="shared" ref="DC7" ca="1" si="48">DB7+1</f>
        <v>45646</v>
      </c>
      <c r="DD7" s="44">
        <f t="shared" ref="DD7" ca="1" si="49">DC7+1</f>
        <v>45647</v>
      </c>
      <c r="DE7" s="44">
        <f t="shared" ref="DE7" ca="1" si="50">DD7+1</f>
        <v>45648</v>
      </c>
      <c r="DF7" s="44">
        <f t="shared" ref="DF7" ca="1" si="51">DE7+1</f>
        <v>45649</v>
      </c>
      <c r="DG7" s="44">
        <f t="shared" ref="DG7" ca="1" si="52">DF7+1</f>
        <v>45650</v>
      </c>
      <c r="DH7" s="44">
        <f t="shared" ref="DH7" ca="1" si="53">DG7+1</f>
        <v>45651</v>
      </c>
      <c r="DI7" s="44">
        <f t="shared" ref="DI7" ca="1" si="54">DH7+1</f>
        <v>45652</v>
      </c>
      <c r="DJ7" s="44">
        <f t="shared" ref="DJ7" ca="1" si="55">DI7+1</f>
        <v>45653</v>
      </c>
      <c r="DK7" s="44">
        <f t="shared" ref="DK7" ca="1" si="56">DJ7+1</f>
        <v>45654</v>
      </c>
      <c r="DL7" s="44">
        <f t="shared" ref="DL7" ca="1" si="57">DK7+1</f>
        <v>45655</v>
      </c>
      <c r="DM7" s="44">
        <f t="shared" ref="DM7" ca="1" si="58">DL7+1</f>
        <v>45656</v>
      </c>
      <c r="DN7" s="44">
        <f t="shared" ref="DN7" ca="1" si="59">DM7+1</f>
        <v>45657</v>
      </c>
      <c r="DO7" s="44">
        <f t="shared" ref="DO7" ca="1" si="60">DN7+1</f>
        <v>45658</v>
      </c>
      <c r="DP7" s="44">
        <f t="shared" ref="DP7" ca="1" si="61">DO7+1</f>
        <v>45659</v>
      </c>
      <c r="DQ7" s="44">
        <f t="shared" ref="DQ7" ca="1" si="62">DP7+1</f>
        <v>45660</v>
      </c>
      <c r="DR7" s="44">
        <f t="shared" ref="DR7" ca="1" si="63">DQ7+1</f>
        <v>45661</v>
      </c>
      <c r="DS7" s="44">
        <f t="shared" ref="DS7" ca="1" si="64">DR7+1</f>
        <v>45662</v>
      </c>
      <c r="DT7" s="44">
        <f t="shared" ref="DT7:DU7" ca="1" si="65">DS7+1</f>
        <v>45663</v>
      </c>
      <c r="DU7" s="43">
        <f t="shared" ca="1" si="65"/>
        <v>45664</v>
      </c>
      <c r="DV7" s="43">
        <f t="shared" ref="DV7" ca="1" si="66">DU7+1</f>
        <v>45665</v>
      </c>
      <c r="DW7" s="43">
        <f t="shared" ref="DW7" ca="1" si="67">DV7+1</f>
        <v>45666</v>
      </c>
      <c r="DX7" s="43">
        <f t="shared" ref="DX7" ca="1" si="68">DW7+1</f>
        <v>45667</v>
      </c>
      <c r="DY7" s="43">
        <f t="shared" ref="DY7" ca="1" si="69">DX7+1</f>
        <v>45668</v>
      </c>
      <c r="DZ7" s="44">
        <f t="shared" ref="DZ7" ca="1" si="70">DY7+1</f>
        <v>45669</v>
      </c>
      <c r="EA7" s="44">
        <f t="shared" ref="EA7" ca="1" si="71">DZ7+1</f>
        <v>45670</v>
      </c>
      <c r="EB7" s="44">
        <f t="shared" ref="EB7" ca="1" si="72">EA7+1</f>
        <v>45671</v>
      </c>
      <c r="EC7" s="44">
        <f t="shared" ref="EC7" ca="1" si="73">EB7+1</f>
        <v>45672</v>
      </c>
      <c r="ED7" s="44">
        <f t="shared" ref="ED7" ca="1" si="74">EC7+1</f>
        <v>45673</v>
      </c>
      <c r="EE7" s="44">
        <f t="shared" ref="EE7" ca="1" si="75">ED7+1</f>
        <v>45674</v>
      </c>
      <c r="EF7" s="44">
        <f t="shared" ref="EF7" ca="1" si="76">EE7+1</f>
        <v>45675</v>
      </c>
      <c r="EG7" s="44">
        <f t="shared" ref="EG7" ca="1" si="77">EF7+1</f>
        <v>45676</v>
      </c>
      <c r="EH7" s="44">
        <f t="shared" ref="EH7" ca="1" si="78">EG7+1</f>
        <v>45677</v>
      </c>
      <c r="EI7" s="44">
        <f t="shared" ref="EI7" ca="1" si="79">EH7+1</f>
        <v>45678</v>
      </c>
      <c r="EJ7" s="44">
        <f t="shared" ref="EJ7" ca="1" si="80">EI7+1</f>
        <v>45679</v>
      </c>
      <c r="EK7" s="44">
        <f t="shared" ref="EK7" ca="1" si="81">EJ7+1</f>
        <v>45680</v>
      </c>
      <c r="EL7" s="44">
        <f t="shared" ref="EL7" ca="1" si="82">EK7+1</f>
        <v>45681</v>
      </c>
      <c r="EM7" s="44">
        <f t="shared" ref="EM7" ca="1" si="83">EL7+1</f>
        <v>45682</v>
      </c>
      <c r="EN7" s="44">
        <f t="shared" ref="EN7" ca="1" si="84">EM7+1</f>
        <v>45683</v>
      </c>
      <c r="EO7" s="44">
        <f t="shared" ref="EO7:EP7" ca="1" si="85">EN7+1</f>
        <v>45684</v>
      </c>
      <c r="EP7" s="43">
        <f t="shared" ca="1" si="85"/>
        <v>45685</v>
      </c>
      <c r="EQ7" s="43">
        <f t="shared" ref="EQ7" ca="1" si="86">EP7+1</f>
        <v>45686</v>
      </c>
      <c r="ER7" s="43">
        <f t="shared" ref="ER7" ca="1" si="87">EQ7+1</f>
        <v>45687</v>
      </c>
      <c r="ES7" s="43">
        <f t="shared" ref="ES7" ca="1" si="88">ER7+1</f>
        <v>45688</v>
      </c>
      <c r="ET7" s="43">
        <f t="shared" ref="ET7" ca="1" si="89">ES7+1</f>
        <v>45689</v>
      </c>
      <c r="EU7" s="44">
        <f t="shared" ref="EU7" ca="1" si="90">ET7+1</f>
        <v>45690</v>
      </c>
      <c r="EV7" s="44">
        <f t="shared" ref="EV7" ca="1" si="91">EU7+1</f>
        <v>45691</v>
      </c>
      <c r="EW7" s="44">
        <f t="shared" ref="EW7" ca="1" si="92">EV7+1</f>
        <v>45692</v>
      </c>
      <c r="EX7" s="44">
        <f t="shared" ref="EX7" ca="1" si="93">EW7+1</f>
        <v>45693</v>
      </c>
      <c r="EY7" s="44">
        <f t="shared" ref="EY7" ca="1" si="94">EX7+1</f>
        <v>45694</v>
      </c>
      <c r="EZ7" s="44">
        <f t="shared" ref="EZ7" ca="1" si="95">EY7+1</f>
        <v>45695</v>
      </c>
      <c r="FA7" s="44">
        <f t="shared" ref="FA7" ca="1" si="96">EZ7+1</f>
        <v>45696</v>
      </c>
      <c r="FB7" s="44">
        <f t="shared" ref="FB7" ca="1" si="97">FA7+1</f>
        <v>45697</v>
      </c>
      <c r="FC7" s="44">
        <f t="shared" ref="FC7" ca="1" si="98">FB7+1</f>
        <v>45698</v>
      </c>
      <c r="FD7" s="44">
        <f t="shared" ref="FD7" ca="1" si="99">FC7+1</f>
        <v>45699</v>
      </c>
      <c r="FE7" s="44">
        <f t="shared" ref="FE7" ca="1" si="100">FD7+1</f>
        <v>45700</v>
      </c>
      <c r="FF7" s="44">
        <f t="shared" ref="FF7" ca="1" si="101">FE7+1</f>
        <v>45701</v>
      </c>
      <c r="FG7" s="44">
        <f t="shared" ref="FG7" ca="1" si="102">FF7+1</f>
        <v>45702</v>
      </c>
      <c r="FH7" s="44">
        <f t="shared" ref="FH7" ca="1" si="103">FG7+1</f>
        <v>45703</v>
      </c>
      <c r="FI7" s="44">
        <f t="shared" ref="FI7" ca="1" si="104">FH7+1</f>
        <v>45704</v>
      </c>
      <c r="FJ7" s="44">
        <f t="shared" ref="FJ7" ca="1" si="105">FI7+1</f>
        <v>45705</v>
      </c>
      <c r="FK7" s="44">
        <f t="shared" ref="FK7" ca="1" si="106">FJ7+1</f>
        <v>45706</v>
      </c>
      <c r="FL7" s="44">
        <f t="shared" ref="FL7:FM7" ca="1" si="107">FK7+1</f>
        <v>45707</v>
      </c>
      <c r="FM7" s="43">
        <f t="shared" ca="1" si="107"/>
        <v>45708</v>
      </c>
      <c r="FN7" s="43">
        <f t="shared" ref="FN7" ca="1" si="108">FM7+1</f>
        <v>45709</v>
      </c>
      <c r="FO7" s="43">
        <f t="shared" ref="FO7" ca="1" si="109">FN7+1</f>
        <v>45710</v>
      </c>
      <c r="FP7" s="43">
        <f t="shared" ref="FP7" ca="1" si="110">FO7+1</f>
        <v>45711</v>
      </c>
      <c r="FQ7" s="43">
        <f t="shared" ref="FQ7" ca="1" si="111">FP7+1</f>
        <v>45712</v>
      </c>
      <c r="FR7" s="44">
        <f t="shared" ref="FR7" ca="1" si="112">FQ7+1</f>
        <v>45713</v>
      </c>
      <c r="FS7" s="44">
        <f t="shared" ref="FS7" ca="1" si="113">FR7+1</f>
        <v>45714</v>
      </c>
      <c r="FT7" s="44">
        <f t="shared" ref="FT7" ca="1" si="114">FS7+1</f>
        <v>45715</v>
      </c>
      <c r="FU7" s="44">
        <f t="shared" ref="FU7" ca="1" si="115">FT7+1</f>
        <v>45716</v>
      </c>
      <c r="FV7" s="44">
        <f t="shared" ref="FV7" ca="1" si="116">FU7+1</f>
        <v>45717</v>
      </c>
      <c r="FW7" s="44">
        <f t="shared" ref="FW7" ca="1" si="117">FV7+1</f>
        <v>45718</v>
      </c>
      <c r="FX7" s="44">
        <f t="shared" ref="FX7" ca="1" si="118">FW7+1</f>
        <v>45719</v>
      </c>
      <c r="FY7" s="44">
        <f t="shared" ref="FY7" ca="1" si="119">FX7+1</f>
        <v>45720</v>
      </c>
      <c r="FZ7" s="43">
        <f ca="1">FY7+1</f>
        <v>45721</v>
      </c>
      <c r="GA7" s="43">
        <f t="shared" ref="GA7" ca="1" si="120">FZ7+1</f>
        <v>45722</v>
      </c>
      <c r="GB7" s="43">
        <f t="shared" ref="GB7" ca="1" si="121">GA7+1</f>
        <v>45723</v>
      </c>
      <c r="GC7" s="43">
        <f t="shared" ref="GC7" ca="1" si="122">GB7+1</f>
        <v>45724</v>
      </c>
      <c r="GD7" s="43">
        <f t="shared" ref="GD7" ca="1" si="123">GC7+1</f>
        <v>45725</v>
      </c>
      <c r="GE7" s="44">
        <f t="shared" ref="GE7" ca="1" si="124">GD7+1</f>
        <v>45726</v>
      </c>
      <c r="GF7" s="44">
        <f t="shared" ref="GF7" ca="1" si="125">GE7+1</f>
        <v>45727</v>
      </c>
      <c r="GG7" s="44">
        <f t="shared" ref="GG7" ca="1" si="126">GF7+1</f>
        <v>45728</v>
      </c>
      <c r="GH7" s="44">
        <f t="shared" ref="GH7" ca="1" si="127">GG7+1</f>
        <v>45729</v>
      </c>
      <c r="GI7" s="44">
        <f t="shared" ref="GI7" ca="1" si="128">GH7+1</f>
        <v>45730</v>
      </c>
      <c r="GJ7" s="44">
        <f t="shared" ref="GJ7" ca="1" si="129">GI7+1</f>
        <v>45731</v>
      </c>
      <c r="GK7" s="44">
        <f t="shared" ref="GK7" ca="1" si="130">GJ7+1</f>
        <v>45732</v>
      </c>
      <c r="GL7" s="44">
        <f t="shared" ref="GL7" ca="1" si="131">GK7+1</f>
        <v>45733</v>
      </c>
      <c r="GM7" s="44">
        <f t="shared" ref="GM7" ca="1" si="132">GL7+1</f>
        <v>45734</v>
      </c>
      <c r="GN7" s="44">
        <f t="shared" ref="GN7" ca="1" si="133">GM7+1</f>
        <v>45735</v>
      </c>
      <c r="GO7" s="44">
        <f t="shared" ref="GO7" ca="1" si="134">GN7+1</f>
        <v>45736</v>
      </c>
      <c r="GP7" s="44">
        <f t="shared" ref="GP7" ca="1" si="135">GO7+1</f>
        <v>45737</v>
      </c>
      <c r="GQ7" s="44">
        <f t="shared" ref="GQ7" ca="1" si="136">GP7+1</f>
        <v>45738</v>
      </c>
      <c r="GR7" s="44">
        <f t="shared" ref="GR7" ca="1" si="137">GQ7+1</f>
        <v>45739</v>
      </c>
      <c r="GS7" s="44">
        <f t="shared" ref="GS7" ca="1" si="138">GR7+1</f>
        <v>45740</v>
      </c>
      <c r="GT7" s="44">
        <f t="shared" ref="GT7" ca="1" si="139">GS7+1</f>
        <v>45741</v>
      </c>
      <c r="GU7" s="44">
        <f t="shared" ref="GU7" ca="1" si="140">GT7+1</f>
        <v>45742</v>
      </c>
      <c r="GV7" s="44">
        <f t="shared" ref="GV7" ca="1" si="141">GU7+1</f>
        <v>45743</v>
      </c>
      <c r="GW7" s="43">
        <f ca="1">GV7+1</f>
        <v>45744</v>
      </c>
      <c r="GX7" s="43">
        <f t="shared" ref="GX7" ca="1" si="142">GW7+1</f>
        <v>45745</v>
      </c>
      <c r="GY7" s="43">
        <f t="shared" ref="GY7" ca="1" si="143">GX7+1</f>
        <v>45746</v>
      </c>
      <c r="GZ7" s="43">
        <f t="shared" ref="GZ7" ca="1" si="144">GY7+1</f>
        <v>45747</v>
      </c>
      <c r="HA7" s="43">
        <f t="shared" ref="HA7" ca="1" si="145">GZ7+1</f>
        <v>45748</v>
      </c>
      <c r="HB7" s="44">
        <f t="shared" ref="HB7" ca="1" si="146">HA7+1</f>
        <v>45749</v>
      </c>
      <c r="HC7" s="44">
        <f t="shared" ref="HC7" ca="1" si="147">HB7+1</f>
        <v>45750</v>
      </c>
      <c r="HD7" s="44">
        <f t="shared" ref="HD7" ca="1" si="148">HC7+1</f>
        <v>45751</v>
      </c>
      <c r="HE7" s="44">
        <f t="shared" ref="HE7" ca="1" si="149">HD7+1</f>
        <v>45752</v>
      </c>
      <c r="HF7" s="44">
        <f t="shared" ref="HF7" ca="1" si="150">HE7+1</f>
        <v>45753</v>
      </c>
      <c r="HG7" s="44">
        <f t="shared" ref="HG7" ca="1" si="151">HF7+1</f>
        <v>45754</v>
      </c>
      <c r="HH7" s="44">
        <f t="shared" ref="HH7" ca="1" si="152">HG7+1</f>
        <v>45755</v>
      </c>
      <c r="HI7" s="44">
        <f t="shared" ref="HI7" ca="1" si="153">HH7+1</f>
        <v>45756</v>
      </c>
      <c r="HJ7" s="44">
        <f t="shared" ref="HJ7" ca="1" si="154">HI7+1</f>
        <v>45757</v>
      </c>
      <c r="HK7" s="44">
        <f t="shared" ref="HK7" ca="1" si="155">HJ7+1</f>
        <v>45758</v>
      </c>
      <c r="HL7" s="44">
        <f t="shared" ref="HL7" ca="1" si="156">HK7+1</f>
        <v>45759</v>
      </c>
      <c r="HM7" s="44">
        <f t="shared" ref="HM7" ca="1" si="157">HL7+1</f>
        <v>45760</v>
      </c>
      <c r="HN7" s="44">
        <f t="shared" ref="HN7" ca="1" si="158">HM7+1</f>
        <v>45761</v>
      </c>
      <c r="HO7" s="44">
        <f t="shared" ref="HO7" ca="1" si="159">HN7+1</f>
        <v>45762</v>
      </c>
      <c r="HP7" s="44">
        <f t="shared" ref="HP7" ca="1" si="160">HO7+1</f>
        <v>45763</v>
      </c>
      <c r="HQ7" s="44">
        <f t="shared" ref="HQ7" ca="1" si="161">HP7+1</f>
        <v>45764</v>
      </c>
      <c r="HR7" s="43">
        <f t="shared" ref="HR7" ca="1" si="162">HQ7+1</f>
        <v>45765</v>
      </c>
      <c r="HS7" s="43">
        <f t="shared" ref="HS7" ca="1" si="163">HR7+1</f>
        <v>45766</v>
      </c>
      <c r="HT7" s="43">
        <f t="shared" ref="HT7" ca="1" si="164">HS7+1</f>
        <v>45767</v>
      </c>
      <c r="HU7" s="43">
        <f t="shared" ref="HU7" ca="1" si="165">HT7+1</f>
        <v>45768</v>
      </c>
      <c r="HV7" s="43">
        <f t="shared" ref="HV7" ca="1" si="166">HU7+1</f>
        <v>45769</v>
      </c>
      <c r="HW7" s="44">
        <f t="shared" ref="HW7" ca="1" si="167">HV7+1</f>
        <v>45770</v>
      </c>
      <c r="HX7" s="44">
        <f t="shared" ref="HX7" ca="1" si="168">HW7+1</f>
        <v>45771</v>
      </c>
      <c r="HY7" s="44">
        <f t="shared" ref="HY7" ca="1" si="169">HX7+1</f>
        <v>45772</v>
      </c>
      <c r="HZ7" s="43">
        <f ca="1">HY7+1</f>
        <v>45773</v>
      </c>
      <c r="IA7" s="43">
        <f t="shared" ref="IA7" ca="1" si="170">HZ7+1</f>
        <v>45774</v>
      </c>
      <c r="IB7" s="43">
        <f t="shared" ref="IB7" ca="1" si="171">IA7+1</f>
        <v>45775</v>
      </c>
      <c r="IC7" s="43">
        <f t="shared" ref="IC7" ca="1" si="172">IB7+1</f>
        <v>45776</v>
      </c>
      <c r="ID7" s="43">
        <f t="shared" ref="ID7" ca="1" si="173">IC7+1</f>
        <v>45777</v>
      </c>
      <c r="IE7" s="44">
        <f t="shared" ref="IE7" ca="1" si="174">ID7+1</f>
        <v>45778</v>
      </c>
      <c r="IF7" s="44">
        <f t="shared" ref="IF7" ca="1" si="175">IE7+1</f>
        <v>45779</v>
      </c>
      <c r="IG7" s="44">
        <f t="shared" ref="IG7" ca="1" si="176">IF7+1</f>
        <v>45780</v>
      </c>
      <c r="IH7" s="44">
        <f t="shared" ref="IH7" ca="1" si="177">IG7+1</f>
        <v>45781</v>
      </c>
      <c r="II7" s="44">
        <f t="shared" ref="II7" ca="1" si="178">IH7+1</f>
        <v>45782</v>
      </c>
      <c r="IJ7" s="44">
        <f t="shared" ref="IJ7" ca="1" si="179">II7+1</f>
        <v>45783</v>
      </c>
      <c r="IK7" s="44">
        <f t="shared" ref="IK7" ca="1" si="180">IJ7+1</f>
        <v>45784</v>
      </c>
      <c r="IL7" s="44">
        <f t="shared" ref="IL7" ca="1" si="181">IK7+1</f>
        <v>45785</v>
      </c>
      <c r="IM7" s="44">
        <f t="shared" ref="IM7" ca="1" si="182">IL7+1</f>
        <v>45786</v>
      </c>
      <c r="IN7" s="44">
        <f t="shared" ref="IN7" ca="1" si="183">IM7+1</f>
        <v>45787</v>
      </c>
      <c r="IO7" s="44">
        <f t="shared" ref="IO7" ca="1" si="184">IN7+1</f>
        <v>45788</v>
      </c>
      <c r="IP7" s="44">
        <f t="shared" ref="IP7" ca="1" si="185">IO7+1</f>
        <v>45789</v>
      </c>
      <c r="IQ7" s="44">
        <f t="shared" ref="IQ7" ca="1" si="186">IP7+1</f>
        <v>45790</v>
      </c>
      <c r="IR7" s="44">
        <f t="shared" ref="IR7" ca="1" si="187">IQ7+1</f>
        <v>45791</v>
      </c>
      <c r="IS7" s="44">
        <f t="shared" ref="IS7" ca="1" si="188">IR7+1</f>
        <v>45792</v>
      </c>
      <c r="IT7" s="44">
        <f t="shared" ref="IT7" ca="1" si="189">IS7+1</f>
        <v>45793</v>
      </c>
      <c r="IU7" s="44">
        <f t="shared" ref="IU7" ca="1" si="190">IT7+1</f>
        <v>45794</v>
      </c>
      <c r="IV7" s="44">
        <f t="shared" ref="IV7" ca="1" si="191">IU7+1</f>
        <v>45795</v>
      </c>
      <c r="IW7" s="43">
        <f ca="1">IV7+1</f>
        <v>45796</v>
      </c>
      <c r="IX7" s="43">
        <f t="shared" ref="IX7" ca="1" si="192">IW7+1</f>
        <v>45797</v>
      </c>
      <c r="IY7" s="43">
        <f t="shared" ref="IY7" ca="1" si="193">IX7+1</f>
        <v>45798</v>
      </c>
      <c r="IZ7" s="43">
        <f t="shared" ref="IZ7" ca="1" si="194">IY7+1</f>
        <v>45799</v>
      </c>
      <c r="JA7" s="43">
        <f t="shared" ref="JA7" ca="1" si="195">IZ7+1</f>
        <v>45800</v>
      </c>
      <c r="JB7" s="44">
        <f t="shared" ref="JB7" ca="1" si="196">JA7+1</f>
        <v>45801</v>
      </c>
      <c r="JC7" s="44">
        <f t="shared" ref="JC7" ca="1" si="197">JB7+1</f>
        <v>45802</v>
      </c>
      <c r="JD7" s="44">
        <f t="shared" ref="JD7" ca="1" si="198">JC7+1</f>
        <v>45803</v>
      </c>
      <c r="JE7" s="44">
        <f t="shared" ref="JE7" ca="1" si="199">JD7+1</f>
        <v>45804</v>
      </c>
      <c r="JF7" s="44">
        <f t="shared" ref="JF7" ca="1" si="200">JE7+1</f>
        <v>45805</v>
      </c>
      <c r="JG7" s="44">
        <f t="shared" ref="JG7" ca="1" si="201">JF7+1</f>
        <v>45806</v>
      </c>
      <c r="JH7" s="44">
        <f t="shared" ref="JH7" ca="1" si="202">JG7+1</f>
        <v>45807</v>
      </c>
      <c r="JI7" s="44">
        <f t="shared" ref="JI7" ca="1" si="203">JH7+1</f>
        <v>45808</v>
      </c>
      <c r="JJ7" s="44">
        <f t="shared" ref="JJ7" ca="1" si="204">JI7+1</f>
        <v>45809</v>
      </c>
      <c r="JK7" s="44">
        <f t="shared" ref="JK7" ca="1" si="205">JJ7+1</f>
        <v>45810</v>
      </c>
    </row>
    <row r="8" spans="1:271" ht="19.899999999999999" customHeight="1" x14ac:dyDescent="0.35">
      <c r="A8" s="5"/>
      <c r="B8" s="25"/>
      <c r="C8" s="25"/>
      <c r="D8" s="26"/>
      <c r="E8" s="26"/>
      <c r="F8" s="26"/>
      <c r="G8" s="32"/>
      <c r="H8" s="45"/>
      <c r="I8" s="46"/>
      <c r="J8" s="46"/>
      <c r="K8" s="46"/>
      <c r="L8" s="46"/>
      <c r="M8" s="46"/>
      <c r="N8" s="46"/>
      <c r="O8" s="47"/>
      <c r="P8" s="46"/>
      <c r="Q8" s="46"/>
      <c r="R8" s="46"/>
      <c r="S8" s="46"/>
      <c r="T8" s="46"/>
      <c r="U8" s="48"/>
      <c r="V8" s="46"/>
      <c r="W8" s="46"/>
      <c r="X8" s="46"/>
      <c r="Y8" s="46"/>
      <c r="Z8" s="46"/>
      <c r="AA8" s="46"/>
      <c r="AB8" s="48"/>
      <c r="AC8" s="46"/>
      <c r="AD8" s="46"/>
      <c r="AE8" s="46"/>
      <c r="AF8" s="46"/>
      <c r="AG8" s="46"/>
      <c r="AH8" s="46"/>
      <c r="AI8" s="48"/>
      <c r="AJ8" s="46"/>
      <c r="AK8" s="46"/>
      <c r="AL8" s="46"/>
      <c r="AM8" s="46"/>
      <c r="AN8" s="46"/>
      <c r="AO8" s="46"/>
      <c r="AP8" s="48"/>
      <c r="AQ8" s="46"/>
      <c r="AR8" s="46"/>
      <c r="AS8" s="46"/>
      <c r="AT8" s="46"/>
      <c r="AU8" s="46"/>
      <c r="AV8" s="46"/>
      <c r="AW8" s="48"/>
      <c r="AX8" s="46"/>
      <c r="AY8" s="46"/>
      <c r="AZ8" s="46"/>
      <c r="BA8" s="46"/>
      <c r="BB8" s="46"/>
      <c r="BC8" s="46"/>
      <c r="BD8" s="48"/>
      <c r="BE8" s="46"/>
      <c r="BF8" s="46"/>
      <c r="BG8" s="46"/>
      <c r="BH8" s="46"/>
      <c r="BI8" s="46"/>
      <c r="BJ8" s="46"/>
      <c r="BK8" s="49"/>
      <c r="BL8" s="49"/>
      <c r="BM8" s="49"/>
      <c r="BN8" s="49"/>
      <c r="BO8" s="49"/>
      <c r="BP8" s="49"/>
      <c r="BQ8" s="49"/>
      <c r="BR8" s="49"/>
      <c r="BS8" s="49"/>
      <c r="BT8" s="49"/>
      <c r="BU8" s="49"/>
      <c r="BV8" s="49"/>
      <c r="BW8" s="49"/>
      <c r="BX8" s="49"/>
      <c r="BY8" s="49"/>
      <c r="BZ8" s="49"/>
      <c r="CA8" s="49"/>
      <c r="CB8" s="49"/>
      <c r="CC8" s="46"/>
      <c r="CD8" s="46"/>
      <c r="CE8" s="46"/>
      <c r="CF8" s="46"/>
      <c r="CG8" s="46"/>
      <c r="CH8" s="49"/>
      <c r="CI8" s="49"/>
      <c r="CJ8" s="49"/>
      <c r="CK8" s="49"/>
      <c r="CL8" s="49"/>
      <c r="CM8" s="49"/>
      <c r="CN8" s="49"/>
      <c r="CO8" s="49"/>
      <c r="CP8" s="49"/>
      <c r="CQ8" s="49"/>
      <c r="CR8" s="49"/>
      <c r="CS8" s="49"/>
      <c r="CT8" s="49"/>
      <c r="CU8" s="49"/>
      <c r="CV8" s="49"/>
      <c r="CW8" s="49"/>
      <c r="CX8" s="46"/>
      <c r="CY8" s="46"/>
      <c r="CZ8" s="46"/>
      <c r="DA8" s="46"/>
      <c r="DB8" s="46"/>
      <c r="DC8" s="49"/>
      <c r="DD8" s="49"/>
      <c r="DE8" s="49"/>
      <c r="DF8" s="49"/>
      <c r="DG8" s="49"/>
      <c r="DH8" s="49"/>
      <c r="DI8" s="49"/>
      <c r="DJ8" s="49"/>
      <c r="DK8" s="49"/>
      <c r="DL8" s="49"/>
      <c r="DM8" s="49"/>
      <c r="DN8" s="49"/>
      <c r="DO8" s="49"/>
      <c r="DP8" s="49"/>
      <c r="DQ8" s="49"/>
      <c r="DR8" s="49"/>
      <c r="DS8" s="49"/>
      <c r="DT8" s="49"/>
      <c r="DU8" s="46"/>
      <c r="DV8" s="46"/>
      <c r="DW8" s="46"/>
      <c r="DX8" s="46"/>
      <c r="DY8" s="46"/>
      <c r="DZ8" s="49"/>
      <c r="EA8" s="49"/>
      <c r="EB8" s="49"/>
      <c r="EC8" s="49"/>
      <c r="ED8" s="49"/>
      <c r="EE8" s="49"/>
      <c r="EF8" s="49"/>
      <c r="EG8" s="49"/>
      <c r="EH8" s="49"/>
      <c r="EI8" s="49"/>
      <c r="EJ8" s="49"/>
      <c r="EK8" s="49"/>
      <c r="EL8" s="49"/>
      <c r="EM8" s="49"/>
      <c r="EN8" s="49"/>
      <c r="EO8" s="49"/>
      <c r="EP8" s="46"/>
      <c r="EQ8" s="46"/>
      <c r="ER8" s="46"/>
      <c r="ES8" s="46"/>
      <c r="ET8" s="46"/>
      <c r="EU8" s="49"/>
      <c r="EV8" s="49"/>
      <c r="EW8" s="49"/>
      <c r="EX8" s="49"/>
      <c r="EY8" s="49"/>
      <c r="EZ8" s="49"/>
      <c r="FA8" s="49"/>
      <c r="FB8" s="49"/>
      <c r="FC8" s="49"/>
      <c r="FD8" s="49"/>
      <c r="FE8" s="49"/>
      <c r="FF8" s="49"/>
      <c r="FG8" s="49"/>
      <c r="FH8" s="49"/>
      <c r="FI8" s="49"/>
      <c r="FJ8" s="49"/>
      <c r="FK8" s="49"/>
      <c r="FL8" s="49"/>
      <c r="FM8" s="46"/>
      <c r="FN8" s="46"/>
      <c r="FO8" s="46"/>
      <c r="FP8" s="46"/>
      <c r="FQ8" s="46"/>
      <c r="FR8" s="49"/>
      <c r="FS8" s="49"/>
      <c r="FT8" s="49"/>
      <c r="FU8" s="49"/>
      <c r="FV8" s="49"/>
      <c r="FW8" s="49"/>
      <c r="FX8" s="49"/>
      <c r="FY8" s="49"/>
      <c r="FZ8" s="46"/>
      <c r="GA8" s="46"/>
      <c r="GB8" s="46"/>
      <c r="GC8" s="46"/>
      <c r="GD8" s="46"/>
      <c r="GE8" s="49"/>
      <c r="GF8" s="49"/>
      <c r="GG8" s="49"/>
      <c r="GH8" s="49"/>
      <c r="GI8" s="49"/>
      <c r="GJ8" s="49"/>
      <c r="GK8" s="49"/>
      <c r="GL8" s="49"/>
      <c r="GM8" s="49"/>
      <c r="GN8" s="49"/>
      <c r="GO8" s="49"/>
      <c r="GP8" s="49"/>
      <c r="GQ8" s="49"/>
      <c r="GR8" s="49"/>
      <c r="GS8" s="49"/>
      <c r="GT8" s="49"/>
      <c r="GU8" s="49"/>
      <c r="GV8" s="49"/>
      <c r="GW8" s="46"/>
      <c r="GX8" s="46"/>
      <c r="GY8" s="46"/>
      <c r="GZ8" s="46"/>
      <c r="HA8" s="46"/>
      <c r="HB8" s="49"/>
      <c r="HC8" s="49"/>
      <c r="HD8" s="49"/>
      <c r="HE8" s="49"/>
      <c r="HF8" s="49"/>
      <c r="HG8" s="49"/>
      <c r="HH8" s="49"/>
      <c r="HI8" s="49"/>
      <c r="HJ8" s="49"/>
      <c r="HK8" s="49"/>
      <c r="HL8" s="49"/>
      <c r="HM8" s="49"/>
      <c r="HN8" s="49"/>
      <c r="HO8" s="49"/>
      <c r="HP8" s="49"/>
      <c r="HQ8" s="49"/>
      <c r="HR8" s="46"/>
      <c r="HS8" s="46"/>
      <c r="HT8" s="46"/>
      <c r="HU8" s="46"/>
      <c r="HV8" s="46"/>
      <c r="HW8" s="49"/>
      <c r="HX8" s="49"/>
      <c r="HY8" s="49"/>
      <c r="HZ8" s="46"/>
      <c r="IA8" s="46"/>
      <c r="IB8" s="46"/>
      <c r="IC8" s="46"/>
      <c r="ID8" s="46"/>
      <c r="IE8" s="49"/>
      <c r="IF8" s="49"/>
      <c r="IG8" s="49"/>
      <c r="IH8" s="49"/>
      <c r="II8" s="49"/>
      <c r="IJ8" s="49"/>
      <c r="IK8" s="49"/>
      <c r="IL8" s="49"/>
      <c r="IM8" s="49"/>
      <c r="IN8" s="49"/>
      <c r="IO8" s="49"/>
      <c r="IP8" s="49"/>
      <c r="IQ8" s="49"/>
      <c r="IR8" s="49"/>
      <c r="IS8" s="49"/>
      <c r="IT8" s="49"/>
      <c r="IU8" s="49"/>
      <c r="IV8" s="49"/>
      <c r="IW8" s="46"/>
      <c r="IX8" s="46"/>
      <c r="IY8" s="46"/>
      <c r="IZ8" s="46"/>
      <c r="JA8" s="46"/>
      <c r="JB8" s="49"/>
      <c r="JC8" s="49"/>
      <c r="JD8" s="49"/>
      <c r="JE8" s="49"/>
      <c r="JF8" s="49"/>
      <c r="JG8" s="49"/>
      <c r="JH8" s="49"/>
      <c r="JI8" s="49"/>
      <c r="JJ8" s="49"/>
      <c r="JK8" s="49"/>
    </row>
    <row r="9" spans="1:271" ht="40.15" customHeight="1" x14ac:dyDescent="0.35">
      <c r="A9" s="5"/>
      <c r="B9" s="51" t="s">
        <v>10</v>
      </c>
      <c r="C9" s="52" t="s">
        <v>11</v>
      </c>
      <c r="D9" s="52" t="s">
        <v>12</v>
      </c>
      <c r="E9" s="52" t="s">
        <v>13</v>
      </c>
      <c r="F9" s="52" t="s">
        <v>14</v>
      </c>
      <c r="G9" s="37"/>
      <c r="H9" s="50" t="str">
        <f t="shared" ref="H9:BK9" ca="1" si="206">LEFT(TEXT(H7,"ddd"),1)</f>
        <v>T</v>
      </c>
      <c r="I9" s="50" t="str">
        <f t="shared" ca="1" si="206"/>
        <v>F</v>
      </c>
      <c r="J9" s="50" t="str">
        <f t="shared" ca="1" si="206"/>
        <v>S</v>
      </c>
      <c r="K9" s="50" t="str">
        <f t="shared" ca="1" si="206"/>
        <v>S</v>
      </c>
      <c r="L9" s="50" t="str">
        <f t="shared" ca="1" si="206"/>
        <v>M</v>
      </c>
      <c r="M9" s="50" t="str">
        <f t="shared" ca="1" si="206"/>
        <v>T</v>
      </c>
      <c r="N9" s="50" t="str">
        <f t="shared" ca="1" si="206"/>
        <v>W</v>
      </c>
      <c r="O9" s="50" t="str">
        <f t="shared" ca="1" si="206"/>
        <v>T</v>
      </c>
      <c r="P9" s="50" t="str">
        <f t="shared" ca="1" si="206"/>
        <v>F</v>
      </c>
      <c r="Q9" s="50" t="str">
        <f t="shared" ca="1" si="206"/>
        <v>S</v>
      </c>
      <c r="R9" s="50" t="str">
        <f t="shared" ca="1" si="206"/>
        <v>S</v>
      </c>
      <c r="S9" s="50" t="str">
        <f t="shared" ca="1" si="206"/>
        <v>M</v>
      </c>
      <c r="T9" s="50" t="str">
        <f t="shared" ca="1" si="206"/>
        <v>T</v>
      </c>
      <c r="U9" s="50" t="str">
        <f t="shared" ca="1" si="206"/>
        <v>W</v>
      </c>
      <c r="V9" s="50" t="str">
        <f t="shared" ca="1" si="206"/>
        <v>T</v>
      </c>
      <c r="W9" s="50" t="str">
        <f t="shared" ca="1" si="206"/>
        <v>F</v>
      </c>
      <c r="X9" s="50" t="str">
        <f t="shared" ca="1" si="206"/>
        <v>S</v>
      </c>
      <c r="Y9" s="50" t="str">
        <f t="shared" ca="1" si="206"/>
        <v>S</v>
      </c>
      <c r="Z9" s="50" t="str">
        <f t="shared" ca="1" si="206"/>
        <v>M</v>
      </c>
      <c r="AA9" s="50" t="str">
        <f t="shared" ca="1" si="206"/>
        <v>T</v>
      </c>
      <c r="AB9" s="50" t="str">
        <f t="shared" ca="1" si="206"/>
        <v>W</v>
      </c>
      <c r="AC9" s="50" t="str">
        <f t="shared" ca="1" si="206"/>
        <v>T</v>
      </c>
      <c r="AD9" s="50" t="str">
        <f t="shared" ca="1" si="206"/>
        <v>F</v>
      </c>
      <c r="AE9" s="50" t="str">
        <f t="shared" ca="1" si="206"/>
        <v>S</v>
      </c>
      <c r="AF9" s="50" t="str">
        <f t="shared" ca="1" si="206"/>
        <v>S</v>
      </c>
      <c r="AG9" s="50" t="str">
        <f t="shared" ca="1" si="206"/>
        <v>M</v>
      </c>
      <c r="AH9" s="50" t="str">
        <f t="shared" ca="1" si="206"/>
        <v>T</v>
      </c>
      <c r="AI9" s="50" t="str">
        <f t="shared" ca="1" si="206"/>
        <v>W</v>
      </c>
      <c r="AJ9" s="50" t="str">
        <f t="shared" ca="1" si="206"/>
        <v>T</v>
      </c>
      <c r="AK9" s="50" t="str">
        <f t="shared" ca="1" si="206"/>
        <v>F</v>
      </c>
      <c r="AL9" s="50" t="str">
        <f t="shared" ca="1" si="206"/>
        <v>S</v>
      </c>
      <c r="AM9" s="50" t="str">
        <f t="shared" ca="1" si="206"/>
        <v>S</v>
      </c>
      <c r="AN9" s="50" t="str">
        <f t="shared" ca="1" si="206"/>
        <v>M</v>
      </c>
      <c r="AO9" s="50" t="str">
        <f t="shared" ca="1" si="206"/>
        <v>T</v>
      </c>
      <c r="AP9" s="50" t="str">
        <f t="shared" ca="1" si="206"/>
        <v>W</v>
      </c>
      <c r="AQ9" s="50" t="str">
        <f t="shared" ca="1" si="206"/>
        <v>T</v>
      </c>
      <c r="AR9" s="50" t="str">
        <f t="shared" ca="1" si="206"/>
        <v>F</v>
      </c>
      <c r="AS9" s="50" t="str">
        <f t="shared" ca="1" si="206"/>
        <v>S</v>
      </c>
      <c r="AT9" s="50" t="str">
        <f t="shared" ca="1" si="206"/>
        <v>S</v>
      </c>
      <c r="AU9" s="50" t="str">
        <f t="shared" ca="1" si="206"/>
        <v>M</v>
      </c>
      <c r="AV9" s="50" t="str">
        <f t="shared" ca="1" si="206"/>
        <v>T</v>
      </c>
      <c r="AW9" s="50" t="str">
        <f t="shared" ca="1" si="206"/>
        <v>W</v>
      </c>
      <c r="AX9" s="50" t="str">
        <f t="shared" ca="1" si="206"/>
        <v>T</v>
      </c>
      <c r="AY9" s="50" t="str">
        <f t="shared" ca="1" si="206"/>
        <v>F</v>
      </c>
      <c r="AZ9" s="50" t="str">
        <f t="shared" ca="1" si="206"/>
        <v>S</v>
      </c>
      <c r="BA9" s="50" t="str">
        <f t="shared" ca="1" si="206"/>
        <v>S</v>
      </c>
      <c r="BB9" s="50" t="str">
        <f t="shared" ca="1" si="206"/>
        <v>M</v>
      </c>
      <c r="BC9" s="50" t="str">
        <f t="shared" ca="1" si="206"/>
        <v>T</v>
      </c>
      <c r="BD9" s="50" t="str">
        <f t="shared" ca="1" si="206"/>
        <v>W</v>
      </c>
      <c r="BE9" s="50" t="str">
        <f t="shared" ca="1" si="206"/>
        <v>T</v>
      </c>
      <c r="BF9" s="50" t="str">
        <f t="shared" ca="1" si="206"/>
        <v>F</v>
      </c>
      <c r="BG9" s="50" t="str">
        <f t="shared" ca="1" si="206"/>
        <v>S</v>
      </c>
      <c r="BH9" s="50" t="str">
        <f t="shared" ca="1" si="206"/>
        <v>S</v>
      </c>
      <c r="BI9" s="50" t="str">
        <f t="shared" ca="1" si="206"/>
        <v>M</v>
      </c>
      <c r="BJ9" s="50" t="str">
        <f t="shared" ca="1" si="206"/>
        <v>T</v>
      </c>
      <c r="BK9" s="50" t="str">
        <f t="shared" ca="1" si="206"/>
        <v>W</v>
      </c>
      <c r="BL9" s="50" t="str">
        <f t="shared" ref="BL9:CH9" ca="1" si="207">LEFT(TEXT(BL7,"ddd"),1)</f>
        <v>T</v>
      </c>
      <c r="BM9" s="50" t="str">
        <f t="shared" ca="1" si="207"/>
        <v>F</v>
      </c>
      <c r="BN9" s="50" t="str">
        <f t="shared" ca="1" si="207"/>
        <v>S</v>
      </c>
      <c r="BO9" s="50" t="str">
        <f t="shared" ca="1" si="207"/>
        <v>S</v>
      </c>
      <c r="BP9" s="50" t="str">
        <f t="shared" ca="1" si="207"/>
        <v>M</v>
      </c>
      <c r="BQ9" s="50" t="str">
        <f t="shared" ca="1" si="207"/>
        <v>T</v>
      </c>
      <c r="BR9" s="50" t="str">
        <f t="shared" ca="1" si="207"/>
        <v>W</v>
      </c>
      <c r="BS9" s="50" t="str">
        <f t="shared" ca="1" si="207"/>
        <v>T</v>
      </c>
      <c r="BT9" s="50" t="str">
        <f t="shared" ca="1" si="207"/>
        <v>F</v>
      </c>
      <c r="BU9" s="50" t="str">
        <f t="shared" ca="1" si="207"/>
        <v>S</v>
      </c>
      <c r="BV9" s="50" t="str">
        <f t="shared" ca="1" si="207"/>
        <v>S</v>
      </c>
      <c r="BW9" s="50" t="str">
        <f t="shared" ca="1" si="207"/>
        <v>M</v>
      </c>
      <c r="BX9" s="50" t="str">
        <f t="shared" ca="1" si="207"/>
        <v>T</v>
      </c>
      <c r="BY9" s="50" t="str">
        <f t="shared" ca="1" si="207"/>
        <v>W</v>
      </c>
      <c r="BZ9" s="50" t="str">
        <f t="shared" ca="1" si="207"/>
        <v>T</v>
      </c>
      <c r="CA9" s="50" t="str">
        <f t="shared" ca="1" si="207"/>
        <v>F</v>
      </c>
      <c r="CB9" s="50" t="str">
        <f t="shared" ca="1" si="207"/>
        <v>S</v>
      </c>
      <c r="CC9" s="50" t="str">
        <f t="shared" ca="1" si="207"/>
        <v>S</v>
      </c>
      <c r="CD9" s="50" t="str">
        <f t="shared" ca="1" si="207"/>
        <v>M</v>
      </c>
      <c r="CE9" s="50" t="str">
        <f t="shared" ca="1" si="207"/>
        <v>T</v>
      </c>
      <c r="CF9" s="50" t="str">
        <f t="shared" ca="1" si="207"/>
        <v>W</v>
      </c>
      <c r="CG9" s="50" t="str">
        <f t="shared" ca="1" si="207"/>
        <v>T</v>
      </c>
      <c r="CH9" s="50" t="str">
        <f t="shared" ca="1" si="207"/>
        <v>F</v>
      </c>
      <c r="CI9" s="50" t="str">
        <f t="shared" ref="CI9:DZ9" ca="1" si="208">LEFT(TEXT(CI7,"ddd"),1)</f>
        <v>S</v>
      </c>
      <c r="CJ9" s="50" t="str">
        <f t="shared" ca="1" si="208"/>
        <v>S</v>
      </c>
      <c r="CK9" s="50" t="str">
        <f t="shared" ca="1" si="208"/>
        <v>M</v>
      </c>
      <c r="CL9" s="50" t="str">
        <f t="shared" ca="1" si="208"/>
        <v>T</v>
      </c>
      <c r="CM9" s="50" t="str">
        <f t="shared" ca="1" si="208"/>
        <v>W</v>
      </c>
      <c r="CN9" s="50" t="str">
        <f t="shared" ca="1" si="208"/>
        <v>T</v>
      </c>
      <c r="CO9" s="50" t="str">
        <f t="shared" ca="1" si="208"/>
        <v>F</v>
      </c>
      <c r="CP9" s="50" t="str">
        <f t="shared" ca="1" si="208"/>
        <v>S</v>
      </c>
      <c r="CQ9" s="50" t="str">
        <f t="shared" ca="1" si="208"/>
        <v>S</v>
      </c>
      <c r="CR9" s="50" t="str">
        <f t="shared" ca="1" si="208"/>
        <v>M</v>
      </c>
      <c r="CS9" s="50" t="str">
        <f t="shared" ca="1" si="208"/>
        <v>T</v>
      </c>
      <c r="CT9" s="50" t="str">
        <f t="shared" ca="1" si="208"/>
        <v>W</v>
      </c>
      <c r="CU9" s="50" t="str">
        <f t="shared" ca="1" si="208"/>
        <v>T</v>
      </c>
      <c r="CV9" s="50" t="str">
        <f t="shared" ca="1" si="208"/>
        <v>F</v>
      </c>
      <c r="CW9" s="50" t="str">
        <f t="shared" ca="1" si="208"/>
        <v>S</v>
      </c>
      <c r="CX9" s="50" t="str">
        <f t="shared" ca="1" si="208"/>
        <v>S</v>
      </c>
      <c r="CY9" s="50" t="str">
        <f t="shared" ca="1" si="208"/>
        <v>M</v>
      </c>
      <c r="CZ9" s="50" t="str">
        <f t="shared" ca="1" si="208"/>
        <v>T</v>
      </c>
      <c r="DA9" s="50" t="str">
        <f t="shared" ca="1" si="208"/>
        <v>W</v>
      </c>
      <c r="DB9" s="50" t="str">
        <f t="shared" ca="1" si="208"/>
        <v>T</v>
      </c>
      <c r="DC9" s="50" t="str">
        <f t="shared" ca="1" si="208"/>
        <v>F</v>
      </c>
      <c r="DD9" s="50" t="str">
        <f t="shared" ca="1" si="208"/>
        <v>S</v>
      </c>
      <c r="DE9" s="50" t="str">
        <f t="shared" ca="1" si="208"/>
        <v>S</v>
      </c>
      <c r="DF9" s="50" t="str">
        <f t="shared" ca="1" si="208"/>
        <v>M</v>
      </c>
      <c r="DG9" s="50" t="str">
        <f t="shared" ca="1" si="208"/>
        <v>T</v>
      </c>
      <c r="DH9" s="50" t="str">
        <f t="shared" ca="1" si="208"/>
        <v>W</v>
      </c>
      <c r="DI9" s="50" t="str">
        <f t="shared" ca="1" si="208"/>
        <v>T</v>
      </c>
      <c r="DJ9" s="50" t="str">
        <f t="shared" ca="1" si="208"/>
        <v>F</v>
      </c>
      <c r="DK9" s="50" t="str">
        <f t="shared" ca="1" si="208"/>
        <v>S</v>
      </c>
      <c r="DL9" s="50" t="str">
        <f t="shared" ca="1" si="208"/>
        <v>S</v>
      </c>
      <c r="DM9" s="50" t="str">
        <f t="shared" ca="1" si="208"/>
        <v>M</v>
      </c>
      <c r="DN9" s="50" t="str">
        <f t="shared" ca="1" si="208"/>
        <v>T</v>
      </c>
      <c r="DO9" s="50" t="str">
        <f t="shared" ca="1" si="208"/>
        <v>W</v>
      </c>
      <c r="DP9" s="50" t="str">
        <f t="shared" ca="1" si="208"/>
        <v>T</v>
      </c>
      <c r="DQ9" s="50" t="str">
        <f t="shared" ca="1" si="208"/>
        <v>F</v>
      </c>
      <c r="DR9" s="50" t="str">
        <f t="shared" ca="1" si="208"/>
        <v>S</v>
      </c>
      <c r="DS9" s="50" t="str">
        <f t="shared" ca="1" si="208"/>
        <v>S</v>
      </c>
      <c r="DT9" s="50" t="str">
        <f t="shared" ca="1" si="208"/>
        <v>M</v>
      </c>
      <c r="DU9" s="50" t="str">
        <f t="shared" ca="1" si="208"/>
        <v>T</v>
      </c>
      <c r="DV9" s="50" t="str">
        <f t="shared" ca="1" si="208"/>
        <v>W</v>
      </c>
      <c r="DW9" s="50" t="str">
        <f t="shared" ca="1" si="208"/>
        <v>T</v>
      </c>
      <c r="DX9" s="50" t="str">
        <f t="shared" ca="1" si="208"/>
        <v>F</v>
      </c>
      <c r="DY9" s="50" t="str">
        <f t="shared" ca="1" si="208"/>
        <v>S</v>
      </c>
      <c r="DZ9" s="50" t="str">
        <f t="shared" ca="1" si="208"/>
        <v>S</v>
      </c>
      <c r="EA9" s="50" t="str">
        <f t="shared" ref="EA9:GL9" ca="1" si="209">LEFT(TEXT(EA7,"ddd"),1)</f>
        <v>M</v>
      </c>
      <c r="EB9" s="50" t="str">
        <f t="shared" ca="1" si="209"/>
        <v>T</v>
      </c>
      <c r="EC9" s="50" t="str">
        <f t="shared" ca="1" si="209"/>
        <v>W</v>
      </c>
      <c r="ED9" s="50" t="str">
        <f t="shared" ca="1" si="209"/>
        <v>T</v>
      </c>
      <c r="EE9" s="50" t="str">
        <f t="shared" ca="1" si="209"/>
        <v>F</v>
      </c>
      <c r="EF9" s="50" t="str">
        <f t="shared" ca="1" si="209"/>
        <v>S</v>
      </c>
      <c r="EG9" s="50" t="str">
        <f t="shared" ca="1" si="209"/>
        <v>S</v>
      </c>
      <c r="EH9" s="50" t="str">
        <f t="shared" ca="1" si="209"/>
        <v>M</v>
      </c>
      <c r="EI9" s="50" t="str">
        <f t="shared" ca="1" si="209"/>
        <v>T</v>
      </c>
      <c r="EJ9" s="50" t="str">
        <f t="shared" ca="1" si="209"/>
        <v>W</v>
      </c>
      <c r="EK9" s="50" t="str">
        <f t="shared" ca="1" si="209"/>
        <v>T</v>
      </c>
      <c r="EL9" s="50" t="str">
        <f t="shared" ca="1" si="209"/>
        <v>F</v>
      </c>
      <c r="EM9" s="50" t="str">
        <f t="shared" ca="1" si="209"/>
        <v>S</v>
      </c>
      <c r="EN9" s="50" t="str">
        <f t="shared" ca="1" si="209"/>
        <v>S</v>
      </c>
      <c r="EO9" s="50" t="str">
        <f t="shared" ca="1" si="209"/>
        <v>M</v>
      </c>
      <c r="EP9" s="50" t="str">
        <f t="shared" ca="1" si="209"/>
        <v>T</v>
      </c>
      <c r="EQ9" s="50" t="str">
        <f t="shared" ca="1" si="209"/>
        <v>W</v>
      </c>
      <c r="ER9" s="50" t="str">
        <f t="shared" ca="1" si="209"/>
        <v>T</v>
      </c>
      <c r="ES9" s="50" t="str">
        <f t="shared" ca="1" si="209"/>
        <v>F</v>
      </c>
      <c r="ET9" s="50" t="str">
        <f t="shared" ca="1" si="209"/>
        <v>S</v>
      </c>
      <c r="EU9" s="50" t="str">
        <f t="shared" ca="1" si="209"/>
        <v>S</v>
      </c>
      <c r="EV9" s="50" t="str">
        <f t="shared" ca="1" si="209"/>
        <v>M</v>
      </c>
      <c r="EW9" s="50" t="str">
        <f t="shared" ca="1" si="209"/>
        <v>T</v>
      </c>
      <c r="EX9" s="50" t="str">
        <f t="shared" ca="1" si="209"/>
        <v>W</v>
      </c>
      <c r="EY9" s="50" t="str">
        <f t="shared" ca="1" si="209"/>
        <v>T</v>
      </c>
      <c r="EZ9" s="50" t="str">
        <f t="shared" ca="1" si="209"/>
        <v>F</v>
      </c>
      <c r="FA9" s="50" t="str">
        <f t="shared" ca="1" si="209"/>
        <v>S</v>
      </c>
      <c r="FB9" s="50" t="str">
        <f t="shared" ca="1" si="209"/>
        <v>S</v>
      </c>
      <c r="FC9" s="50" t="str">
        <f t="shared" ca="1" si="209"/>
        <v>M</v>
      </c>
      <c r="FD9" s="50" t="str">
        <f t="shared" ca="1" si="209"/>
        <v>T</v>
      </c>
      <c r="FE9" s="50" t="str">
        <f t="shared" ca="1" si="209"/>
        <v>W</v>
      </c>
      <c r="FF9" s="50" t="str">
        <f t="shared" ca="1" si="209"/>
        <v>T</v>
      </c>
      <c r="FG9" s="50" t="str">
        <f t="shared" ca="1" si="209"/>
        <v>F</v>
      </c>
      <c r="FH9" s="50" t="str">
        <f t="shared" ca="1" si="209"/>
        <v>S</v>
      </c>
      <c r="FI9" s="50" t="str">
        <f t="shared" ca="1" si="209"/>
        <v>S</v>
      </c>
      <c r="FJ9" s="50" t="str">
        <f t="shared" ca="1" si="209"/>
        <v>M</v>
      </c>
      <c r="FK9" s="50" t="str">
        <f t="shared" ca="1" si="209"/>
        <v>T</v>
      </c>
      <c r="FL9" s="50" t="str">
        <f t="shared" ca="1" si="209"/>
        <v>W</v>
      </c>
      <c r="FM9" s="50" t="str">
        <f t="shared" ca="1" si="209"/>
        <v>T</v>
      </c>
      <c r="FN9" s="50" t="str">
        <f t="shared" ca="1" si="209"/>
        <v>F</v>
      </c>
      <c r="FO9" s="50" t="str">
        <f t="shared" ca="1" si="209"/>
        <v>S</v>
      </c>
      <c r="FP9" s="50" t="str">
        <f t="shared" ca="1" si="209"/>
        <v>S</v>
      </c>
      <c r="FQ9" s="50" t="str">
        <f t="shared" ca="1" si="209"/>
        <v>M</v>
      </c>
      <c r="FR9" s="50" t="str">
        <f t="shared" ca="1" si="209"/>
        <v>T</v>
      </c>
      <c r="FS9" s="50" t="str">
        <f t="shared" ca="1" si="209"/>
        <v>W</v>
      </c>
      <c r="FT9" s="50" t="str">
        <f t="shared" ca="1" si="209"/>
        <v>T</v>
      </c>
      <c r="FU9" s="50" t="str">
        <f t="shared" ca="1" si="209"/>
        <v>F</v>
      </c>
      <c r="FV9" s="50" t="str">
        <f t="shared" ca="1" si="209"/>
        <v>S</v>
      </c>
      <c r="FW9" s="50" t="str">
        <f t="shared" ca="1" si="209"/>
        <v>S</v>
      </c>
      <c r="FX9" s="50" t="str">
        <f t="shared" ca="1" si="209"/>
        <v>M</v>
      </c>
      <c r="FY9" s="50" t="str">
        <f t="shared" ca="1" si="209"/>
        <v>T</v>
      </c>
      <c r="FZ9" s="50" t="str">
        <f t="shared" ca="1" si="209"/>
        <v>W</v>
      </c>
      <c r="GA9" s="50" t="str">
        <f t="shared" ca="1" si="209"/>
        <v>T</v>
      </c>
      <c r="GB9" s="50" t="str">
        <f t="shared" ca="1" si="209"/>
        <v>F</v>
      </c>
      <c r="GC9" s="50" t="str">
        <f t="shared" ca="1" si="209"/>
        <v>S</v>
      </c>
      <c r="GD9" s="50" t="str">
        <f t="shared" ca="1" si="209"/>
        <v>S</v>
      </c>
      <c r="GE9" s="50" t="str">
        <f t="shared" ca="1" si="209"/>
        <v>M</v>
      </c>
      <c r="GF9" s="50" t="str">
        <f t="shared" ca="1" si="209"/>
        <v>T</v>
      </c>
      <c r="GG9" s="50" t="str">
        <f t="shared" ca="1" si="209"/>
        <v>W</v>
      </c>
      <c r="GH9" s="50" t="str">
        <f t="shared" ca="1" si="209"/>
        <v>T</v>
      </c>
      <c r="GI9" s="50" t="str">
        <f t="shared" ca="1" si="209"/>
        <v>F</v>
      </c>
      <c r="GJ9" s="50" t="str">
        <f t="shared" ca="1" si="209"/>
        <v>S</v>
      </c>
      <c r="GK9" s="50" t="str">
        <f t="shared" ca="1" si="209"/>
        <v>S</v>
      </c>
      <c r="GL9" s="50" t="str">
        <f t="shared" ca="1" si="209"/>
        <v>M</v>
      </c>
      <c r="GM9" s="50" t="str">
        <f t="shared" ref="GM9:IX9" ca="1" si="210">LEFT(TEXT(GM7,"ddd"),1)</f>
        <v>T</v>
      </c>
      <c r="GN9" s="50" t="str">
        <f t="shared" ca="1" si="210"/>
        <v>W</v>
      </c>
      <c r="GO9" s="50" t="str">
        <f t="shared" ca="1" si="210"/>
        <v>T</v>
      </c>
      <c r="GP9" s="50" t="str">
        <f t="shared" ca="1" si="210"/>
        <v>F</v>
      </c>
      <c r="GQ9" s="50" t="str">
        <f t="shared" ca="1" si="210"/>
        <v>S</v>
      </c>
      <c r="GR9" s="50" t="str">
        <f t="shared" ca="1" si="210"/>
        <v>S</v>
      </c>
      <c r="GS9" s="50" t="str">
        <f t="shared" ca="1" si="210"/>
        <v>M</v>
      </c>
      <c r="GT9" s="50" t="str">
        <f t="shared" ca="1" si="210"/>
        <v>T</v>
      </c>
      <c r="GU9" s="50" t="str">
        <f t="shared" ca="1" si="210"/>
        <v>W</v>
      </c>
      <c r="GV9" s="50" t="str">
        <f t="shared" ca="1" si="210"/>
        <v>T</v>
      </c>
      <c r="GW9" s="50" t="str">
        <f t="shared" ca="1" si="210"/>
        <v>F</v>
      </c>
      <c r="GX9" s="50" t="str">
        <f t="shared" ca="1" si="210"/>
        <v>S</v>
      </c>
      <c r="GY9" s="50" t="str">
        <f t="shared" ca="1" si="210"/>
        <v>S</v>
      </c>
      <c r="GZ9" s="50" t="str">
        <f t="shared" ca="1" si="210"/>
        <v>M</v>
      </c>
      <c r="HA9" s="50" t="str">
        <f t="shared" ca="1" si="210"/>
        <v>T</v>
      </c>
      <c r="HB9" s="50" t="str">
        <f t="shared" ca="1" si="210"/>
        <v>W</v>
      </c>
      <c r="HC9" s="50" t="str">
        <f t="shared" ca="1" si="210"/>
        <v>T</v>
      </c>
      <c r="HD9" s="50" t="str">
        <f t="shared" ca="1" si="210"/>
        <v>F</v>
      </c>
      <c r="HE9" s="50" t="str">
        <f t="shared" ca="1" si="210"/>
        <v>S</v>
      </c>
      <c r="HF9" s="50" t="str">
        <f t="shared" ca="1" si="210"/>
        <v>S</v>
      </c>
      <c r="HG9" s="50" t="str">
        <f t="shared" ca="1" si="210"/>
        <v>M</v>
      </c>
      <c r="HH9" s="50" t="str">
        <f t="shared" ca="1" si="210"/>
        <v>T</v>
      </c>
      <c r="HI9" s="50" t="str">
        <f t="shared" ca="1" si="210"/>
        <v>W</v>
      </c>
      <c r="HJ9" s="50" t="str">
        <f t="shared" ca="1" si="210"/>
        <v>T</v>
      </c>
      <c r="HK9" s="50" t="str">
        <f t="shared" ca="1" si="210"/>
        <v>F</v>
      </c>
      <c r="HL9" s="50" t="str">
        <f t="shared" ca="1" si="210"/>
        <v>S</v>
      </c>
      <c r="HM9" s="50" t="str">
        <f t="shared" ca="1" si="210"/>
        <v>S</v>
      </c>
      <c r="HN9" s="50" t="str">
        <f t="shared" ca="1" si="210"/>
        <v>M</v>
      </c>
      <c r="HO9" s="50" t="str">
        <f t="shared" ca="1" si="210"/>
        <v>T</v>
      </c>
      <c r="HP9" s="50" t="str">
        <f t="shared" ca="1" si="210"/>
        <v>W</v>
      </c>
      <c r="HQ9" s="50" t="str">
        <f t="shared" ca="1" si="210"/>
        <v>T</v>
      </c>
      <c r="HR9" s="50" t="str">
        <f t="shared" ca="1" si="210"/>
        <v>F</v>
      </c>
      <c r="HS9" s="50" t="str">
        <f t="shared" ca="1" si="210"/>
        <v>S</v>
      </c>
      <c r="HT9" s="50" t="str">
        <f t="shared" ca="1" si="210"/>
        <v>S</v>
      </c>
      <c r="HU9" s="50" t="str">
        <f t="shared" ca="1" si="210"/>
        <v>M</v>
      </c>
      <c r="HV9" s="50" t="str">
        <f t="shared" ca="1" si="210"/>
        <v>T</v>
      </c>
      <c r="HW9" s="50" t="str">
        <f t="shared" ca="1" si="210"/>
        <v>W</v>
      </c>
      <c r="HX9" s="50" t="str">
        <f t="shared" ca="1" si="210"/>
        <v>T</v>
      </c>
      <c r="HY9" s="50" t="str">
        <f t="shared" ca="1" si="210"/>
        <v>F</v>
      </c>
      <c r="HZ9" s="50" t="str">
        <f t="shared" ca="1" si="210"/>
        <v>S</v>
      </c>
      <c r="IA9" s="50" t="str">
        <f t="shared" ca="1" si="210"/>
        <v>S</v>
      </c>
      <c r="IB9" s="50" t="str">
        <f t="shared" ca="1" si="210"/>
        <v>M</v>
      </c>
      <c r="IC9" s="50" t="str">
        <f t="shared" ca="1" si="210"/>
        <v>T</v>
      </c>
      <c r="ID9" s="50" t="str">
        <f t="shared" ca="1" si="210"/>
        <v>W</v>
      </c>
      <c r="IE9" s="50" t="str">
        <f t="shared" ca="1" si="210"/>
        <v>T</v>
      </c>
      <c r="IF9" s="50" t="str">
        <f t="shared" ca="1" si="210"/>
        <v>F</v>
      </c>
      <c r="IG9" s="50" t="str">
        <f t="shared" ca="1" si="210"/>
        <v>S</v>
      </c>
      <c r="IH9" s="50" t="str">
        <f t="shared" ca="1" si="210"/>
        <v>S</v>
      </c>
      <c r="II9" s="50" t="str">
        <f t="shared" ca="1" si="210"/>
        <v>M</v>
      </c>
      <c r="IJ9" s="50" t="str">
        <f t="shared" ca="1" si="210"/>
        <v>T</v>
      </c>
      <c r="IK9" s="50" t="str">
        <f t="shared" ca="1" si="210"/>
        <v>W</v>
      </c>
      <c r="IL9" s="50" t="str">
        <f t="shared" ca="1" si="210"/>
        <v>T</v>
      </c>
      <c r="IM9" s="50" t="str">
        <f t="shared" ca="1" si="210"/>
        <v>F</v>
      </c>
      <c r="IN9" s="50" t="str">
        <f t="shared" ca="1" si="210"/>
        <v>S</v>
      </c>
      <c r="IO9" s="50" t="str">
        <f t="shared" ca="1" si="210"/>
        <v>S</v>
      </c>
      <c r="IP9" s="50" t="str">
        <f t="shared" ca="1" si="210"/>
        <v>M</v>
      </c>
      <c r="IQ9" s="50" t="str">
        <f t="shared" ca="1" si="210"/>
        <v>T</v>
      </c>
      <c r="IR9" s="50" t="str">
        <f t="shared" ca="1" si="210"/>
        <v>W</v>
      </c>
      <c r="IS9" s="50" t="str">
        <f t="shared" ca="1" si="210"/>
        <v>T</v>
      </c>
      <c r="IT9" s="50" t="str">
        <f t="shared" ca="1" si="210"/>
        <v>F</v>
      </c>
      <c r="IU9" s="50" t="str">
        <f t="shared" ca="1" si="210"/>
        <v>S</v>
      </c>
      <c r="IV9" s="50" t="str">
        <f t="shared" ca="1" si="210"/>
        <v>S</v>
      </c>
      <c r="IW9" s="50" t="str">
        <f t="shared" ca="1" si="210"/>
        <v>M</v>
      </c>
      <c r="IX9" s="50" t="str">
        <f t="shared" ca="1" si="210"/>
        <v>T</v>
      </c>
      <c r="IY9" s="50" t="str">
        <f t="shared" ref="IY9:JK9" ca="1" si="211">LEFT(TEXT(IY7,"ddd"),1)</f>
        <v>W</v>
      </c>
      <c r="IZ9" s="50" t="str">
        <f t="shared" ca="1" si="211"/>
        <v>T</v>
      </c>
      <c r="JA9" s="50" t="str">
        <f t="shared" ca="1" si="211"/>
        <v>F</v>
      </c>
      <c r="JB9" s="50" t="str">
        <f t="shared" ca="1" si="211"/>
        <v>S</v>
      </c>
      <c r="JC9" s="50" t="str">
        <f t="shared" ca="1" si="211"/>
        <v>S</v>
      </c>
      <c r="JD9" s="50" t="str">
        <f t="shared" ca="1" si="211"/>
        <v>M</v>
      </c>
      <c r="JE9" s="50" t="str">
        <f t="shared" ca="1" si="211"/>
        <v>T</v>
      </c>
      <c r="JF9" s="50" t="str">
        <f t="shared" ca="1" si="211"/>
        <v>W</v>
      </c>
      <c r="JG9" s="50" t="str">
        <f t="shared" ca="1" si="211"/>
        <v>T</v>
      </c>
      <c r="JH9" s="50" t="str">
        <f t="shared" ca="1" si="211"/>
        <v>F</v>
      </c>
      <c r="JI9" s="50" t="str">
        <f t="shared" ca="1" si="211"/>
        <v>S</v>
      </c>
      <c r="JJ9" s="50" t="str">
        <f t="shared" ca="1" si="211"/>
        <v>S</v>
      </c>
      <c r="JK9" s="50" t="str">
        <f t="shared" ca="1" si="211"/>
        <v>M</v>
      </c>
    </row>
    <row r="10" spans="1:271" ht="30" hidden="1" customHeight="1" x14ac:dyDescent="0.35">
      <c r="B10" s="10"/>
      <c r="C10" s="7"/>
      <c r="D10" s="7"/>
      <c r="E10" s="8"/>
      <c r="F10" s="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
      <c r="CD10" s="1"/>
      <c r="CE10" s="1"/>
      <c r="CF10" s="1"/>
      <c r="CG10" s="1"/>
      <c r="CH10" s="1"/>
      <c r="CI10" s="1"/>
      <c r="CJ10" s="1"/>
      <c r="CK10" s="1"/>
      <c r="CL10" s="1"/>
      <c r="CM10" s="1"/>
      <c r="CN10" s="1"/>
      <c r="CO10" s="1"/>
      <c r="CP10" s="1"/>
    </row>
    <row r="11" spans="1:271" s="1" customFormat="1" ht="40.15" customHeight="1" x14ac:dyDescent="0.35">
      <c r="A11" s="5"/>
      <c r="B11" s="55" t="s">
        <v>15</v>
      </c>
      <c r="C11" s="13" t="s">
        <v>16</v>
      </c>
      <c r="D11" s="14"/>
      <c r="E11" s="15">
        <v>45547</v>
      </c>
      <c r="F11" s="16">
        <v>18</v>
      </c>
      <c r="G11" s="13"/>
      <c r="H11" s="11" t="str">
        <f t="shared" ref="H11:Q12" ca="1" si="212">IF(AND($C11="Goal",H$7&gt;=$E11,H$7&lt;=$E11+$F11-1),2,IF(AND($C11="Milestone",H$7&gt;=$E11,H$7&lt;=$E11+$F11-1),1,""))</f>
        <v/>
      </c>
      <c r="I11" s="11" t="str">
        <f t="shared" ca="1" si="212"/>
        <v/>
      </c>
      <c r="J11" s="11" t="str">
        <f t="shared" ca="1" si="212"/>
        <v/>
      </c>
      <c r="K11" s="11" t="str">
        <f t="shared" ca="1" si="212"/>
        <v/>
      </c>
      <c r="L11" s="11" t="str">
        <f t="shared" ca="1" si="212"/>
        <v/>
      </c>
      <c r="M11" s="11" t="str">
        <f t="shared" ca="1" si="212"/>
        <v/>
      </c>
      <c r="N11" s="11" t="str">
        <f t="shared" ca="1" si="212"/>
        <v/>
      </c>
      <c r="O11" s="11" t="str">
        <f t="shared" ca="1" si="212"/>
        <v/>
      </c>
      <c r="P11" s="11" t="str">
        <f t="shared" ca="1" si="212"/>
        <v/>
      </c>
      <c r="Q11" s="11" t="str">
        <f t="shared" ca="1" si="212"/>
        <v/>
      </c>
      <c r="R11" s="11" t="str">
        <f t="shared" ref="R11:AA12" ca="1" si="213">IF(AND($C11="Goal",R$7&gt;=$E11,R$7&lt;=$E11+$F11-1),2,IF(AND($C11="Milestone",R$7&gt;=$E11,R$7&lt;=$E11+$F11-1),1,""))</f>
        <v/>
      </c>
      <c r="S11" s="11" t="str">
        <f t="shared" ca="1" si="213"/>
        <v/>
      </c>
      <c r="T11" s="11" t="str">
        <f t="shared" ca="1" si="213"/>
        <v/>
      </c>
      <c r="U11" s="11" t="str">
        <f t="shared" ca="1" si="213"/>
        <v/>
      </c>
      <c r="V11" s="11" t="str">
        <f t="shared" ca="1" si="213"/>
        <v/>
      </c>
      <c r="W11" s="11" t="str">
        <f t="shared" ca="1" si="213"/>
        <v/>
      </c>
      <c r="X11" s="11" t="str">
        <f t="shared" ca="1" si="213"/>
        <v/>
      </c>
      <c r="Y11" s="11" t="str">
        <f t="shared" ca="1" si="213"/>
        <v/>
      </c>
      <c r="Z11" s="11" t="str">
        <f t="shared" ca="1" si="213"/>
        <v/>
      </c>
      <c r="AA11" s="11" t="str">
        <f t="shared" ca="1" si="213"/>
        <v/>
      </c>
      <c r="AB11" s="11" t="str">
        <f t="shared" ref="AB11:AK12" ca="1" si="214">IF(AND($C11="Goal",AB$7&gt;=$E11,AB$7&lt;=$E11+$F11-1),2,IF(AND($C11="Milestone",AB$7&gt;=$E11,AB$7&lt;=$E11+$F11-1),1,""))</f>
        <v/>
      </c>
      <c r="AC11" s="11" t="str">
        <f t="shared" ca="1" si="214"/>
        <v/>
      </c>
      <c r="AD11" s="11" t="str">
        <f t="shared" ca="1" si="214"/>
        <v/>
      </c>
      <c r="AE11" s="11" t="str">
        <f t="shared" ca="1" si="214"/>
        <v/>
      </c>
      <c r="AF11" s="11" t="str">
        <f t="shared" ca="1" si="214"/>
        <v/>
      </c>
      <c r="AG11" s="11" t="str">
        <f t="shared" ca="1" si="214"/>
        <v/>
      </c>
      <c r="AH11" s="11" t="str">
        <f t="shared" ca="1" si="214"/>
        <v/>
      </c>
      <c r="AI11" s="11" t="str">
        <f t="shared" ca="1" si="214"/>
        <v/>
      </c>
      <c r="AJ11" s="11" t="str">
        <f t="shared" ca="1" si="214"/>
        <v/>
      </c>
      <c r="AK11" s="11" t="str">
        <f t="shared" ca="1" si="214"/>
        <v/>
      </c>
      <c r="AL11" s="11" t="str">
        <f t="shared" ref="AL11:AU12" ca="1" si="215">IF(AND($C11="Goal",AL$7&gt;=$E11,AL$7&lt;=$E11+$F11-1),2,IF(AND($C11="Milestone",AL$7&gt;=$E11,AL$7&lt;=$E11+$F11-1),1,""))</f>
        <v/>
      </c>
      <c r="AM11" s="11" t="str">
        <f t="shared" ca="1" si="215"/>
        <v/>
      </c>
      <c r="AN11" s="11" t="str">
        <f t="shared" ca="1" si="215"/>
        <v/>
      </c>
      <c r="AO11" s="11" t="str">
        <f t="shared" ca="1" si="215"/>
        <v/>
      </c>
      <c r="AP11" s="11" t="str">
        <f t="shared" ca="1" si="215"/>
        <v/>
      </c>
      <c r="AQ11" s="11" t="str">
        <f t="shared" ca="1" si="215"/>
        <v/>
      </c>
      <c r="AR11" s="11" t="str">
        <f t="shared" ca="1" si="215"/>
        <v/>
      </c>
      <c r="AS11" s="11" t="str">
        <f t="shared" ca="1" si="215"/>
        <v/>
      </c>
      <c r="AT11" s="11" t="str">
        <f t="shared" ca="1" si="215"/>
        <v/>
      </c>
      <c r="AU11" s="11" t="str">
        <f t="shared" ca="1" si="215"/>
        <v/>
      </c>
      <c r="AV11" s="11" t="str">
        <f t="shared" ref="AV11:BE12" ca="1" si="216">IF(AND($C11="Goal",AV$7&gt;=$E11,AV$7&lt;=$E11+$F11-1),2,IF(AND($C11="Milestone",AV$7&gt;=$E11,AV$7&lt;=$E11+$F11-1),1,""))</f>
        <v/>
      </c>
      <c r="AW11" s="11" t="str">
        <f t="shared" ca="1" si="216"/>
        <v/>
      </c>
      <c r="AX11" s="11" t="str">
        <f t="shared" ca="1" si="216"/>
        <v/>
      </c>
      <c r="AY11" s="11" t="str">
        <f t="shared" ca="1" si="216"/>
        <v/>
      </c>
      <c r="AZ11" s="11" t="str">
        <f t="shared" ca="1" si="216"/>
        <v/>
      </c>
      <c r="BA11" s="11" t="str">
        <f t="shared" ca="1" si="216"/>
        <v/>
      </c>
      <c r="BB11" s="11" t="str">
        <f t="shared" ca="1" si="216"/>
        <v/>
      </c>
      <c r="BC11" s="11" t="str">
        <f t="shared" ca="1" si="216"/>
        <v/>
      </c>
      <c r="BD11" s="11" t="str">
        <f t="shared" ca="1" si="216"/>
        <v/>
      </c>
      <c r="BE11" s="11" t="str">
        <f t="shared" ca="1" si="216"/>
        <v/>
      </c>
      <c r="BF11" s="11" t="str">
        <f t="shared" ref="BF11:BO12" ca="1" si="217">IF(AND($C11="Goal",BF$7&gt;=$E11,BF$7&lt;=$E11+$F11-1),2,IF(AND($C11="Milestone",BF$7&gt;=$E11,BF$7&lt;=$E11+$F11-1),1,""))</f>
        <v/>
      </c>
      <c r="BG11" s="11" t="str">
        <f t="shared" ca="1" si="217"/>
        <v/>
      </c>
      <c r="BH11" s="11" t="str">
        <f t="shared" ca="1" si="217"/>
        <v/>
      </c>
      <c r="BI11" s="11" t="str">
        <f t="shared" ca="1" si="217"/>
        <v/>
      </c>
      <c r="BJ11" s="11" t="str">
        <f t="shared" ca="1" si="217"/>
        <v/>
      </c>
      <c r="BK11" s="11" t="str">
        <f t="shared" ca="1" si="217"/>
        <v/>
      </c>
      <c r="BL11" s="11" t="str">
        <f t="shared" ca="1" si="217"/>
        <v/>
      </c>
      <c r="BM11" s="11" t="str">
        <f t="shared" ca="1" si="217"/>
        <v/>
      </c>
      <c r="BN11" s="11" t="str">
        <f t="shared" ca="1" si="217"/>
        <v/>
      </c>
      <c r="BO11" s="11" t="str">
        <f t="shared" ca="1" si="217"/>
        <v/>
      </c>
      <c r="BP11" s="11" t="str">
        <f t="shared" ref="BP11:BY12" ca="1" si="218">IF(AND($C11="Goal",BP$7&gt;=$E11,BP$7&lt;=$E11+$F11-1),2,IF(AND($C11="Milestone",BP$7&gt;=$E11,BP$7&lt;=$E11+$F11-1),1,""))</f>
        <v/>
      </c>
      <c r="BQ11" s="11" t="str">
        <f t="shared" ca="1" si="218"/>
        <v/>
      </c>
      <c r="BR11" s="11" t="str">
        <f t="shared" ca="1" si="218"/>
        <v/>
      </c>
      <c r="BS11" s="11" t="str">
        <f t="shared" ca="1" si="218"/>
        <v/>
      </c>
      <c r="BT11" s="11" t="str">
        <f t="shared" ca="1" si="218"/>
        <v/>
      </c>
      <c r="BU11" s="11" t="str">
        <f t="shared" ca="1" si="218"/>
        <v/>
      </c>
      <c r="BV11" s="11" t="str">
        <f t="shared" ca="1" si="218"/>
        <v/>
      </c>
      <c r="BW11" s="11" t="str">
        <f t="shared" ca="1" si="218"/>
        <v/>
      </c>
      <c r="BX11" s="11" t="str">
        <f t="shared" ca="1" si="218"/>
        <v/>
      </c>
      <c r="BY11" s="11" t="str">
        <f t="shared" ca="1" si="218"/>
        <v/>
      </c>
      <c r="BZ11" s="11" t="str">
        <f t="shared" ref="BZ11:CO24" ca="1" si="219">IF(AND($C11="Goal",BZ$7&gt;=$E11,BZ$7&lt;=$E11+$F11-1),2,IF(AND($C11="Milestone",BZ$7&gt;=$E11,BZ$7&lt;=$E11+$F11-1),1,""))</f>
        <v/>
      </c>
      <c r="CA11" s="11" t="str">
        <f t="shared" ca="1" si="219"/>
        <v/>
      </c>
      <c r="CB11" s="56" t="str">
        <f t="shared" ca="1" si="219"/>
        <v/>
      </c>
      <c r="CC11" s="56" t="str">
        <f t="shared" ca="1" si="219"/>
        <v/>
      </c>
      <c r="CD11" s="56" t="str">
        <f t="shared" ca="1" si="219"/>
        <v/>
      </c>
      <c r="CE11" s="56" t="str">
        <f t="shared" ca="1" si="219"/>
        <v/>
      </c>
      <c r="CF11" s="56" t="str">
        <f t="shared" ca="1" si="219"/>
        <v/>
      </c>
      <c r="CG11" s="56" t="str">
        <f t="shared" ca="1" si="219"/>
        <v/>
      </c>
      <c r="CH11" s="56" t="str">
        <f t="shared" ca="1" si="219"/>
        <v/>
      </c>
      <c r="CI11" s="56" t="str">
        <f t="shared" ca="1" si="219"/>
        <v/>
      </c>
      <c r="CJ11" s="56" t="str">
        <f t="shared" ca="1" si="219"/>
        <v/>
      </c>
      <c r="CK11" s="56" t="str">
        <f t="shared" ca="1" si="219"/>
        <v/>
      </c>
      <c r="CL11" s="56" t="str">
        <f t="shared" ca="1" si="219"/>
        <v/>
      </c>
      <c r="CM11" s="56" t="str">
        <f t="shared" ca="1" si="219"/>
        <v/>
      </c>
      <c r="CN11" s="56" t="str">
        <f t="shared" ca="1" si="219"/>
        <v/>
      </c>
      <c r="CO11" s="56" t="str">
        <f t="shared" ca="1" si="219"/>
        <v/>
      </c>
      <c r="CP11" s="56" t="str">
        <f t="shared" ref="CP11:DG24" ca="1" si="220">IF(AND($C11="Goal",CP$7&gt;=$E11,CP$7&lt;=$E11+$F11-1),2,IF(AND($C11="Milestone",CP$7&gt;=$E11,CP$7&lt;=$E11+$F11-1),1,""))</f>
        <v/>
      </c>
      <c r="CQ11" s="56" t="str">
        <f t="shared" ca="1" si="220"/>
        <v/>
      </c>
      <c r="CR11" s="56" t="str">
        <f t="shared" ca="1" si="220"/>
        <v/>
      </c>
      <c r="CS11" s="56" t="str">
        <f t="shared" ca="1" si="220"/>
        <v/>
      </c>
      <c r="CT11" s="56" t="str">
        <f t="shared" ca="1" si="220"/>
        <v/>
      </c>
      <c r="CU11" s="56" t="str">
        <f t="shared" ca="1" si="220"/>
        <v/>
      </c>
      <c r="CV11" s="56" t="str">
        <f t="shared" ca="1" si="220"/>
        <v/>
      </c>
      <c r="CW11" s="56" t="str">
        <f t="shared" ca="1" si="220"/>
        <v/>
      </c>
      <c r="CX11" s="56" t="str">
        <f t="shared" ca="1" si="220"/>
        <v/>
      </c>
      <c r="CY11" s="56" t="str">
        <f t="shared" ca="1" si="220"/>
        <v/>
      </c>
      <c r="CZ11" s="56" t="str">
        <f t="shared" ca="1" si="220"/>
        <v/>
      </c>
      <c r="DA11" s="56" t="str">
        <f t="shared" ca="1" si="220"/>
        <v/>
      </c>
      <c r="DB11" s="56" t="str">
        <f t="shared" ca="1" si="220"/>
        <v/>
      </c>
      <c r="DC11" s="56" t="str">
        <f t="shared" ca="1" si="220"/>
        <v/>
      </c>
      <c r="DD11" s="56" t="str">
        <f t="shared" ca="1" si="220"/>
        <v/>
      </c>
      <c r="DE11" s="56" t="str">
        <f t="shared" ca="1" si="220"/>
        <v/>
      </c>
      <c r="DF11" s="56" t="str">
        <f t="shared" ref="DF11:FQ14" ca="1" si="221">IF(AND($C11="Goal",DF$7&gt;=$E11,DF$7&lt;=$E11+$F11-1),2,IF(AND($C11="Milestone",DF$7&gt;=$E11,DF$7&lt;=$E11+$F11-1),1,""))</f>
        <v/>
      </c>
      <c r="DG11" s="56" t="str">
        <f t="shared" ca="1" si="220"/>
        <v/>
      </c>
      <c r="DH11" s="56" t="str">
        <f t="shared" ref="DH11:FH11" ca="1" si="222">IF(AND($C11="Goal",DH$7&gt;=$E11,DH$7&lt;=$E11+$F11-1),2,IF(AND($C11="Milestone",DH$7&gt;=$E11,DH$7&lt;=$E11+$F11-1),1,""))</f>
        <v/>
      </c>
      <c r="DI11" s="56" t="str">
        <f t="shared" ca="1" si="222"/>
        <v/>
      </c>
      <c r="DJ11" s="56" t="str">
        <f t="shared" ca="1" si="221"/>
        <v/>
      </c>
      <c r="DK11" s="56" t="str">
        <f t="shared" ca="1" si="221"/>
        <v/>
      </c>
      <c r="DL11" s="56" t="str">
        <f t="shared" ca="1" si="221"/>
        <v/>
      </c>
      <c r="DM11" s="56" t="str">
        <f t="shared" ca="1" si="221"/>
        <v/>
      </c>
      <c r="DN11" s="56" t="str">
        <f t="shared" ca="1" si="221"/>
        <v/>
      </c>
      <c r="DO11" s="56" t="str">
        <f t="shared" ca="1" si="221"/>
        <v/>
      </c>
      <c r="DP11" s="56" t="str">
        <f t="shared" ca="1" si="221"/>
        <v/>
      </c>
      <c r="DQ11" s="56" t="str">
        <f t="shared" ca="1" si="221"/>
        <v/>
      </c>
      <c r="DR11" s="56" t="str">
        <f t="shared" ca="1" si="221"/>
        <v/>
      </c>
      <c r="DS11" s="56" t="str">
        <f t="shared" ca="1" si="221"/>
        <v/>
      </c>
      <c r="DT11" s="56" t="str">
        <f t="shared" ca="1" si="221"/>
        <v/>
      </c>
      <c r="DU11" s="56" t="str">
        <f t="shared" ca="1" si="221"/>
        <v/>
      </c>
      <c r="DV11" s="56" t="str">
        <f t="shared" ca="1" si="221"/>
        <v/>
      </c>
      <c r="DW11" s="56" t="str">
        <f t="shared" ca="1" si="221"/>
        <v/>
      </c>
      <c r="DX11" s="56" t="str">
        <f t="shared" ca="1" si="222"/>
        <v/>
      </c>
      <c r="DY11" s="56" t="str">
        <f t="shared" ca="1" si="222"/>
        <v/>
      </c>
      <c r="DZ11" s="56" t="str">
        <f t="shared" ca="1" si="222"/>
        <v/>
      </c>
      <c r="EA11" s="56" t="str">
        <f t="shared" ca="1" si="221"/>
        <v/>
      </c>
      <c r="EB11" s="56" t="str">
        <f t="shared" ca="1" si="221"/>
        <v/>
      </c>
      <c r="EC11" s="56" t="str">
        <f t="shared" ca="1" si="221"/>
        <v/>
      </c>
      <c r="ED11" s="56" t="str">
        <f t="shared" ca="1" si="221"/>
        <v/>
      </c>
      <c r="EE11" s="56" t="str">
        <f t="shared" ca="1" si="221"/>
        <v/>
      </c>
      <c r="EF11" s="56" t="str">
        <f t="shared" ca="1" si="221"/>
        <v/>
      </c>
      <c r="EG11" s="56" t="str">
        <f t="shared" ca="1" si="221"/>
        <v/>
      </c>
      <c r="EH11" s="56" t="str">
        <f t="shared" ca="1" si="221"/>
        <v/>
      </c>
      <c r="EI11" s="56" t="str">
        <f t="shared" ca="1" si="221"/>
        <v/>
      </c>
      <c r="EJ11" s="56" t="str">
        <f t="shared" ca="1" si="221"/>
        <v/>
      </c>
      <c r="EK11" s="56" t="str">
        <f t="shared" ca="1" si="221"/>
        <v/>
      </c>
      <c r="EL11" s="56" t="str">
        <f t="shared" ca="1" si="221"/>
        <v/>
      </c>
      <c r="EM11" s="56" t="str">
        <f t="shared" ca="1" si="221"/>
        <v/>
      </c>
      <c r="EN11" s="56" t="str">
        <f t="shared" ca="1" si="221"/>
        <v/>
      </c>
      <c r="EO11" s="56" t="str">
        <f t="shared" ca="1" si="222"/>
        <v/>
      </c>
      <c r="EP11" s="56" t="str">
        <f t="shared" ca="1" si="222"/>
        <v/>
      </c>
      <c r="EQ11" s="56" t="str">
        <f t="shared" ca="1" si="222"/>
        <v/>
      </c>
      <c r="ER11" s="56" t="str">
        <f t="shared" ca="1" si="221"/>
        <v/>
      </c>
      <c r="ES11" s="56" t="str">
        <f t="shared" ca="1" si="221"/>
        <v/>
      </c>
      <c r="ET11" s="56" t="str">
        <f t="shared" ca="1" si="221"/>
        <v/>
      </c>
      <c r="EU11" s="56" t="str">
        <f t="shared" ca="1" si="221"/>
        <v/>
      </c>
      <c r="EV11" s="56" t="str">
        <f t="shared" ca="1" si="221"/>
        <v/>
      </c>
      <c r="EW11" s="56" t="str">
        <f t="shared" ca="1" si="221"/>
        <v/>
      </c>
      <c r="EX11" s="56" t="str">
        <f t="shared" ca="1" si="221"/>
        <v/>
      </c>
      <c r="EY11" s="56" t="str">
        <f t="shared" ca="1" si="221"/>
        <v/>
      </c>
      <c r="EZ11" s="56" t="str">
        <f t="shared" ca="1" si="221"/>
        <v/>
      </c>
      <c r="FA11" s="56" t="str">
        <f t="shared" ca="1" si="221"/>
        <v/>
      </c>
      <c r="FB11" s="56" t="str">
        <f t="shared" ca="1" si="221"/>
        <v/>
      </c>
      <c r="FC11" s="56" t="str">
        <f t="shared" ca="1" si="221"/>
        <v/>
      </c>
      <c r="FD11" s="56" t="str">
        <f t="shared" ca="1" si="221"/>
        <v/>
      </c>
      <c r="FE11" s="56" t="str">
        <f t="shared" ca="1" si="221"/>
        <v/>
      </c>
      <c r="FF11" s="56" t="str">
        <f t="shared" ca="1" si="222"/>
        <v/>
      </c>
      <c r="FG11" s="56" t="str">
        <f t="shared" ca="1" si="222"/>
        <v/>
      </c>
      <c r="FH11" s="56" t="str">
        <f t="shared" ca="1" si="222"/>
        <v/>
      </c>
      <c r="FI11" s="56" t="str">
        <f t="shared" ca="1" si="221"/>
        <v/>
      </c>
      <c r="FJ11" s="56" t="str">
        <f t="shared" ca="1" si="221"/>
        <v/>
      </c>
      <c r="FK11" s="56" t="str">
        <f t="shared" ca="1" si="221"/>
        <v/>
      </c>
      <c r="FL11" s="56" t="str">
        <f t="shared" ca="1" si="221"/>
        <v/>
      </c>
      <c r="FM11" s="56" t="str">
        <f t="shared" ca="1" si="221"/>
        <v/>
      </c>
      <c r="FN11" s="56" t="str">
        <f t="shared" ca="1" si="221"/>
        <v/>
      </c>
      <c r="FO11" s="56" t="str">
        <f t="shared" ca="1" si="221"/>
        <v/>
      </c>
      <c r="FP11" s="56" t="str">
        <f t="shared" ca="1" si="221"/>
        <v/>
      </c>
      <c r="FQ11" s="56" t="str">
        <f t="shared" ca="1" si="221"/>
        <v/>
      </c>
      <c r="FR11" s="56" t="str">
        <f t="shared" ref="FR11:IC13" ca="1" si="223">IF(AND($C11="Goal",FR$7&gt;=$E11,FR$7&lt;=$E11+$F11-1),2,IF(AND($C11="Milestone",FR$7&gt;=$E11,FR$7&lt;=$E11+$F11-1),1,""))</f>
        <v/>
      </c>
      <c r="FS11" s="56" t="str">
        <f t="shared" ca="1" si="223"/>
        <v/>
      </c>
      <c r="FT11" s="56" t="str">
        <f t="shared" ca="1" si="223"/>
        <v/>
      </c>
      <c r="FU11" s="56" t="str">
        <f t="shared" ca="1" si="223"/>
        <v/>
      </c>
      <c r="FV11" s="56" t="str">
        <f t="shared" ca="1" si="223"/>
        <v/>
      </c>
      <c r="FW11" s="56" t="str">
        <f t="shared" ca="1" si="223"/>
        <v/>
      </c>
      <c r="FX11" s="56" t="str">
        <f t="shared" ca="1" si="223"/>
        <v/>
      </c>
      <c r="FY11" s="56" t="str">
        <f t="shared" ca="1" si="223"/>
        <v/>
      </c>
      <c r="FZ11" s="56" t="str">
        <f t="shared" ca="1" si="223"/>
        <v/>
      </c>
      <c r="GA11" s="56" t="str">
        <f t="shared" ca="1" si="223"/>
        <v/>
      </c>
      <c r="GB11" s="56" t="str">
        <f t="shared" ca="1" si="223"/>
        <v/>
      </c>
      <c r="GC11" s="56" t="str">
        <f t="shared" ca="1" si="223"/>
        <v/>
      </c>
      <c r="GD11" s="56" t="str">
        <f t="shared" ca="1" si="223"/>
        <v/>
      </c>
      <c r="GE11" s="56" t="str">
        <f t="shared" ca="1" si="223"/>
        <v/>
      </c>
      <c r="GF11" s="56" t="str">
        <f t="shared" ca="1" si="223"/>
        <v/>
      </c>
      <c r="GG11" s="56" t="str">
        <f t="shared" ca="1" si="223"/>
        <v/>
      </c>
      <c r="GH11" s="56" t="str">
        <f t="shared" ca="1" si="223"/>
        <v/>
      </c>
      <c r="GI11" s="56" t="str">
        <f t="shared" ca="1" si="223"/>
        <v/>
      </c>
      <c r="GJ11" s="56" t="str">
        <f t="shared" ca="1" si="223"/>
        <v/>
      </c>
      <c r="GK11" s="56" t="str">
        <f t="shared" ca="1" si="223"/>
        <v/>
      </c>
      <c r="GL11" s="56" t="str">
        <f t="shared" ca="1" si="223"/>
        <v/>
      </c>
      <c r="GM11" s="56" t="str">
        <f t="shared" ca="1" si="223"/>
        <v/>
      </c>
      <c r="GN11" s="56" t="str">
        <f t="shared" ca="1" si="223"/>
        <v/>
      </c>
      <c r="GO11" s="56" t="str">
        <f t="shared" ca="1" si="223"/>
        <v/>
      </c>
      <c r="GP11" s="56" t="str">
        <f t="shared" ca="1" si="223"/>
        <v/>
      </c>
      <c r="GQ11" s="56" t="str">
        <f t="shared" ca="1" si="223"/>
        <v/>
      </c>
      <c r="GR11" s="56" t="str">
        <f t="shared" ca="1" si="223"/>
        <v/>
      </c>
      <c r="GS11" s="56" t="str">
        <f t="shared" ca="1" si="223"/>
        <v/>
      </c>
      <c r="GT11" s="56" t="str">
        <f t="shared" ca="1" si="223"/>
        <v/>
      </c>
      <c r="GU11" s="56" t="str">
        <f t="shared" ca="1" si="223"/>
        <v/>
      </c>
      <c r="GV11" s="56" t="str">
        <f t="shared" ca="1" si="223"/>
        <v/>
      </c>
      <c r="GW11" s="56" t="str">
        <f t="shared" ca="1" si="223"/>
        <v/>
      </c>
      <c r="GX11" s="56" t="str">
        <f t="shared" ca="1" si="223"/>
        <v/>
      </c>
      <c r="GY11" s="56" t="str">
        <f t="shared" ca="1" si="223"/>
        <v/>
      </c>
      <c r="GZ11" s="56" t="str">
        <f t="shared" ca="1" si="223"/>
        <v/>
      </c>
      <c r="HA11" s="56" t="str">
        <f t="shared" ca="1" si="223"/>
        <v/>
      </c>
      <c r="HB11" s="56" t="str">
        <f t="shared" ca="1" si="223"/>
        <v/>
      </c>
      <c r="HC11" s="56" t="str">
        <f t="shared" ca="1" si="223"/>
        <v/>
      </c>
      <c r="HD11" s="56" t="str">
        <f t="shared" ca="1" si="223"/>
        <v/>
      </c>
      <c r="HE11" s="56" t="str">
        <f t="shared" ca="1" si="223"/>
        <v/>
      </c>
      <c r="HF11" s="56" t="str">
        <f t="shared" ca="1" si="223"/>
        <v/>
      </c>
      <c r="HG11" s="56" t="str">
        <f t="shared" ca="1" si="223"/>
        <v/>
      </c>
      <c r="HH11" s="56" t="str">
        <f t="shared" ca="1" si="223"/>
        <v/>
      </c>
      <c r="HI11" s="56" t="str">
        <f t="shared" ca="1" si="223"/>
        <v/>
      </c>
      <c r="HJ11" s="56" t="str">
        <f t="shared" ca="1" si="223"/>
        <v/>
      </c>
      <c r="HK11" s="56" t="str">
        <f t="shared" ca="1" si="223"/>
        <v/>
      </c>
      <c r="HL11" s="56" t="str">
        <f t="shared" ca="1" si="223"/>
        <v/>
      </c>
      <c r="HM11" s="56" t="str">
        <f t="shared" ca="1" si="223"/>
        <v/>
      </c>
      <c r="HN11" s="56" t="str">
        <f t="shared" ca="1" si="223"/>
        <v/>
      </c>
      <c r="HO11" s="56" t="str">
        <f t="shared" ca="1" si="223"/>
        <v/>
      </c>
      <c r="HP11" s="56" t="str">
        <f t="shared" ca="1" si="223"/>
        <v/>
      </c>
      <c r="HQ11" s="56" t="str">
        <f t="shared" ca="1" si="223"/>
        <v/>
      </c>
      <c r="HR11" s="56" t="str">
        <f t="shared" ca="1" si="223"/>
        <v/>
      </c>
      <c r="HS11" s="56" t="str">
        <f t="shared" ca="1" si="223"/>
        <v/>
      </c>
      <c r="HT11" s="56" t="str">
        <f t="shared" ca="1" si="223"/>
        <v/>
      </c>
      <c r="HU11" s="56" t="str">
        <f t="shared" ca="1" si="223"/>
        <v/>
      </c>
      <c r="HV11" s="56" t="str">
        <f t="shared" ca="1" si="223"/>
        <v/>
      </c>
      <c r="HW11" s="56" t="str">
        <f t="shared" ca="1" si="223"/>
        <v/>
      </c>
      <c r="HX11" s="56" t="str">
        <f t="shared" ca="1" si="223"/>
        <v/>
      </c>
      <c r="HY11" s="56" t="str">
        <f t="shared" ca="1" si="223"/>
        <v/>
      </c>
      <c r="HZ11" s="56" t="str">
        <f t="shared" ca="1" si="223"/>
        <v/>
      </c>
      <c r="IA11" s="56" t="str">
        <f t="shared" ca="1" si="223"/>
        <v/>
      </c>
      <c r="IB11" s="56" t="str">
        <f t="shared" ca="1" si="223"/>
        <v/>
      </c>
      <c r="IC11" s="56" t="str">
        <f t="shared" ca="1" si="223"/>
        <v/>
      </c>
      <c r="ID11" s="56" t="str">
        <f t="shared" ref="ID11:JK24" ca="1" si="224">IF(AND($C11="Goal",ID$7&gt;=$E11,ID$7&lt;=$E11+$F11-1),2,IF(AND($C11="Milestone",ID$7&gt;=$E11,ID$7&lt;=$E11+$F11-1),1,""))</f>
        <v/>
      </c>
      <c r="IE11" s="56" t="str">
        <f t="shared" ca="1" si="224"/>
        <v/>
      </c>
      <c r="IF11" s="56" t="str">
        <f t="shared" ca="1" si="224"/>
        <v/>
      </c>
      <c r="IG11" s="56" t="str">
        <f t="shared" ca="1" si="224"/>
        <v/>
      </c>
      <c r="IH11" s="56" t="str">
        <f t="shared" ca="1" si="224"/>
        <v/>
      </c>
      <c r="II11" s="56" t="str">
        <f t="shared" ca="1" si="224"/>
        <v/>
      </c>
      <c r="IJ11" s="56" t="str">
        <f t="shared" ca="1" si="224"/>
        <v/>
      </c>
      <c r="IK11" s="56" t="str">
        <f t="shared" ca="1" si="224"/>
        <v/>
      </c>
      <c r="IL11" s="56" t="str">
        <f t="shared" ca="1" si="224"/>
        <v/>
      </c>
      <c r="IM11" s="56" t="str">
        <f t="shared" ca="1" si="224"/>
        <v/>
      </c>
      <c r="IN11" s="56" t="str">
        <f t="shared" ca="1" si="224"/>
        <v/>
      </c>
      <c r="IO11" s="56" t="str">
        <f t="shared" ca="1" si="224"/>
        <v/>
      </c>
      <c r="IP11" s="56" t="str">
        <f t="shared" ca="1" si="224"/>
        <v/>
      </c>
      <c r="IQ11" s="56" t="str">
        <f t="shared" ca="1" si="224"/>
        <v/>
      </c>
      <c r="IR11" s="56" t="str">
        <f t="shared" ca="1" si="224"/>
        <v/>
      </c>
      <c r="IS11" s="56" t="str">
        <f t="shared" ca="1" si="224"/>
        <v/>
      </c>
      <c r="IT11" s="56" t="str">
        <f t="shared" ca="1" si="224"/>
        <v/>
      </c>
      <c r="IU11" s="56" t="str">
        <f t="shared" ca="1" si="224"/>
        <v/>
      </c>
      <c r="IV11" s="56" t="str">
        <f t="shared" ca="1" si="224"/>
        <v/>
      </c>
      <c r="IW11" s="56" t="str">
        <f t="shared" ca="1" si="224"/>
        <v/>
      </c>
      <c r="IX11" s="56" t="str">
        <f t="shared" ca="1" si="224"/>
        <v/>
      </c>
      <c r="IY11" s="56" t="str">
        <f t="shared" ca="1" si="224"/>
        <v/>
      </c>
      <c r="IZ11" s="56" t="str">
        <f t="shared" ca="1" si="224"/>
        <v/>
      </c>
      <c r="JA11" s="56" t="str">
        <f t="shared" ca="1" si="224"/>
        <v/>
      </c>
      <c r="JB11" s="56" t="str">
        <f t="shared" ca="1" si="224"/>
        <v/>
      </c>
      <c r="JC11" s="56" t="str">
        <f t="shared" ca="1" si="224"/>
        <v/>
      </c>
      <c r="JD11" s="56" t="str">
        <f t="shared" ca="1" si="224"/>
        <v/>
      </c>
      <c r="JE11" s="56" t="str">
        <f t="shared" ca="1" si="224"/>
        <v/>
      </c>
      <c r="JF11" s="56" t="str">
        <f t="shared" ca="1" si="224"/>
        <v/>
      </c>
      <c r="JG11" s="56" t="str">
        <f t="shared" ca="1" si="224"/>
        <v/>
      </c>
      <c r="JH11" s="56" t="str">
        <f t="shared" ca="1" si="224"/>
        <v/>
      </c>
      <c r="JI11" s="56" t="str">
        <f t="shared" ca="1" si="224"/>
        <v/>
      </c>
      <c r="JJ11" s="56" t="str">
        <f t="shared" ca="1" si="224"/>
        <v/>
      </c>
      <c r="JK11" s="56" t="str">
        <f t="shared" ca="1" si="224"/>
        <v/>
      </c>
    </row>
    <row r="12" spans="1:271" s="1" customFormat="1" ht="40.15" customHeight="1" x14ac:dyDescent="0.35">
      <c r="A12" s="5"/>
      <c r="B12" s="55" t="s">
        <v>17</v>
      </c>
      <c r="C12" s="13" t="s">
        <v>18</v>
      </c>
      <c r="D12" s="14"/>
      <c r="E12" s="15">
        <v>45560</v>
      </c>
      <c r="F12" s="16">
        <v>14</v>
      </c>
      <c r="G12" s="13"/>
      <c r="H12" s="11" t="str">
        <f t="shared" ca="1" si="212"/>
        <v/>
      </c>
      <c r="I12" s="11" t="str">
        <f t="shared" ca="1" si="212"/>
        <v/>
      </c>
      <c r="J12" s="11" t="str">
        <f t="shared" ca="1" si="212"/>
        <v/>
      </c>
      <c r="K12" s="11" t="str">
        <f t="shared" ca="1" si="212"/>
        <v/>
      </c>
      <c r="L12" s="11" t="str">
        <f t="shared" ca="1" si="212"/>
        <v/>
      </c>
      <c r="M12" s="11" t="str">
        <f t="shared" ca="1" si="212"/>
        <v/>
      </c>
      <c r="N12" s="11" t="str">
        <f t="shared" ca="1" si="212"/>
        <v/>
      </c>
      <c r="O12" s="11" t="str">
        <f t="shared" ca="1" si="212"/>
        <v/>
      </c>
      <c r="P12" s="11" t="str">
        <f t="shared" ca="1" si="212"/>
        <v/>
      </c>
      <c r="Q12" s="11" t="str">
        <f t="shared" ca="1" si="212"/>
        <v/>
      </c>
      <c r="R12" s="11" t="str">
        <f t="shared" ca="1" si="213"/>
        <v/>
      </c>
      <c r="S12" s="11" t="str">
        <f t="shared" ca="1" si="213"/>
        <v/>
      </c>
      <c r="T12" s="11" t="str">
        <f t="shared" ca="1" si="213"/>
        <v/>
      </c>
      <c r="U12" s="11" t="str">
        <f t="shared" ca="1" si="213"/>
        <v/>
      </c>
      <c r="V12" s="11" t="str">
        <f t="shared" ca="1" si="213"/>
        <v/>
      </c>
      <c r="W12" s="11" t="str">
        <f t="shared" ca="1" si="213"/>
        <v/>
      </c>
      <c r="X12" s="11" t="str">
        <f t="shared" ca="1" si="213"/>
        <v/>
      </c>
      <c r="Y12" s="11" t="str">
        <f t="shared" ca="1" si="213"/>
        <v/>
      </c>
      <c r="Z12" s="11" t="str">
        <f t="shared" ca="1" si="213"/>
        <v/>
      </c>
      <c r="AA12" s="11" t="str">
        <f t="shared" ca="1" si="213"/>
        <v/>
      </c>
      <c r="AB12" s="11" t="str">
        <f t="shared" ca="1" si="214"/>
        <v/>
      </c>
      <c r="AC12" s="11" t="str">
        <f t="shared" ca="1" si="214"/>
        <v/>
      </c>
      <c r="AD12" s="11" t="str">
        <f t="shared" ca="1" si="214"/>
        <v/>
      </c>
      <c r="AE12" s="11" t="str">
        <f t="shared" ca="1" si="214"/>
        <v/>
      </c>
      <c r="AF12" s="11" t="str">
        <f t="shared" ca="1" si="214"/>
        <v/>
      </c>
      <c r="AG12" s="11" t="str">
        <f t="shared" ca="1" si="214"/>
        <v/>
      </c>
      <c r="AH12" s="11" t="str">
        <f t="shared" ca="1" si="214"/>
        <v/>
      </c>
      <c r="AI12" s="11" t="str">
        <f t="shared" ca="1" si="214"/>
        <v/>
      </c>
      <c r="AJ12" s="11" t="str">
        <f t="shared" ca="1" si="214"/>
        <v/>
      </c>
      <c r="AK12" s="11" t="str">
        <f t="shared" ca="1" si="214"/>
        <v/>
      </c>
      <c r="AL12" s="11" t="str">
        <f t="shared" ca="1" si="215"/>
        <v/>
      </c>
      <c r="AM12" s="11" t="str">
        <f t="shared" ca="1" si="215"/>
        <v/>
      </c>
      <c r="AN12" s="11" t="str">
        <f t="shared" ca="1" si="215"/>
        <v/>
      </c>
      <c r="AO12" s="11" t="str">
        <f t="shared" ca="1" si="215"/>
        <v/>
      </c>
      <c r="AP12" s="11" t="str">
        <f t="shared" ca="1" si="215"/>
        <v/>
      </c>
      <c r="AQ12" s="11" t="str">
        <f t="shared" ca="1" si="215"/>
        <v/>
      </c>
      <c r="AR12" s="11" t="str">
        <f t="shared" ca="1" si="215"/>
        <v/>
      </c>
      <c r="AS12" s="11" t="str">
        <f t="shared" ca="1" si="215"/>
        <v/>
      </c>
      <c r="AT12" s="11" t="str">
        <f t="shared" ca="1" si="215"/>
        <v/>
      </c>
      <c r="AU12" s="11" t="str">
        <f t="shared" ca="1" si="215"/>
        <v/>
      </c>
      <c r="AV12" s="11" t="str">
        <f t="shared" ca="1" si="216"/>
        <v/>
      </c>
      <c r="AW12" s="11" t="str">
        <f t="shared" ca="1" si="216"/>
        <v/>
      </c>
      <c r="AX12" s="11" t="str">
        <f t="shared" ca="1" si="216"/>
        <v/>
      </c>
      <c r="AY12" s="11" t="str">
        <f t="shared" ca="1" si="216"/>
        <v/>
      </c>
      <c r="AZ12" s="11" t="str">
        <f t="shared" ca="1" si="216"/>
        <v/>
      </c>
      <c r="BA12" s="11" t="str">
        <f t="shared" ca="1" si="216"/>
        <v/>
      </c>
      <c r="BB12" s="11" t="str">
        <f t="shared" ca="1" si="216"/>
        <v/>
      </c>
      <c r="BC12" s="11" t="str">
        <f t="shared" ca="1" si="216"/>
        <v/>
      </c>
      <c r="BD12" s="11" t="str">
        <f t="shared" ca="1" si="216"/>
        <v/>
      </c>
      <c r="BE12" s="11" t="str">
        <f t="shared" ca="1" si="216"/>
        <v/>
      </c>
      <c r="BF12" s="11" t="str">
        <f t="shared" ca="1" si="217"/>
        <v/>
      </c>
      <c r="BG12" s="11" t="str">
        <f t="shared" ca="1" si="217"/>
        <v/>
      </c>
      <c r="BH12" s="11" t="str">
        <f t="shared" ca="1" si="217"/>
        <v/>
      </c>
      <c r="BI12" s="11" t="str">
        <f t="shared" ca="1" si="217"/>
        <v/>
      </c>
      <c r="BJ12" s="11" t="str">
        <f t="shared" ca="1" si="217"/>
        <v/>
      </c>
      <c r="BK12" s="11" t="str">
        <f t="shared" ca="1" si="217"/>
        <v/>
      </c>
      <c r="BL12" s="11" t="str">
        <f t="shared" ca="1" si="217"/>
        <v/>
      </c>
      <c r="BM12" s="11" t="str">
        <f t="shared" ca="1" si="217"/>
        <v/>
      </c>
      <c r="BN12" s="11" t="str">
        <f t="shared" ca="1" si="217"/>
        <v/>
      </c>
      <c r="BO12" s="11" t="str">
        <f t="shared" ca="1" si="217"/>
        <v/>
      </c>
      <c r="BP12" s="11" t="str">
        <f t="shared" ca="1" si="218"/>
        <v/>
      </c>
      <c r="BQ12" s="11" t="str">
        <f t="shared" ca="1" si="218"/>
        <v/>
      </c>
      <c r="BR12" s="11" t="str">
        <f t="shared" ca="1" si="218"/>
        <v/>
      </c>
      <c r="BS12" s="11" t="str">
        <f t="shared" ca="1" si="218"/>
        <v/>
      </c>
      <c r="BT12" s="11" t="str">
        <f t="shared" ca="1" si="218"/>
        <v/>
      </c>
      <c r="BU12" s="11" t="str">
        <f t="shared" ca="1" si="218"/>
        <v/>
      </c>
      <c r="BV12" s="11" t="str">
        <f t="shared" ca="1" si="218"/>
        <v/>
      </c>
      <c r="BW12" s="11" t="str">
        <f t="shared" ca="1" si="218"/>
        <v/>
      </c>
      <c r="BX12" s="11" t="str">
        <f t="shared" ca="1" si="218"/>
        <v/>
      </c>
      <c r="BY12" s="11" t="str">
        <f t="shared" ca="1" si="218"/>
        <v/>
      </c>
      <c r="BZ12" s="11" t="str">
        <f t="shared" ca="1" si="219"/>
        <v/>
      </c>
      <c r="CA12" s="11" t="str">
        <f t="shared" ca="1" si="219"/>
        <v/>
      </c>
      <c r="CB12" s="56" t="str">
        <f t="shared" ca="1" si="219"/>
        <v/>
      </c>
      <c r="CC12" s="56" t="str">
        <f t="shared" ca="1" si="219"/>
        <v/>
      </c>
      <c r="CD12" s="56" t="str">
        <f t="shared" ca="1" si="219"/>
        <v/>
      </c>
      <c r="CE12" s="56" t="str">
        <f t="shared" ca="1" si="219"/>
        <v/>
      </c>
      <c r="CF12" s="56" t="str">
        <f t="shared" ca="1" si="219"/>
        <v/>
      </c>
      <c r="CG12" s="56" t="str">
        <f t="shared" ca="1" si="219"/>
        <v/>
      </c>
      <c r="CH12" s="56" t="str">
        <f t="shared" ca="1" si="219"/>
        <v/>
      </c>
      <c r="CI12" s="56" t="str">
        <f t="shared" ca="1" si="219"/>
        <v/>
      </c>
      <c r="CJ12" s="56" t="str">
        <f t="shared" ca="1" si="219"/>
        <v/>
      </c>
      <c r="CK12" s="56" t="str">
        <f t="shared" ca="1" si="219"/>
        <v/>
      </c>
      <c r="CL12" s="56" t="str">
        <f t="shared" ca="1" si="219"/>
        <v/>
      </c>
      <c r="CM12" s="56" t="str">
        <f t="shared" ca="1" si="219"/>
        <v/>
      </c>
      <c r="CN12" s="56" t="str">
        <f t="shared" ca="1" si="219"/>
        <v/>
      </c>
      <c r="CO12" s="56" t="str">
        <f t="shared" ca="1" si="219"/>
        <v/>
      </c>
      <c r="CP12" s="56" t="str">
        <f t="shared" ca="1" si="220"/>
        <v/>
      </c>
      <c r="CQ12" s="56" t="str">
        <f t="shared" ca="1" si="220"/>
        <v/>
      </c>
      <c r="CR12" s="56" t="str">
        <f t="shared" ca="1" si="220"/>
        <v/>
      </c>
      <c r="CS12" s="56" t="str">
        <f t="shared" ca="1" si="220"/>
        <v/>
      </c>
      <c r="CT12" s="56" t="str">
        <f t="shared" ca="1" si="220"/>
        <v/>
      </c>
      <c r="CU12" s="56" t="str">
        <f t="shared" ca="1" si="220"/>
        <v/>
      </c>
      <c r="CV12" s="56" t="str">
        <f t="shared" ca="1" si="220"/>
        <v/>
      </c>
      <c r="CW12" s="56" t="str">
        <f t="shared" ca="1" si="220"/>
        <v/>
      </c>
      <c r="CX12" s="56" t="str">
        <f t="shared" ca="1" si="220"/>
        <v/>
      </c>
      <c r="CY12" s="56" t="str">
        <f t="shared" ca="1" si="220"/>
        <v/>
      </c>
      <c r="CZ12" s="56" t="str">
        <f t="shared" ca="1" si="220"/>
        <v/>
      </c>
      <c r="DA12" s="56" t="str">
        <f t="shared" ca="1" si="220"/>
        <v/>
      </c>
      <c r="DB12" s="56" t="str">
        <f t="shared" ca="1" si="220"/>
        <v/>
      </c>
      <c r="DC12" s="56" t="str">
        <f t="shared" ca="1" si="220"/>
        <v/>
      </c>
      <c r="DD12" s="56" t="str">
        <f t="shared" ca="1" si="220"/>
        <v/>
      </c>
      <c r="DE12" s="56" t="str">
        <f t="shared" ca="1" si="220"/>
        <v/>
      </c>
      <c r="DF12" s="56" t="str">
        <f t="shared" ca="1" si="220"/>
        <v/>
      </c>
      <c r="DG12" s="56" t="str">
        <f t="shared" ref="DG12:FR17" ca="1" si="225">IF(AND($C12="Goal",DG$7&gt;=$E12,DG$7&lt;=$E12+$F12-1),2,IF(AND($C12="Milestone",DG$7&gt;=$E12,DG$7&lt;=$E12+$F12-1),1,""))</f>
        <v/>
      </c>
      <c r="DH12" s="56" t="str">
        <f t="shared" ca="1" si="225"/>
        <v/>
      </c>
      <c r="DI12" s="56" t="str">
        <f t="shared" ca="1" si="225"/>
        <v/>
      </c>
      <c r="DJ12" s="56" t="str">
        <f t="shared" ca="1" si="221"/>
        <v/>
      </c>
      <c r="DK12" s="56" t="str">
        <f t="shared" ca="1" si="221"/>
        <v/>
      </c>
      <c r="DL12" s="56" t="str">
        <f t="shared" ca="1" si="221"/>
        <v/>
      </c>
      <c r="DM12" s="56" t="str">
        <f t="shared" ca="1" si="221"/>
        <v/>
      </c>
      <c r="DN12" s="56" t="str">
        <f t="shared" ca="1" si="221"/>
        <v/>
      </c>
      <c r="DO12" s="56" t="str">
        <f t="shared" ca="1" si="221"/>
        <v/>
      </c>
      <c r="DP12" s="56" t="str">
        <f t="shared" ca="1" si="221"/>
        <v/>
      </c>
      <c r="DQ12" s="56" t="str">
        <f t="shared" ca="1" si="221"/>
        <v/>
      </c>
      <c r="DR12" s="56" t="str">
        <f t="shared" ca="1" si="221"/>
        <v/>
      </c>
      <c r="DS12" s="56" t="str">
        <f t="shared" ca="1" si="221"/>
        <v/>
      </c>
      <c r="DT12" s="56" t="str">
        <f t="shared" ca="1" si="221"/>
        <v/>
      </c>
      <c r="DU12" s="56" t="str">
        <f t="shared" ca="1" si="221"/>
        <v/>
      </c>
      <c r="DV12" s="56" t="str">
        <f t="shared" ca="1" si="221"/>
        <v/>
      </c>
      <c r="DW12" s="56" t="str">
        <f t="shared" ca="1" si="221"/>
        <v/>
      </c>
      <c r="DX12" s="56" t="str">
        <f t="shared" ca="1" si="225"/>
        <v/>
      </c>
      <c r="DY12" s="56" t="str">
        <f t="shared" ca="1" si="225"/>
        <v/>
      </c>
      <c r="DZ12" s="56" t="str">
        <f t="shared" ca="1" si="225"/>
        <v/>
      </c>
      <c r="EA12" s="56" t="str">
        <f t="shared" ca="1" si="221"/>
        <v/>
      </c>
      <c r="EB12" s="56" t="str">
        <f t="shared" ca="1" si="221"/>
        <v/>
      </c>
      <c r="EC12" s="56" t="str">
        <f t="shared" ca="1" si="221"/>
        <v/>
      </c>
      <c r="ED12" s="56" t="str">
        <f t="shared" ca="1" si="221"/>
        <v/>
      </c>
      <c r="EE12" s="56" t="str">
        <f t="shared" ca="1" si="221"/>
        <v/>
      </c>
      <c r="EF12" s="56" t="str">
        <f t="shared" ca="1" si="221"/>
        <v/>
      </c>
      <c r="EG12" s="56" t="str">
        <f t="shared" ca="1" si="221"/>
        <v/>
      </c>
      <c r="EH12" s="56" t="str">
        <f t="shared" ca="1" si="221"/>
        <v/>
      </c>
      <c r="EI12" s="56" t="str">
        <f t="shared" ca="1" si="221"/>
        <v/>
      </c>
      <c r="EJ12" s="56" t="str">
        <f t="shared" ca="1" si="221"/>
        <v/>
      </c>
      <c r="EK12" s="56" t="str">
        <f t="shared" ca="1" si="221"/>
        <v/>
      </c>
      <c r="EL12" s="56" t="str">
        <f t="shared" ca="1" si="221"/>
        <v/>
      </c>
      <c r="EM12" s="56" t="str">
        <f t="shared" ca="1" si="221"/>
        <v/>
      </c>
      <c r="EN12" s="56" t="str">
        <f t="shared" ca="1" si="221"/>
        <v/>
      </c>
      <c r="EO12" s="56" t="str">
        <f t="shared" ca="1" si="225"/>
        <v/>
      </c>
      <c r="EP12" s="56" t="str">
        <f t="shared" ca="1" si="225"/>
        <v/>
      </c>
      <c r="EQ12" s="56" t="str">
        <f t="shared" ca="1" si="225"/>
        <v/>
      </c>
      <c r="ER12" s="56" t="str">
        <f t="shared" ca="1" si="221"/>
        <v/>
      </c>
      <c r="ES12" s="56" t="str">
        <f t="shared" ca="1" si="221"/>
        <v/>
      </c>
      <c r="ET12" s="56" t="str">
        <f t="shared" ca="1" si="221"/>
        <v/>
      </c>
      <c r="EU12" s="56" t="str">
        <f t="shared" ca="1" si="221"/>
        <v/>
      </c>
      <c r="EV12" s="56" t="str">
        <f t="shared" ca="1" si="221"/>
        <v/>
      </c>
      <c r="EW12" s="56" t="str">
        <f t="shared" ca="1" si="221"/>
        <v/>
      </c>
      <c r="EX12" s="56" t="str">
        <f t="shared" ca="1" si="221"/>
        <v/>
      </c>
      <c r="EY12" s="56" t="str">
        <f t="shared" ca="1" si="221"/>
        <v/>
      </c>
      <c r="EZ12" s="56" t="str">
        <f t="shared" ca="1" si="221"/>
        <v/>
      </c>
      <c r="FA12" s="56" t="str">
        <f t="shared" ca="1" si="221"/>
        <v/>
      </c>
      <c r="FB12" s="56" t="str">
        <f t="shared" ca="1" si="221"/>
        <v/>
      </c>
      <c r="FC12" s="56" t="str">
        <f t="shared" ca="1" si="221"/>
        <v/>
      </c>
      <c r="FD12" s="56" t="str">
        <f t="shared" ca="1" si="221"/>
        <v/>
      </c>
      <c r="FE12" s="56" t="str">
        <f t="shared" ca="1" si="221"/>
        <v/>
      </c>
      <c r="FF12" s="56" t="str">
        <f t="shared" ca="1" si="225"/>
        <v/>
      </c>
      <c r="FG12" s="56" t="str">
        <f t="shared" ca="1" si="225"/>
        <v/>
      </c>
      <c r="FH12" s="56" t="str">
        <f t="shared" ca="1" si="225"/>
        <v/>
      </c>
      <c r="FI12" s="56" t="str">
        <f t="shared" ca="1" si="221"/>
        <v/>
      </c>
      <c r="FJ12" s="56" t="str">
        <f t="shared" ca="1" si="221"/>
        <v/>
      </c>
      <c r="FK12" s="56" t="str">
        <f t="shared" ca="1" si="221"/>
        <v/>
      </c>
      <c r="FL12" s="56" t="str">
        <f t="shared" ca="1" si="221"/>
        <v/>
      </c>
      <c r="FM12" s="56" t="str">
        <f t="shared" ca="1" si="221"/>
        <v/>
      </c>
      <c r="FN12" s="56" t="str">
        <f t="shared" ca="1" si="221"/>
        <v/>
      </c>
      <c r="FO12" s="56" t="str">
        <f t="shared" ca="1" si="221"/>
        <v/>
      </c>
      <c r="FP12" s="56" t="str">
        <f t="shared" ca="1" si="221"/>
        <v/>
      </c>
      <c r="FQ12" s="56" t="str">
        <f t="shared" ca="1" si="221"/>
        <v/>
      </c>
      <c r="FR12" s="56" t="str">
        <f t="shared" ca="1" si="223"/>
        <v/>
      </c>
      <c r="FS12" s="56" t="str">
        <f t="shared" ca="1" si="223"/>
        <v/>
      </c>
      <c r="FT12" s="56" t="str">
        <f t="shared" ca="1" si="223"/>
        <v/>
      </c>
      <c r="FU12" s="56" t="str">
        <f t="shared" ca="1" si="223"/>
        <v/>
      </c>
      <c r="FV12" s="56" t="str">
        <f t="shared" ca="1" si="223"/>
        <v/>
      </c>
      <c r="FW12" s="56" t="str">
        <f t="shared" ca="1" si="223"/>
        <v/>
      </c>
      <c r="FX12" s="56" t="str">
        <f t="shared" ca="1" si="223"/>
        <v/>
      </c>
      <c r="FY12" s="56" t="str">
        <f t="shared" ca="1" si="223"/>
        <v/>
      </c>
      <c r="FZ12" s="56" t="str">
        <f t="shared" ca="1" si="223"/>
        <v/>
      </c>
      <c r="GA12" s="56" t="str">
        <f t="shared" ca="1" si="223"/>
        <v/>
      </c>
      <c r="GB12" s="56" t="str">
        <f t="shared" ca="1" si="223"/>
        <v/>
      </c>
      <c r="GC12" s="56" t="str">
        <f t="shared" ca="1" si="223"/>
        <v/>
      </c>
      <c r="GD12" s="56" t="str">
        <f t="shared" ca="1" si="223"/>
        <v/>
      </c>
      <c r="GE12" s="56" t="str">
        <f t="shared" ca="1" si="223"/>
        <v/>
      </c>
      <c r="GF12" s="56" t="str">
        <f t="shared" ca="1" si="223"/>
        <v/>
      </c>
      <c r="GG12" s="56" t="str">
        <f t="shared" ca="1" si="223"/>
        <v/>
      </c>
      <c r="GH12" s="56" t="str">
        <f t="shared" ca="1" si="223"/>
        <v/>
      </c>
      <c r="GI12" s="56" t="str">
        <f t="shared" ca="1" si="223"/>
        <v/>
      </c>
      <c r="GJ12" s="56" t="str">
        <f t="shared" ca="1" si="223"/>
        <v/>
      </c>
      <c r="GK12" s="56" t="str">
        <f t="shared" ca="1" si="223"/>
        <v/>
      </c>
      <c r="GL12" s="56" t="str">
        <f t="shared" ca="1" si="223"/>
        <v/>
      </c>
      <c r="GM12" s="56" t="str">
        <f t="shared" ca="1" si="223"/>
        <v/>
      </c>
      <c r="GN12" s="56" t="str">
        <f t="shared" ca="1" si="223"/>
        <v/>
      </c>
      <c r="GO12" s="56" t="str">
        <f t="shared" ca="1" si="223"/>
        <v/>
      </c>
      <c r="GP12" s="56" t="str">
        <f t="shared" ca="1" si="223"/>
        <v/>
      </c>
      <c r="GQ12" s="56" t="str">
        <f t="shared" ca="1" si="223"/>
        <v/>
      </c>
      <c r="GR12" s="56" t="str">
        <f t="shared" ca="1" si="223"/>
        <v/>
      </c>
      <c r="GS12" s="56" t="str">
        <f t="shared" ca="1" si="223"/>
        <v/>
      </c>
      <c r="GT12" s="56" t="str">
        <f t="shared" ca="1" si="223"/>
        <v/>
      </c>
      <c r="GU12" s="56" t="str">
        <f t="shared" ca="1" si="223"/>
        <v/>
      </c>
      <c r="GV12" s="56" t="str">
        <f t="shared" ca="1" si="223"/>
        <v/>
      </c>
      <c r="GW12" s="56" t="str">
        <f t="shared" ca="1" si="223"/>
        <v/>
      </c>
      <c r="GX12" s="56" t="str">
        <f t="shared" ca="1" si="223"/>
        <v/>
      </c>
      <c r="GY12" s="56" t="str">
        <f t="shared" ca="1" si="223"/>
        <v/>
      </c>
      <c r="GZ12" s="56" t="str">
        <f t="shared" ca="1" si="223"/>
        <v/>
      </c>
      <c r="HA12" s="56" t="str">
        <f t="shared" ca="1" si="223"/>
        <v/>
      </c>
      <c r="HB12" s="56" t="str">
        <f t="shared" ca="1" si="223"/>
        <v/>
      </c>
      <c r="HC12" s="56" t="str">
        <f t="shared" ca="1" si="223"/>
        <v/>
      </c>
      <c r="HD12" s="56" t="str">
        <f t="shared" ca="1" si="223"/>
        <v/>
      </c>
      <c r="HE12" s="56" t="str">
        <f t="shared" ca="1" si="223"/>
        <v/>
      </c>
      <c r="HF12" s="56" t="str">
        <f t="shared" ca="1" si="223"/>
        <v/>
      </c>
      <c r="HG12" s="56" t="str">
        <f t="shared" ca="1" si="223"/>
        <v/>
      </c>
      <c r="HH12" s="56" t="str">
        <f t="shared" ca="1" si="223"/>
        <v/>
      </c>
      <c r="HI12" s="56" t="str">
        <f t="shared" ca="1" si="223"/>
        <v/>
      </c>
      <c r="HJ12" s="56" t="str">
        <f t="shared" ca="1" si="223"/>
        <v/>
      </c>
      <c r="HK12" s="56" t="str">
        <f t="shared" ca="1" si="223"/>
        <v/>
      </c>
      <c r="HL12" s="56" t="str">
        <f t="shared" ca="1" si="223"/>
        <v/>
      </c>
      <c r="HM12" s="56" t="str">
        <f t="shared" ca="1" si="223"/>
        <v/>
      </c>
      <c r="HN12" s="56" t="str">
        <f t="shared" ca="1" si="223"/>
        <v/>
      </c>
      <c r="HO12" s="56" t="str">
        <f t="shared" ca="1" si="223"/>
        <v/>
      </c>
      <c r="HP12" s="56" t="str">
        <f t="shared" ca="1" si="223"/>
        <v/>
      </c>
      <c r="HQ12" s="56" t="str">
        <f t="shared" ca="1" si="223"/>
        <v/>
      </c>
      <c r="HR12" s="56" t="str">
        <f t="shared" ca="1" si="223"/>
        <v/>
      </c>
      <c r="HS12" s="56" t="str">
        <f t="shared" ca="1" si="223"/>
        <v/>
      </c>
      <c r="HT12" s="56" t="str">
        <f t="shared" ca="1" si="223"/>
        <v/>
      </c>
      <c r="HU12" s="56" t="str">
        <f t="shared" ca="1" si="223"/>
        <v/>
      </c>
      <c r="HV12" s="56" t="str">
        <f t="shared" ca="1" si="223"/>
        <v/>
      </c>
      <c r="HW12" s="56" t="str">
        <f t="shared" ca="1" si="223"/>
        <v/>
      </c>
      <c r="HX12" s="56" t="str">
        <f t="shared" ca="1" si="223"/>
        <v/>
      </c>
      <c r="HY12" s="56" t="str">
        <f t="shared" ca="1" si="223"/>
        <v/>
      </c>
      <c r="HZ12" s="56" t="str">
        <f t="shared" ca="1" si="223"/>
        <v/>
      </c>
      <c r="IA12" s="56" t="str">
        <f t="shared" ca="1" si="223"/>
        <v/>
      </c>
      <c r="IB12" s="56" t="str">
        <f t="shared" ca="1" si="223"/>
        <v/>
      </c>
      <c r="IC12" s="56" t="str">
        <f t="shared" ca="1" si="223"/>
        <v/>
      </c>
      <c r="ID12" s="56" t="str">
        <f t="shared" ca="1" si="224"/>
        <v/>
      </c>
      <c r="IE12" s="56" t="str">
        <f t="shared" ca="1" si="224"/>
        <v/>
      </c>
      <c r="IF12" s="56" t="str">
        <f t="shared" ca="1" si="224"/>
        <v/>
      </c>
      <c r="IG12" s="56" t="str">
        <f t="shared" ca="1" si="224"/>
        <v/>
      </c>
      <c r="IH12" s="56" t="str">
        <f t="shared" ca="1" si="224"/>
        <v/>
      </c>
      <c r="II12" s="56" t="str">
        <f t="shared" ca="1" si="224"/>
        <v/>
      </c>
      <c r="IJ12" s="56" t="str">
        <f t="shared" ca="1" si="224"/>
        <v/>
      </c>
      <c r="IK12" s="56" t="str">
        <f t="shared" ca="1" si="224"/>
        <v/>
      </c>
      <c r="IL12" s="56" t="str">
        <f t="shared" ca="1" si="224"/>
        <v/>
      </c>
      <c r="IM12" s="56" t="str">
        <f t="shared" ca="1" si="224"/>
        <v/>
      </c>
      <c r="IN12" s="56" t="str">
        <f t="shared" ca="1" si="224"/>
        <v/>
      </c>
      <c r="IO12" s="56" t="str">
        <f t="shared" ca="1" si="224"/>
        <v/>
      </c>
      <c r="IP12" s="56" t="str">
        <f t="shared" ca="1" si="224"/>
        <v/>
      </c>
      <c r="IQ12" s="56" t="str">
        <f t="shared" ca="1" si="224"/>
        <v/>
      </c>
      <c r="IR12" s="56" t="str">
        <f t="shared" ca="1" si="224"/>
        <v/>
      </c>
      <c r="IS12" s="56" t="str">
        <f t="shared" ca="1" si="224"/>
        <v/>
      </c>
      <c r="IT12" s="56" t="str">
        <f t="shared" ca="1" si="224"/>
        <v/>
      </c>
      <c r="IU12" s="56" t="str">
        <f t="shared" ca="1" si="224"/>
        <v/>
      </c>
      <c r="IV12" s="56" t="str">
        <f t="shared" ca="1" si="224"/>
        <v/>
      </c>
      <c r="IW12" s="56" t="str">
        <f t="shared" ca="1" si="224"/>
        <v/>
      </c>
      <c r="IX12" s="56" t="str">
        <f t="shared" ca="1" si="224"/>
        <v/>
      </c>
      <c r="IY12" s="56" t="str">
        <f t="shared" ca="1" si="224"/>
        <v/>
      </c>
      <c r="IZ12" s="56" t="str">
        <f t="shared" ca="1" si="224"/>
        <v/>
      </c>
      <c r="JA12" s="56" t="str">
        <f t="shared" ca="1" si="224"/>
        <v/>
      </c>
      <c r="JB12" s="56" t="str">
        <f t="shared" ca="1" si="224"/>
        <v/>
      </c>
      <c r="JC12" s="56" t="str">
        <f t="shared" ca="1" si="224"/>
        <v/>
      </c>
      <c r="JD12" s="56" t="str">
        <f t="shared" ca="1" si="224"/>
        <v/>
      </c>
      <c r="JE12" s="56" t="str">
        <f t="shared" ca="1" si="224"/>
        <v/>
      </c>
      <c r="JF12" s="56" t="str">
        <f t="shared" ca="1" si="224"/>
        <v/>
      </c>
      <c r="JG12" s="56" t="str">
        <f t="shared" ca="1" si="224"/>
        <v/>
      </c>
      <c r="JH12" s="56" t="str">
        <f t="shared" ca="1" si="224"/>
        <v/>
      </c>
      <c r="JI12" s="56" t="str">
        <f t="shared" ca="1" si="224"/>
        <v/>
      </c>
      <c r="JJ12" s="56" t="str">
        <f t="shared" ca="1" si="224"/>
        <v/>
      </c>
      <c r="JK12" s="56" t="str">
        <f t="shared" ca="1" si="224"/>
        <v/>
      </c>
    </row>
    <row r="13" spans="1:271" s="1" customFormat="1" ht="40.15" customHeight="1" x14ac:dyDescent="0.35">
      <c r="A13" s="5"/>
      <c r="B13" s="55" t="s">
        <v>19</v>
      </c>
      <c r="C13" s="13" t="s">
        <v>16</v>
      </c>
      <c r="D13" s="14"/>
      <c r="E13" s="15">
        <v>45574</v>
      </c>
      <c r="F13" s="16">
        <v>8</v>
      </c>
      <c r="G13" s="13"/>
      <c r="H13" s="11" t="str">
        <f t="shared" ref="H13:Q17" ca="1" si="226">IF(AND($C13="Goal",H$7&gt;=$E13,H$7&lt;=$E13+$F13-1),2,IF(AND($C13="Milestone",H$7&gt;=$E13,H$7&lt;=$E13+$F13-1),1,""))</f>
        <v/>
      </c>
      <c r="I13" s="11" t="str">
        <f t="shared" ca="1" si="226"/>
        <v/>
      </c>
      <c r="J13" s="11" t="str">
        <f t="shared" ca="1" si="226"/>
        <v/>
      </c>
      <c r="K13" s="11" t="str">
        <f t="shared" ca="1" si="226"/>
        <v/>
      </c>
      <c r="L13" s="11" t="str">
        <f t="shared" ca="1" si="226"/>
        <v/>
      </c>
      <c r="M13" s="11" t="str">
        <f t="shared" ca="1" si="226"/>
        <v/>
      </c>
      <c r="N13" s="11" t="str">
        <f t="shared" ca="1" si="226"/>
        <v/>
      </c>
      <c r="O13" s="11" t="str">
        <f t="shared" ca="1" si="226"/>
        <v/>
      </c>
      <c r="P13" s="11" t="str">
        <f t="shared" ca="1" si="226"/>
        <v/>
      </c>
      <c r="Q13" s="11" t="str">
        <f t="shared" ca="1" si="226"/>
        <v/>
      </c>
      <c r="R13" s="11" t="str">
        <f t="shared" ref="R13:AA17" ca="1" si="227">IF(AND($C13="Goal",R$7&gt;=$E13,R$7&lt;=$E13+$F13-1),2,IF(AND($C13="Milestone",R$7&gt;=$E13,R$7&lt;=$E13+$F13-1),1,""))</f>
        <v/>
      </c>
      <c r="S13" s="11" t="str">
        <f t="shared" ca="1" si="227"/>
        <v/>
      </c>
      <c r="T13" s="11" t="str">
        <f t="shared" ca="1" si="227"/>
        <v/>
      </c>
      <c r="U13" s="11" t="str">
        <f t="shared" ca="1" si="227"/>
        <v/>
      </c>
      <c r="V13" s="11" t="str">
        <f t="shared" ca="1" si="227"/>
        <v/>
      </c>
      <c r="W13" s="11" t="str">
        <f t="shared" ca="1" si="227"/>
        <v/>
      </c>
      <c r="X13" s="11" t="str">
        <f t="shared" ca="1" si="227"/>
        <v/>
      </c>
      <c r="Y13" s="11" t="str">
        <f t="shared" ca="1" si="227"/>
        <v/>
      </c>
      <c r="Z13" s="11" t="str">
        <f t="shared" ca="1" si="227"/>
        <v/>
      </c>
      <c r="AA13" s="11" t="str">
        <f t="shared" ca="1" si="227"/>
        <v/>
      </c>
      <c r="AB13" s="11" t="str">
        <f t="shared" ref="AB13:AK17" ca="1" si="228">IF(AND($C13="Goal",AB$7&gt;=$E13,AB$7&lt;=$E13+$F13-1),2,IF(AND($C13="Milestone",AB$7&gt;=$E13,AB$7&lt;=$E13+$F13-1),1,""))</f>
        <v/>
      </c>
      <c r="AC13" s="11" t="str">
        <f t="shared" ca="1" si="228"/>
        <v/>
      </c>
      <c r="AD13" s="11" t="str">
        <f t="shared" ca="1" si="228"/>
        <v/>
      </c>
      <c r="AE13" s="11" t="str">
        <f t="shared" ca="1" si="228"/>
        <v/>
      </c>
      <c r="AF13" s="11" t="str">
        <f t="shared" ca="1" si="228"/>
        <v/>
      </c>
      <c r="AG13" s="11" t="str">
        <f t="shared" ca="1" si="228"/>
        <v/>
      </c>
      <c r="AH13" s="11" t="str">
        <f t="shared" ca="1" si="228"/>
        <v/>
      </c>
      <c r="AI13" s="11" t="str">
        <f t="shared" ca="1" si="228"/>
        <v/>
      </c>
      <c r="AJ13" s="11" t="str">
        <f t="shared" ca="1" si="228"/>
        <v/>
      </c>
      <c r="AK13" s="11" t="str">
        <f t="shared" ca="1" si="228"/>
        <v/>
      </c>
      <c r="AL13" s="11" t="str">
        <f t="shared" ref="AL13:AU17" ca="1" si="229">IF(AND($C13="Goal",AL$7&gt;=$E13,AL$7&lt;=$E13+$F13-1),2,IF(AND($C13="Milestone",AL$7&gt;=$E13,AL$7&lt;=$E13+$F13-1),1,""))</f>
        <v/>
      </c>
      <c r="AM13" s="11" t="str">
        <f t="shared" ca="1" si="229"/>
        <v/>
      </c>
      <c r="AN13" s="11" t="str">
        <f t="shared" ca="1" si="229"/>
        <v/>
      </c>
      <c r="AO13" s="11" t="str">
        <f t="shared" ca="1" si="229"/>
        <v/>
      </c>
      <c r="AP13" s="11" t="str">
        <f t="shared" ca="1" si="229"/>
        <v/>
      </c>
      <c r="AQ13" s="11" t="str">
        <f t="shared" ca="1" si="229"/>
        <v/>
      </c>
      <c r="AR13" s="11" t="str">
        <f t="shared" ca="1" si="229"/>
        <v/>
      </c>
      <c r="AS13" s="11" t="str">
        <f t="shared" ca="1" si="229"/>
        <v/>
      </c>
      <c r="AT13" s="11" t="str">
        <f t="shared" ca="1" si="229"/>
        <v/>
      </c>
      <c r="AU13" s="11" t="str">
        <f t="shared" ca="1" si="229"/>
        <v/>
      </c>
      <c r="AV13" s="11" t="str">
        <f t="shared" ref="AV13:BE17" ca="1" si="230">IF(AND($C13="Goal",AV$7&gt;=$E13,AV$7&lt;=$E13+$F13-1),2,IF(AND($C13="Milestone",AV$7&gt;=$E13,AV$7&lt;=$E13+$F13-1),1,""))</f>
        <v/>
      </c>
      <c r="AW13" s="11" t="str">
        <f t="shared" ca="1" si="230"/>
        <v/>
      </c>
      <c r="AX13" s="11" t="str">
        <f t="shared" ca="1" si="230"/>
        <v/>
      </c>
      <c r="AY13" s="11" t="str">
        <f t="shared" ca="1" si="230"/>
        <v/>
      </c>
      <c r="AZ13" s="11" t="str">
        <f t="shared" ca="1" si="230"/>
        <v/>
      </c>
      <c r="BA13" s="11" t="str">
        <f t="shared" ca="1" si="230"/>
        <v/>
      </c>
      <c r="BB13" s="11" t="str">
        <f t="shared" ca="1" si="230"/>
        <v/>
      </c>
      <c r="BC13" s="11" t="str">
        <f t="shared" ca="1" si="230"/>
        <v/>
      </c>
      <c r="BD13" s="11" t="str">
        <f t="shared" ca="1" si="230"/>
        <v/>
      </c>
      <c r="BE13" s="11" t="str">
        <f t="shared" ca="1" si="230"/>
        <v/>
      </c>
      <c r="BF13" s="11" t="str">
        <f t="shared" ref="BF13:BO17" ca="1" si="231">IF(AND($C13="Goal",BF$7&gt;=$E13,BF$7&lt;=$E13+$F13-1),2,IF(AND($C13="Milestone",BF$7&gt;=$E13,BF$7&lt;=$E13+$F13-1),1,""))</f>
        <v/>
      </c>
      <c r="BG13" s="11" t="str">
        <f t="shared" ca="1" si="231"/>
        <v/>
      </c>
      <c r="BH13" s="11" t="str">
        <f t="shared" ca="1" si="231"/>
        <v/>
      </c>
      <c r="BI13" s="11" t="str">
        <f t="shared" ca="1" si="231"/>
        <v/>
      </c>
      <c r="BJ13" s="11" t="str">
        <f t="shared" ca="1" si="231"/>
        <v/>
      </c>
      <c r="BK13" s="11" t="str">
        <f t="shared" ca="1" si="231"/>
        <v/>
      </c>
      <c r="BL13" s="11" t="str">
        <f t="shared" ca="1" si="231"/>
        <v/>
      </c>
      <c r="BM13" s="11" t="str">
        <f t="shared" ca="1" si="231"/>
        <v/>
      </c>
      <c r="BN13" s="11" t="str">
        <f t="shared" ca="1" si="231"/>
        <v/>
      </c>
      <c r="BO13" s="11" t="str">
        <f t="shared" ca="1" si="231"/>
        <v/>
      </c>
      <c r="BP13" s="11" t="str">
        <f t="shared" ref="BP13:BY17" ca="1" si="232">IF(AND($C13="Goal",BP$7&gt;=$E13,BP$7&lt;=$E13+$F13-1),2,IF(AND($C13="Milestone",BP$7&gt;=$E13,BP$7&lt;=$E13+$F13-1),1,""))</f>
        <v/>
      </c>
      <c r="BQ13" s="11" t="str">
        <f t="shared" ca="1" si="232"/>
        <v/>
      </c>
      <c r="BR13" s="11" t="str">
        <f t="shared" ca="1" si="232"/>
        <v/>
      </c>
      <c r="BS13" s="11" t="str">
        <f t="shared" ca="1" si="232"/>
        <v/>
      </c>
      <c r="BT13" s="11" t="str">
        <f t="shared" ca="1" si="232"/>
        <v/>
      </c>
      <c r="BU13" s="11" t="str">
        <f t="shared" ca="1" si="232"/>
        <v/>
      </c>
      <c r="BV13" s="11" t="str">
        <f t="shared" ca="1" si="232"/>
        <v/>
      </c>
      <c r="BW13" s="11" t="str">
        <f t="shared" ca="1" si="232"/>
        <v/>
      </c>
      <c r="BX13" s="11" t="str">
        <f t="shared" ca="1" si="232"/>
        <v/>
      </c>
      <c r="BY13" s="11" t="str">
        <f t="shared" ca="1" si="232"/>
        <v/>
      </c>
      <c r="BZ13" s="11" t="str">
        <f t="shared" ref="BZ13:CA17" ca="1" si="233">IF(AND($C13="Goal",BZ$7&gt;=$E13,BZ$7&lt;=$E13+$F13-1),2,IF(AND($C13="Milestone",BZ$7&gt;=$E13,BZ$7&lt;=$E13+$F13-1),1,""))</f>
        <v/>
      </c>
      <c r="CA13" s="11" t="str">
        <f t="shared" ca="1" si="233"/>
        <v/>
      </c>
      <c r="CB13" s="56" t="str">
        <f t="shared" ca="1" si="219"/>
        <v/>
      </c>
      <c r="CC13" s="56" t="str">
        <f t="shared" ca="1" si="219"/>
        <v/>
      </c>
      <c r="CD13" s="56" t="str">
        <f t="shared" ca="1" si="219"/>
        <v/>
      </c>
      <c r="CE13" s="56" t="str">
        <f t="shared" ca="1" si="219"/>
        <v/>
      </c>
      <c r="CF13" s="56" t="str">
        <f t="shared" ca="1" si="219"/>
        <v/>
      </c>
      <c r="CG13" s="56" t="str">
        <f t="shared" ca="1" si="219"/>
        <v/>
      </c>
      <c r="CH13" s="56" t="str">
        <f t="shared" ca="1" si="219"/>
        <v/>
      </c>
      <c r="CI13" s="56" t="str">
        <f t="shared" ca="1" si="219"/>
        <v/>
      </c>
      <c r="CJ13" s="56" t="str">
        <f t="shared" ca="1" si="219"/>
        <v/>
      </c>
      <c r="CK13" s="56" t="str">
        <f t="shared" ca="1" si="219"/>
        <v/>
      </c>
      <c r="CL13" s="56" t="str">
        <f t="shared" ca="1" si="219"/>
        <v/>
      </c>
      <c r="CM13" s="56" t="str">
        <f t="shared" ca="1" si="219"/>
        <v/>
      </c>
      <c r="CN13" s="56" t="str">
        <f t="shared" ca="1" si="219"/>
        <v/>
      </c>
      <c r="CO13" s="56" t="str">
        <f t="shared" ca="1" si="219"/>
        <v/>
      </c>
      <c r="CP13" s="56" t="str">
        <f t="shared" ca="1" si="220"/>
        <v/>
      </c>
      <c r="CQ13" s="56" t="str">
        <f t="shared" ca="1" si="220"/>
        <v/>
      </c>
      <c r="CR13" s="56" t="str">
        <f t="shared" ca="1" si="220"/>
        <v/>
      </c>
      <c r="CS13" s="56" t="str">
        <f t="shared" ca="1" si="220"/>
        <v/>
      </c>
      <c r="CT13" s="56" t="str">
        <f t="shared" ca="1" si="220"/>
        <v/>
      </c>
      <c r="CU13" s="56" t="str">
        <f t="shared" ca="1" si="220"/>
        <v/>
      </c>
      <c r="CV13" s="56" t="str">
        <f t="shared" ca="1" si="220"/>
        <v/>
      </c>
      <c r="CW13" s="56" t="str">
        <f t="shared" ca="1" si="220"/>
        <v/>
      </c>
      <c r="CX13" s="56" t="str">
        <f t="shared" ca="1" si="220"/>
        <v/>
      </c>
      <c r="CY13" s="56" t="str">
        <f t="shared" ca="1" si="220"/>
        <v/>
      </c>
      <c r="CZ13" s="56" t="str">
        <f t="shared" ca="1" si="220"/>
        <v/>
      </c>
      <c r="DA13" s="56" t="str">
        <f t="shared" ca="1" si="220"/>
        <v/>
      </c>
      <c r="DB13" s="56" t="str">
        <f t="shared" ca="1" si="220"/>
        <v/>
      </c>
      <c r="DC13" s="56" t="str">
        <f t="shared" ca="1" si="220"/>
        <v/>
      </c>
      <c r="DD13" s="56" t="str">
        <f t="shared" ca="1" si="220"/>
        <v/>
      </c>
      <c r="DE13" s="56" t="str">
        <f t="shared" ca="1" si="220"/>
        <v/>
      </c>
      <c r="DF13" s="56" t="str">
        <f t="shared" ca="1" si="220"/>
        <v/>
      </c>
      <c r="DG13" s="56" t="str">
        <f t="shared" ca="1" si="225"/>
        <v/>
      </c>
      <c r="DH13" s="56" t="str">
        <f t="shared" ca="1" si="225"/>
        <v/>
      </c>
      <c r="DI13" s="56" t="str">
        <f t="shared" ca="1" si="225"/>
        <v/>
      </c>
      <c r="DJ13" s="56" t="str">
        <f t="shared" ca="1" si="221"/>
        <v/>
      </c>
      <c r="DK13" s="56" t="str">
        <f t="shared" ca="1" si="221"/>
        <v/>
      </c>
      <c r="DL13" s="56" t="str">
        <f t="shared" ca="1" si="221"/>
        <v/>
      </c>
      <c r="DM13" s="56" t="str">
        <f t="shared" ca="1" si="221"/>
        <v/>
      </c>
      <c r="DN13" s="56" t="str">
        <f t="shared" ca="1" si="221"/>
        <v/>
      </c>
      <c r="DO13" s="56" t="str">
        <f t="shared" ca="1" si="221"/>
        <v/>
      </c>
      <c r="DP13" s="56" t="str">
        <f t="shared" ca="1" si="221"/>
        <v/>
      </c>
      <c r="DQ13" s="56" t="str">
        <f t="shared" ca="1" si="221"/>
        <v/>
      </c>
      <c r="DR13" s="56" t="str">
        <f t="shared" ca="1" si="221"/>
        <v/>
      </c>
      <c r="DS13" s="56" t="str">
        <f t="shared" ca="1" si="221"/>
        <v/>
      </c>
      <c r="DT13" s="56" t="str">
        <f t="shared" ca="1" si="221"/>
        <v/>
      </c>
      <c r="DU13" s="56" t="str">
        <f t="shared" ca="1" si="221"/>
        <v/>
      </c>
      <c r="DV13" s="56" t="str">
        <f t="shared" ca="1" si="221"/>
        <v/>
      </c>
      <c r="DW13" s="56" t="str">
        <f t="shared" ca="1" si="221"/>
        <v/>
      </c>
      <c r="DX13" s="56" t="str">
        <f t="shared" ca="1" si="225"/>
        <v/>
      </c>
      <c r="DY13" s="56" t="str">
        <f t="shared" ca="1" si="225"/>
        <v/>
      </c>
      <c r="DZ13" s="56" t="str">
        <f t="shared" ca="1" si="225"/>
        <v/>
      </c>
      <c r="EA13" s="56" t="str">
        <f t="shared" ca="1" si="221"/>
        <v/>
      </c>
      <c r="EB13" s="56" t="str">
        <f t="shared" ca="1" si="221"/>
        <v/>
      </c>
      <c r="EC13" s="56" t="str">
        <f t="shared" ca="1" si="221"/>
        <v/>
      </c>
      <c r="ED13" s="56" t="str">
        <f t="shared" ca="1" si="221"/>
        <v/>
      </c>
      <c r="EE13" s="56" t="str">
        <f t="shared" ca="1" si="221"/>
        <v/>
      </c>
      <c r="EF13" s="56" t="str">
        <f t="shared" ca="1" si="221"/>
        <v/>
      </c>
      <c r="EG13" s="56" t="str">
        <f t="shared" ca="1" si="221"/>
        <v/>
      </c>
      <c r="EH13" s="56" t="str">
        <f t="shared" ca="1" si="221"/>
        <v/>
      </c>
      <c r="EI13" s="56" t="str">
        <f t="shared" ca="1" si="221"/>
        <v/>
      </c>
      <c r="EJ13" s="56" t="str">
        <f t="shared" ca="1" si="221"/>
        <v/>
      </c>
      <c r="EK13" s="56" t="str">
        <f t="shared" ca="1" si="221"/>
        <v/>
      </c>
      <c r="EL13" s="56" t="str">
        <f t="shared" ca="1" si="221"/>
        <v/>
      </c>
      <c r="EM13" s="56" t="str">
        <f t="shared" ca="1" si="221"/>
        <v/>
      </c>
      <c r="EN13" s="56" t="str">
        <f t="shared" ca="1" si="221"/>
        <v/>
      </c>
      <c r="EO13" s="56" t="str">
        <f t="shared" ca="1" si="225"/>
        <v/>
      </c>
      <c r="EP13" s="56" t="str">
        <f t="shared" ca="1" si="225"/>
        <v/>
      </c>
      <c r="EQ13" s="56" t="str">
        <f t="shared" ca="1" si="225"/>
        <v/>
      </c>
      <c r="ER13" s="56" t="str">
        <f t="shared" ca="1" si="221"/>
        <v/>
      </c>
      <c r="ES13" s="56" t="str">
        <f t="shared" ca="1" si="221"/>
        <v/>
      </c>
      <c r="ET13" s="56" t="str">
        <f t="shared" ca="1" si="221"/>
        <v/>
      </c>
      <c r="EU13" s="56" t="str">
        <f t="shared" ca="1" si="221"/>
        <v/>
      </c>
      <c r="EV13" s="56" t="str">
        <f t="shared" ca="1" si="221"/>
        <v/>
      </c>
      <c r="EW13" s="56" t="str">
        <f t="shared" ca="1" si="221"/>
        <v/>
      </c>
      <c r="EX13" s="56" t="str">
        <f t="shared" ca="1" si="221"/>
        <v/>
      </c>
      <c r="EY13" s="56" t="str">
        <f t="shared" ca="1" si="221"/>
        <v/>
      </c>
      <c r="EZ13" s="56" t="str">
        <f t="shared" ca="1" si="221"/>
        <v/>
      </c>
      <c r="FA13" s="56" t="str">
        <f t="shared" ca="1" si="221"/>
        <v/>
      </c>
      <c r="FB13" s="56" t="str">
        <f t="shared" ca="1" si="221"/>
        <v/>
      </c>
      <c r="FC13" s="56" t="str">
        <f t="shared" ca="1" si="221"/>
        <v/>
      </c>
      <c r="FD13" s="56" t="str">
        <f t="shared" ca="1" si="221"/>
        <v/>
      </c>
      <c r="FE13" s="56" t="str">
        <f t="shared" ca="1" si="221"/>
        <v/>
      </c>
      <c r="FF13" s="56" t="str">
        <f t="shared" ca="1" si="225"/>
        <v/>
      </c>
      <c r="FG13" s="56" t="str">
        <f t="shared" ca="1" si="225"/>
        <v/>
      </c>
      <c r="FH13" s="56" t="str">
        <f t="shared" ca="1" si="225"/>
        <v/>
      </c>
      <c r="FI13" s="56" t="str">
        <f t="shared" ca="1" si="221"/>
        <v/>
      </c>
      <c r="FJ13" s="56" t="str">
        <f t="shared" ca="1" si="221"/>
        <v/>
      </c>
      <c r="FK13" s="56" t="str">
        <f t="shared" ca="1" si="221"/>
        <v/>
      </c>
      <c r="FL13" s="56" t="str">
        <f t="shared" ca="1" si="221"/>
        <v/>
      </c>
      <c r="FM13" s="56" t="str">
        <f t="shared" ca="1" si="221"/>
        <v/>
      </c>
      <c r="FN13" s="56" t="str">
        <f t="shared" ca="1" si="221"/>
        <v/>
      </c>
      <c r="FO13" s="56" t="str">
        <f t="shared" ca="1" si="221"/>
        <v/>
      </c>
      <c r="FP13" s="56" t="str">
        <f t="shared" ca="1" si="221"/>
        <v/>
      </c>
      <c r="FQ13" s="56" t="str">
        <f t="shared" ca="1" si="221"/>
        <v/>
      </c>
      <c r="FR13" s="56" t="str">
        <f t="shared" ca="1" si="223"/>
        <v/>
      </c>
      <c r="FS13" s="56" t="str">
        <f t="shared" ca="1" si="223"/>
        <v/>
      </c>
      <c r="FT13" s="56" t="str">
        <f t="shared" ca="1" si="223"/>
        <v/>
      </c>
      <c r="FU13" s="56" t="str">
        <f t="shared" ca="1" si="223"/>
        <v/>
      </c>
      <c r="FV13" s="56" t="str">
        <f t="shared" ca="1" si="223"/>
        <v/>
      </c>
      <c r="FW13" s="56" t="str">
        <f t="shared" ca="1" si="223"/>
        <v/>
      </c>
      <c r="FX13" s="56" t="str">
        <f t="shared" ca="1" si="223"/>
        <v/>
      </c>
      <c r="FY13" s="56" t="str">
        <f t="shared" ca="1" si="223"/>
        <v/>
      </c>
      <c r="FZ13" s="56" t="str">
        <f t="shared" ca="1" si="223"/>
        <v/>
      </c>
      <c r="GA13" s="56" t="str">
        <f t="shared" ca="1" si="223"/>
        <v/>
      </c>
      <c r="GB13" s="56" t="str">
        <f t="shared" ca="1" si="223"/>
        <v/>
      </c>
      <c r="GC13" s="56" t="str">
        <f t="shared" ca="1" si="223"/>
        <v/>
      </c>
      <c r="GD13" s="56" t="str">
        <f t="shared" ca="1" si="223"/>
        <v/>
      </c>
      <c r="GE13" s="56" t="str">
        <f t="shared" ca="1" si="223"/>
        <v/>
      </c>
      <c r="GF13" s="56" t="str">
        <f t="shared" ca="1" si="223"/>
        <v/>
      </c>
      <c r="GG13" s="56" t="str">
        <f t="shared" ca="1" si="223"/>
        <v/>
      </c>
      <c r="GH13" s="56" t="str">
        <f t="shared" ca="1" si="223"/>
        <v/>
      </c>
      <c r="GI13" s="56" t="str">
        <f t="shared" ca="1" si="223"/>
        <v/>
      </c>
      <c r="GJ13" s="56" t="str">
        <f t="shared" ca="1" si="223"/>
        <v/>
      </c>
      <c r="GK13" s="56" t="str">
        <f t="shared" ca="1" si="223"/>
        <v/>
      </c>
      <c r="GL13" s="56" t="str">
        <f t="shared" ca="1" si="223"/>
        <v/>
      </c>
      <c r="GM13" s="56" t="str">
        <f t="shared" ca="1" si="223"/>
        <v/>
      </c>
      <c r="GN13" s="56" t="str">
        <f t="shared" ca="1" si="223"/>
        <v/>
      </c>
      <c r="GO13" s="56" t="str">
        <f t="shared" ca="1" si="223"/>
        <v/>
      </c>
      <c r="GP13" s="56" t="str">
        <f t="shared" ca="1" si="223"/>
        <v/>
      </c>
      <c r="GQ13" s="56" t="str">
        <f t="shared" ca="1" si="223"/>
        <v/>
      </c>
      <c r="GR13" s="56" t="str">
        <f t="shared" ca="1" si="223"/>
        <v/>
      </c>
      <c r="GS13" s="56" t="str">
        <f t="shared" ca="1" si="223"/>
        <v/>
      </c>
      <c r="GT13" s="56" t="str">
        <f t="shared" ca="1" si="223"/>
        <v/>
      </c>
      <c r="GU13" s="56" t="str">
        <f t="shared" ca="1" si="223"/>
        <v/>
      </c>
      <c r="GV13" s="56" t="str">
        <f t="shared" ca="1" si="223"/>
        <v/>
      </c>
      <c r="GW13" s="56" t="str">
        <f t="shared" ca="1" si="223"/>
        <v/>
      </c>
      <c r="GX13" s="56" t="str">
        <f t="shared" ca="1" si="223"/>
        <v/>
      </c>
      <c r="GY13" s="56" t="str">
        <f t="shared" ca="1" si="223"/>
        <v/>
      </c>
      <c r="GZ13" s="56" t="str">
        <f t="shared" ca="1" si="223"/>
        <v/>
      </c>
      <c r="HA13" s="56" t="str">
        <f t="shared" ca="1" si="223"/>
        <v/>
      </c>
      <c r="HB13" s="56" t="str">
        <f t="shared" ca="1" si="223"/>
        <v/>
      </c>
      <c r="HC13" s="56" t="str">
        <f t="shared" ca="1" si="223"/>
        <v/>
      </c>
      <c r="HD13" s="56" t="str">
        <f t="shared" ca="1" si="223"/>
        <v/>
      </c>
      <c r="HE13" s="56" t="str">
        <f t="shared" ca="1" si="223"/>
        <v/>
      </c>
      <c r="HF13" s="56" t="str">
        <f t="shared" ca="1" si="223"/>
        <v/>
      </c>
      <c r="HG13" s="56" t="str">
        <f t="shared" ca="1" si="223"/>
        <v/>
      </c>
      <c r="HH13" s="56" t="str">
        <f t="shared" ca="1" si="223"/>
        <v/>
      </c>
      <c r="HI13" s="56" t="str">
        <f t="shared" ca="1" si="223"/>
        <v/>
      </c>
      <c r="HJ13" s="56" t="str">
        <f t="shared" ca="1" si="223"/>
        <v/>
      </c>
      <c r="HK13" s="56" t="str">
        <f t="shared" ca="1" si="223"/>
        <v/>
      </c>
      <c r="HL13" s="56" t="str">
        <f t="shared" ca="1" si="223"/>
        <v/>
      </c>
      <c r="HM13" s="56" t="str">
        <f t="shared" ca="1" si="223"/>
        <v/>
      </c>
      <c r="HN13" s="56" t="str">
        <f t="shared" ca="1" si="223"/>
        <v/>
      </c>
      <c r="HO13" s="56" t="str">
        <f t="shared" ca="1" si="223"/>
        <v/>
      </c>
      <c r="HP13" s="56" t="str">
        <f t="shared" ca="1" si="223"/>
        <v/>
      </c>
      <c r="HQ13" s="56" t="str">
        <f t="shared" ca="1" si="223"/>
        <v/>
      </c>
      <c r="HR13" s="56" t="str">
        <f t="shared" ca="1" si="223"/>
        <v/>
      </c>
      <c r="HS13" s="56" t="str">
        <f t="shared" ca="1" si="223"/>
        <v/>
      </c>
      <c r="HT13" s="56" t="str">
        <f t="shared" ca="1" si="223"/>
        <v/>
      </c>
      <c r="HU13" s="56" t="str">
        <f t="shared" ca="1" si="223"/>
        <v/>
      </c>
      <c r="HV13" s="56" t="str">
        <f t="shared" ca="1" si="223"/>
        <v/>
      </c>
      <c r="HW13" s="56" t="str">
        <f t="shared" ca="1" si="223"/>
        <v/>
      </c>
      <c r="HX13" s="56" t="str">
        <f t="shared" ca="1" si="223"/>
        <v/>
      </c>
      <c r="HY13" s="56" t="str">
        <f t="shared" ca="1" si="223"/>
        <v/>
      </c>
      <c r="HZ13" s="56" t="str">
        <f t="shared" ca="1" si="223"/>
        <v/>
      </c>
      <c r="IA13" s="56" t="str">
        <f t="shared" ca="1" si="223"/>
        <v/>
      </c>
      <c r="IB13" s="56" t="str">
        <f t="shared" ca="1" si="223"/>
        <v/>
      </c>
      <c r="IC13" s="56" t="str">
        <f t="shared" ref="IC13:JK24" ca="1" si="234">IF(AND($C13="Goal",IC$7&gt;=$E13,IC$7&lt;=$E13+$F13-1),2,IF(AND($C13="Milestone",IC$7&gt;=$E13,IC$7&lt;=$E13+$F13-1),1,""))</f>
        <v/>
      </c>
      <c r="ID13" s="56" t="str">
        <f t="shared" ca="1" si="234"/>
        <v/>
      </c>
      <c r="IE13" s="56" t="str">
        <f t="shared" ca="1" si="234"/>
        <v/>
      </c>
      <c r="IF13" s="56" t="str">
        <f t="shared" ca="1" si="234"/>
        <v/>
      </c>
      <c r="IG13" s="56" t="str">
        <f t="shared" ca="1" si="234"/>
        <v/>
      </c>
      <c r="IH13" s="56" t="str">
        <f t="shared" ca="1" si="234"/>
        <v/>
      </c>
      <c r="II13" s="56" t="str">
        <f t="shared" ca="1" si="234"/>
        <v/>
      </c>
      <c r="IJ13" s="56" t="str">
        <f t="shared" ca="1" si="234"/>
        <v/>
      </c>
      <c r="IK13" s="56" t="str">
        <f t="shared" ca="1" si="234"/>
        <v/>
      </c>
      <c r="IL13" s="56" t="str">
        <f t="shared" ca="1" si="234"/>
        <v/>
      </c>
      <c r="IM13" s="56" t="str">
        <f t="shared" ca="1" si="224"/>
        <v/>
      </c>
      <c r="IN13" s="56" t="str">
        <f t="shared" ca="1" si="224"/>
        <v/>
      </c>
      <c r="IO13" s="56" t="str">
        <f t="shared" ca="1" si="224"/>
        <v/>
      </c>
      <c r="IP13" s="56" t="str">
        <f t="shared" ca="1" si="234"/>
        <v/>
      </c>
      <c r="IQ13" s="56" t="str">
        <f t="shared" ca="1" si="234"/>
        <v/>
      </c>
      <c r="IR13" s="56" t="str">
        <f t="shared" ca="1" si="234"/>
        <v/>
      </c>
      <c r="IS13" s="56" t="str">
        <f t="shared" ca="1" si="234"/>
        <v/>
      </c>
      <c r="IT13" s="56" t="str">
        <f t="shared" ca="1" si="234"/>
        <v/>
      </c>
      <c r="IU13" s="56" t="str">
        <f t="shared" ca="1" si="234"/>
        <v/>
      </c>
      <c r="IV13" s="56" t="str">
        <f t="shared" ca="1" si="234"/>
        <v/>
      </c>
      <c r="IW13" s="56" t="str">
        <f t="shared" ca="1" si="234"/>
        <v/>
      </c>
      <c r="IX13" s="56" t="str">
        <f t="shared" ca="1" si="234"/>
        <v/>
      </c>
      <c r="IY13" s="56" t="str">
        <f t="shared" ca="1" si="234"/>
        <v/>
      </c>
      <c r="IZ13" s="56" t="str">
        <f t="shared" ca="1" si="234"/>
        <v/>
      </c>
      <c r="JA13" s="56" t="str">
        <f t="shared" ca="1" si="234"/>
        <v/>
      </c>
      <c r="JB13" s="56" t="str">
        <f t="shared" ca="1" si="234"/>
        <v/>
      </c>
      <c r="JC13" s="56" t="str">
        <f t="shared" ca="1" si="234"/>
        <v/>
      </c>
      <c r="JD13" s="56" t="str">
        <f t="shared" ca="1" si="224"/>
        <v/>
      </c>
      <c r="JE13" s="56" t="str">
        <f t="shared" ca="1" si="224"/>
        <v/>
      </c>
      <c r="JF13" s="56" t="str">
        <f t="shared" ca="1" si="224"/>
        <v/>
      </c>
      <c r="JG13" s="56" t="str">
        <f t="shared" ca="1" si="234"/>
        <v/>
      </c>
      <c r="JH13" s="56" t="str">
        <f t="shared" ca="1" si="234"/>
        <v/>
      </c>
      <c r="JI13" s="56" t="str">
        <f t="shared" ca="1" si="234"/>
        <v/>
      </c>
      <c r="JJ13" s="56" t="str">
        <f t="shared" ca="1" si="234"/>
        <v/>
      </c>
      <c r="JK13" s="56" t="str">
        <f t="shared" ca="1" si="234"/>
        <v/>
      </c>
    </row>
    <row r="14" spans="1:271" s="1" customFormat="1" ht="40.15" customHeight="1" x14ac:dyDescent="0.35">
      <c r="A14" s="5"/>
      <c r="B14" s="55" t="s">
        <v>20</v>
      </c>
      <c r="C14" s="13" t="s">
        <v>16</v>
      </c>
      <c r="D14" s="14"/>
      <c r="E14" s="15">
        <v>45582</v>
      </c>
      <c r="F14" s="16">
        <v>2</v>
      </c>
      <c r="G14" s="13"/>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56" t="str">
        <f t="shared" ca="1" si="219"/>
        <v/>
      </c>
      <c r="CC14" s="56" t="str">
        <f t="shared" ca="1" si="219"/>
        <v/>
      </c>
      <c r="CD14" s="56" t="str">
        <f t="shared" ca="1" si="219"/>
        <v/>
      </c>
      <c r="CE14" s="56" t="str">
        <f t="shared" ca="1" si="219"/>
        <v/>
      </c>
      <c r="CF14" s="56" t="str">
        <f t="shared" ca="1" si="219"/>
        <v/>
      </c>
      <c r="CG14" s="56" t="str">
        <f t="shared" ca="1" si="219"/>
        <v/>
      </c>
      <c r="CH14" s="56" t="str">
        <f t="shared" ca="1" si="219"/>
        <v/>
      </c>
      <c r="CI14" s="56" t="str">
        <f t="shared" ca="1" si="219"/>
        <v/>
      </c>
      <c r="CJ14" s="56" t="str">
        <f t="shared" ca="1" si="219"/>
        <v/>
      </c>
      <c r="CK14" s="56" t="str">
        <f t="shared" ca="1" si="219"/>
        <v/>
      </c>
      <c r="CL14" s="56" t="str">
        <f t="shared" ca="1" si="219"/>
        <v/>
      </c>
      <c r="CM14" s="56" t="str">
        <f t="shared" ca="1" si="219"/>
        <v/>
      </c>
      <c r="CN14" s="56" t="str">
        <f t="shared" ca="1" si="219"/>
        <v/>
      </c>
      <c r="CO14" s="56" t="str">
        <f t="shared" ca="1" si="219"/>
        <v/>
      </c>
      <c r="CP14" s="56" t="str">
        <f t="shared" ca="1" si="220"/>
        <v/>
      </c>
      <c r="CQ14" s="56" t="str">
        <f t="shared" ca="1" si="220"/>
        <v/>
      </c>
      <c r="CR14" s="56" t="str">
        <f t="shared" ca="1" si="220"/>
        <v/>
      </c>
      <c r="CS14" s="56" t="str">
        <f t="shared" ca="1" si="220"/>
        <v/>
      </c>
      <c r="CT14" s="56" t="str">
        <f t="shared" ca="1" si="220"/>
        <v/>
      </c>
      <c r="CU14" s="56" t="str">
        <f t="shared" ca="1" si="220"/>
        <v/>
      </c>
      <c r="CV14" s="56" t="str">
        <f t="shared" ca="1" si="220"/>
        <v/>
      </c>
      <c r="CW14" s="56" t="str">
        <f t="shared" ca="1" si="220"/>
        <v/>
      </c>
      <c r="CX14" s="56" t="str">
        <f t="shared" ca="1" si="220"/>
        <v/>
      </c>
      <c r="CY14" s="56" t="str">
        <f t="shared" ca="1" si="220"/>
        <v/>
      </c>
      <c r="CZ14" s="56" t="str">
        <f t="shared" ca="1" si="220"/>
        <v/>
      </c>
      <c r="DA14" s="56" t="str">
        <f t="shared" ca="1" si="220"/>
        <v/>
      </c>
      <c r="DB14" s="56" t="str">
        <f t="shared" ca="1" si="220"/>
        <v/>
      </c>
      <c r="DC14" s="56" t="str">
        <f t="shared" ca="1" si="220"/>
        <v/>
      </c>
      <c r="DD14" s="56" t="str">
        <f t="shared" ca="1" si="220"/>
        <v/>
      </c>
      <c r="DE14" s="56" t="str">
        <f t="shared" ca="1" si="220"/>
        <v/>
      </c>
      <c r="DF14" s="56" t="str">
        <f t="shared" ca="1" si="220"/>
        <v/>
      </c>
      <c r="DG14" s="56" t="str">
        <f t="shared" ca="1" si="225"/>
        <v/>
      </c>
      <c r="DH14" s="56" t="str">
        <f t="shared" ca="1" si="225"/>
        <v/>
      </c>
      <c r="DI14" s="56" t="str">
        <f t="shared" ca="1" si="225"/>
        <v/>
      </c>
      <c r="DJ14" s="56" t="str">
        <f t="shared" ca="1" si="221"/>
        <v/>
      </c>
      <c r="DK14" s="56" t="str">
        <f t="shared" ca="1" si="221"/>
        <v/>
      </c>
      <c r="DL14" s="56" t="str">
        <f t="shared" ca="1" si="221"/>
        <v/>
      </c>
      <c r="DM14" s="56" t="str">
        <f t="shared" ca="1" si="221"/>
        <v/>
      </c>
      <c r="DN14" s="56" t="str">
        <f t="shared" ca="1" si="221"/>
        <v/>
      </c>
      <c r="DO14" s="56" t="str">
        <f t="shared" ca="1" si="221"/>
        <v/>
      </c>
      <c r="DP14" s="56" t="str">
        <f t="shared" ca="1" si="221"/>
        <v/>
      </c>
      <c r="DQ14" s="56" t="str">
        <f t="shared" ca="1" si="221"/>
        <v/>
      </c>
      <c r="DR14" s="56" t="str">
        <f t="shared" ca="1" si="221"/>
        <v/>
      </c>
      <c r="DS14" s="56" t="str">
        <f t="shared" ca="1" si="221"/>
        <v/>
      </c>
      <c r="DT14" s="56" t="str">
        <f t="shared" ca="1" si="221"/>
        <v/>
      </c>
      <c r="DU14" s="56" t="str">
        <f t="shared" ca="1" si="221"/>
        <v/>
      </c>
      <c r="DV14" s="56" t="str">
        <f t="shared" ca="1" si="221"/>
        <v/>
      </c>
      <c r="DW14" s="56" t="str">
        <f t="shared" ca="1" si="221"/>
        <v/>
      </c>
      <c r="DX14" s="56" t="str">
        <f t="shared" ca="1" si="225"/>
        <v/>
      </c>
      <c r="DY14" s="56" t="str">
        <f t="shared" ca="1" si="225"/>
        <v/>
      </c>
      <c r="DZ14" s="56" t="str">
        <f t="shared" ca="1" si="225"/>
        <v/>
      </c>
      <c r="EA14" s="56" t="str">
        <f t="shared" ca="1" si="221"/>
        <v/>
      </c>
      <c r="EB14" s="56" t="str">
        <f t="shared" ca="1" si="221"/>
        <v/>
      </c>
      <c r="EC14" s="56" t="str">
        <f t="shared" ca="1" si="221"/>
        <v/>
      </c>
      <c r="ED14" s="56" t="str">
        <f t="shared" ca="1" si="221"/>
        <v/>
      </c>
      <c r="EE14" s="56" t="str">
        <f t="shared" ca="1" si="221"/>
        <v/>
      </c>
      <c r="EF14" s="56" t="str">
        <f t="shared" ca="1" si="221"/>
        <v/>
      </c>
      <c r="EG14" s="56" t="str">
        <f t="shared" ca="1" si="221"/>
        <v/>
      </c>
      <c r="EH14" s="56" t="str">
        <f t="shared" ca="1" si="221"/>
        <v/>
      </c>
      <c r="EI14" s="56" t="str">
        <f t="shared" ca="1" si="221"/>
        <v/>
      </c>
      <c r="EJ14" s="56" t="str">
        <f t="shared" ca="1" si="221"/>
        <v/>
      </c>
      <c r="EK14" s="56" t="str">
        <f t="shared" ca="1" si="221"/>
        <v/>
      </c>
      <c r="EL14" s="56" t="str">
        <f t="shared" ca="1" si="221"/>
        <v/>
      </c>
      <c r="EM14" s="56" t="str">
        <f t="shared" ca="1" si="221"/>
        <v/>
      </c>
      <c r="EN14" s="56" t="str">
        <f t="shared" ca="1" si="221"/>
        <v/>
      </c>
      <c r="EO14" s="56" t="str">
        <f t="shared" ca="1" si="225"/>
        <v/>
      </c>
      <c r="EP14" s="56" t="str">
        <f t="shared" ca="1" si="225"/>
        <v/>
      </c>
      <c r="EQ14" s="56" t="str">
        <f t="shared" ca="1" si="225"/>
        <v/>
      </c>
      <c r="ER14" s="56" t="str">
        <f t="shared" ca="1" si="221"/>
        <v/>
      </c>
      <c r="ES14" s="56" t="str">
        <f t="shared" ca="1" si="221"/>
        <v/>
      </c>
      <c r="ET14" s="56" t="str">
        <f t="shared" ca="1" si="221"/>
        <v/>
      </c>
      <c r="EU14" s="56" t="str">
        <f t="shared" ca="1" si="221"/>
        <v/>
      </c>
      <c r="EV14" s="56" t="str">
        <f t="shared" ca="1" si="221"/>
        <v/>
      </c>
      <c r="EW14" s="56" t="str">
        <f t="shared" ca="1" si="221"/>
        <v/>
      </c>
      <c r="EX14" s="56" t="str">
        <f t="shared" ca="1" si="221"/>
        <v/>
      </c>
      <c r="EY14" s="56" t="str">
        <f t="shared" ca="1" si="221"/>
        <v/>
      </c>
      <c r="EZ14" s="56" t="str">
        <f t="shared" ca="1" si="221"/>
        <v/>
      </c>
      <c r="FA14" s="56" t="str">
        <f t="shared" ca="1" si="221"/>
        <v/>
      </c>
      <c r="FB14" s="56" t="str">
        <f t="shared" ca="1" si="221"/>
        <v/>
      </c>
      <c r="FC14" s="56" t="str">
        <f t="shared" ca="1" si="221"/>
        <v/>
      </c>
      <c r="FD14" s="56" t="str">
        <f t="shared" ca="1" si="221"/>
        <v/>
      </c>
      <c r="FE14" s="56" t="str">
        <f t="shared" ca="1" si="221"/>
        <v/>
      </c>
      <c r="FF14" s="56" t="str">
        <f t="shared" ca="1" si="225"/>
        <v/>
      </c>
      <c r="FG14" s="56" t="str">
        <f t="shared" ca="1" si="225"/>
        <v/>
      </c>
      <c r="FH14" s="56" t="str">
        <f t="shared" ca="1" si="225"/>
        <v/>
      </c>
      <c r="FI14" s="56" t="str">
        <f t="shared" ca="1" si="221"/>
        <v/>
      </c>
      <c r="FJ14" s="56" t="str">
        <f t="shared" ca="1" si="221"/>
        <v/>
      </c>
      <c r="FK14" s="56" t="str">
        <f t="shared" ca="1" si="221"/>
        <v/>
      </c>
      <c r="FL14" s="56" t="str">
        <f t="shared" ca="1" si="221"/>
        <v/>
      </c>
      <c r="FM14" s="56" t="str">
        <f t="shared" ca="1" si="221"/>
        <v/>
      </c>
      <c r="FN14" s="56" t="str">
        <f t="shared" ca="1" si="221"/>
        <v/>
      </c>
      <c r="FO14" s="56" t="str">
        <f t="shared" ca="1" si="221"/>
        <v/>
      </c>
      <c r="FP14" s="56" t="str">
        <f t="shared" ca="1" si="221"/>
        <v/>
      </c>
      <c r="FQ14" s="56" t="str">
        <f t="shared" ref="FQ14:IB17" ca="1" si="235">IF(AND($C14="Goal",FQ$7&gt;=$E14,FQ$7&lt;=$E14+$F14-1),2,IF(AND($C14="Milestone",FQ$7&gt;=$E14,FQ$7&lt;=$E14+$F14-1),1,""))</f>
        <v/>
      </c>
      <c r="FR14" s="56" t="str">
        <f t="shared" ca="1" si="235"/>
        <v/>
      </c>
      <c r="FS14" s="56" t="str">
        <f t="shared" ca="1" si="235"/>
        <v/>
      </c>
      <c r="FT14" s="56" t="str">
        <f t="shared" ca="1" si="235"/>
        <v/>
      </c>
      <c r="FU14" s="56" t="str">
        <f t="shared" ca="1" si="235"/>
        <v/>
      </c>
      <c r="FV14" s="56" t="str">
        <f t="shared" ca="1" si="235"/>
        <v/>
      </c>
      <c r="FW14" s="56" t="str">
        <f t="shared" ca="1" si="235"/>
        <v/>
      </c>
      <c r="FX14" s="56" t="str">
        <f t="shared" ca="1" si="235"/>
        <v/>
      </c>
      <c r="FY14" s="56" t="str">
        <f t="shared" ca="1" si="235"/>
        <v/>
      </c>
      <c r="FZ14" s="56" t="str">
        <f t="shared" ca="1" si="235"/>
        <v/>
      </c>
      <c r="GA14" s="56" t="str">
        <f t="shared" ca="1" si="235"/>
        <v/>
      </c>
      <c r="GB14" s="56" t="str">
        <f t="shared" ca="1" si="235"/>
        <v/>
      </c>
      <c r="GC14" s="56" t="str">
        <f t="shared" ca="1" si="235"/>
        <v/>
      </c>
      <c r="GD14" s="56" t="str">
        <f t="shared" ca="1" si="235"/>
        <v/>
      </c>
      <c r="GE14" s="56" t="str">
        <f t="shared" ca="1" si="235"/>
        <v/>
      </c>
      <c r="GF14" s="56" t="str">
        <f t="shared" ca="1" si="235"/>
        <v/>
      </c>
      <c r="GG14" s="56" t="str">
        <f t="shared" ca="1" si="235"/>
        <v/>
      </c>
      <c r="GH14" s="56" t="str">
        <f t="shared" ca="1" si="235"/>
        <v/>
      </c>
      <c r="GI14" s="56" t="str">
        <f t="shared" ca="1" si="235"/>
        <v/>
      </c>
      <c r="GJ14" s="56" t="str">
        <f t="shared" ca="1" si="235"/>
        <v/>
      </c>
      <c r="GK14" s="56" t="str">
        <f t="shared" ca="1" si="235"/>
        <v/>
      </c>
      <c r="GL14" s="56" t="str">
        <f t="shared" ca="1" si="235"/>
        <v/>
      </c>
      <c r="GM14" s="56" t="str">
        <f t="shared" ca="1" si="235"/>
        <v/>
      </c>
      <c r="GN14" s="56" t="str">
        <f t="shared" ca="1" si="235"/>
        <v/>
      </c>
      <c r="GO14" s="56" t="str">
        <f t="shared" ca="1" si="235"/>
        <v/>
      </c>
      <c r="GP14" s="56" t="str">
        <f t="shared" ca="1" si="235"/>
        <v/>
      </c>
      <c r="GQ14" s="56" t="str">
        <f t="shared" ca="1" si="235"/>
        <v/>
      </c>
      <c r="GR14" s="56" t="str">
        <f t="shared" ca="1" si="235"/>
        <v/>
      </c>
      <c r="GS14" s="56" t="str">
        <f t="shared" ca="1" si="235"/>
        <v/>
      </c>
      <c r="GT14" s="56" t="str">
        <f t="shared" ca="1" si="235"/>
        <v/>
      </c>
      <c r="GU14" s="56" t="str">
        <f t="shared" ca="1" si="235"/>
        <v/>
      </c>
      <c r="GV14" s="56" t="str">
        <f t="shared" ca="1" si="235"/>
        <v/>
      </c>
      <c r="GW14" s="56" t="str">
        <f t="shared" ca="1" si="235"/>
        <v/>
      </c>
      <c r="GX14" s="56" t="str">
        <f t="shared" ca="1" si="235"/>
        <v/>
      </c>
      <c r="GY14" s="56" t="str">
        <f t="shared" ca="1" si="235"/>
        <v/>
      </c>
      <c r="GZ14" s="56" t="str">
        <f t="shared" ca="1" si="235"/>
        <v/>
      </c>
      <c r="HA14" s="56" t="str">
        <f t="shared" ca="1" si="235"/>
        <v/>
      </c>
      <c r="HB14" s="56" t="str">
        <f t="shared" ca="1" si="235"/>
        <v/>
      </c>
      <c r="HC14" s="56" t="str">
        <f t="shared" ca="1" si="235"/>
        <v/>
      </c>
      <c r="HD14" s="56" t="str">
        <f t="shared" ca="1" si="235"/>
        <v/>
      </c>
      <c r="HE14" s="56" t="str">
        <f t="shared" ca="1" si="235"/>
        <v/>
      </c>
      <c r="HF14" s="56" t="str">
        <f t="shared" ca="1" si="235"/>
        <v/>
      </c>
      <c r="HG14" s="56" t="str">
        <f t="shared" ca="1" si="235"/>
        <v/>
      </c>
      <c r="HH14" s="56" t="str">
        <f t="shared" ca="1" si="235"/>
        <v/>
      </c>
      <c r="HI14" s="56" t="str">
        <f t="shared" ca="1" si="235"/>
        <v/>
      </c>
      <c r="HJ14" s="56" t="str">
        <f t="shared" ca="1" si="235"/>
        <v/>
      </c>
      <c r="HK14" s="56" t="str">
        <f t="shared" ca="1" si="235"/>
        <v/>
      </c>
      <c r="HL14" s="56" t="str">
        <f t="shared" ca="1" si="235"/>
        <v/>
      </c>
      <c r="HM14" s="56" t="str">
        <f t="shared" ca="1" si="235"/>
        <v/>
      </c>
      <c r="HN14" s="56" t="str">
        <f t="shared" ca="1" si="235"/>
        <v/>
      </c>
      <c r="HO14" s="56" t="str">
        <f t="shared" ca="1" si="235"/>
        <v/>
      </c>
      <c r="HP14" s="56" t="str">
        <f t="shared" ca="1" si="235"/>
        <v/>
      </c>
      <c r="HQ14" s="56" t="str">
        <f t="shared" ca="1" si="235"/>
        <v/>
      </c>
      <c r="HR14" s="56" t="str">
        <f t="shared" ca="1" si="235"/>
        <v/>
      </c>
      <c r="HS14" s="56" t="str">
        <f t="shared" ca="1" si="235"/>
        <v/>
      </c>
      <c r="HT14" s="56" t="str">
        <f t="shared" ca="1" si="235"/>
        <v/>
      </c>
      <c r="HU14" s="56" t="str">
        <f t="shared" ca="1" si="235"/>
        <v/>
      </c>
      <c r="HV14" s="56" t="str">
        <f t="shared" ca="1" si="235"/>
        <v/>
      </c>
      <c r="HW14" s="56" t="str">
        <f t="shared" ca="1" si="235"/>
        <v/>
      </c>
      <c r="HX14" s="56" t="str">
        <f t="shared" ca="1" si="235"/>
        <v/>
      </c>
      <c r="HY14" s="56" t="str">
        <f t="shared" ca="1" si="235"/>
        <v/>
      </c>
      <c r="HZ14" s="56" t="str">
        <f t="shared" ca="1" si="235"/>
        <v/>
      </c>
      <c r="IA14" s="56" t="str">
        <f t="shared" ca="1" si="235"/>
        <v/>
      </c>
      <c r="IB14" s="56" t="str">
        <f t="shared" ca="1" si="235"/>
        <v/>
      </c>
      <c r="IC14" s="56" t="str">
        <f t="shared" ca="1" si="234"/>
        <v/>
      </c>
      <c r="ID14" s="56" t="str">
        <f t="shared" ca="1" si="234"/>
        <v/>
      </c>
      <c r="IE14" s="56" t="str">
        <f t="shared" ca="1" si="234"/>
        <v/>
      </c>
      <c r="IF14" s="56" t="str">
        <f t="shared" ca="1" si="234"/>
        <v/>
      </c>
      <c r="IG14" s="56" t="str">
        <f t="shared" ca="1" si="234"/>
        <v/>
      </c>
      <c r="IH14" s="56" t="str">
        <f t="shared" ca="1" si="234"/>
        <v/>
      </c>
      <c r="II14" s="56" t="str">
        <f t="shared" ca="1" si="234"/>
        <v/>
      </c>
      <c r="IJ14" s="56" t="str">
        <f t="shared" ca="1" si="234"/>
        <v/>
      </c>
      <c r="IK14" s="56" t="str">
        <f t="shared" ca="1" si="234"/>
        <v/>
      </c>
      <c r="IL14" s="56" t="str">
        <f t="shared" ca="1" si="234"/>
        <v/>
      </c>
      <c r="IM14" s="56" t="str">
        <f t="shared" ca="1" si="224"/>
        <v/>
      </c>
      <c r="IN14" s="56" t="str">
        <f t="shared" ca="1" si="224"/>
        <v/>
      </c>
      <c r="IO14" s="56" t="str">
        <f t="shared" ca="1" si="224"/>
        <v/>
      </c>
      <c r="IP14" s="56" t="str">
        <f t="shared" ca="1" si="234"/>
        <v/>
      </c>
      <c r="IQ14" s="56" t="str">
        <f t="shared" ca="1" si="234"/>
        <v/>
      </c>
      <c r="IR14" s="56" t="str">
        <f t="shared" ca="1" si="234"/>
        <v/>
      </c>
      <c r="IS14" s="56" t="str">
        <f t="shared" ca="1" si="234"/>
        <v/>
      </c>
      <c r="IT14" s="56" t="str">
        <f t="shared" ca="1" si="234"/>
        <v/>
      </c>
      <c r="IU14" s="56" t="str">
        <f t="shared" ca="1" si="234"/>
        <v/>
      </c>
      <c r="IV14" s="56" t="str">
        <f t="shared" ca="1" si="234"/>
        <v/>
      </c>
      <c r="IW14" s="56" t="str">
        <f t="shared" ca="1" si="234"/>
        <v/>
      </c>
      <c r="IX14" s="56" t="str">
        <f t="shared" ca="1" si="234"/>
        <v/>
      </c>
      <c r="IY14" s="56" t="str">
        <f t="shared" ca="1" si="234"/>
        <v/>
      </c>
      <c r="IZ14" s="56" t="str">
        <f t="shared" ca="1" si="234"/>
        <v/>
      </c>
      <c r="JA14" s="56" t="str">
        <f t="shared" ca="1" si="234"/>
        <v/>
      </c>
      <c r="JB14" s="56" t="str">
        <f t="shared" ca="1" si="234"/>
        <v/>
      </c>
      <c r="JC14" s="56" t="str">
        <f t="shared" ca="1" si="234"/>
        <v/>
      </c>
      <c r="JD14" s="56" t="str">
        <f t="shared" ca="1" si="224"/>
        <v/>
      </c>
      <c r="JE14" s="56" t="str">
        <f t="shared" ca="1" si="224"/>
        <v/>
      </c>
      <c r="JF14" s="56" t="str">
        <f t="shared" ca="1" si="224"/>
        <v/>
      </c>
      <c r="JG14" s="56" t="str">
        <f t="shared" ca="1" si="234"/>
        <v/>
      </c>
      <c r="JH14" s="56" t="str">
        <f t="shared" ca="1" si="234"/>
        <v/>
      </c>
      <c r="JI14" s="56" t="str">
        <f t="shared" ca="1" si="234"/>
        <v/>
      </c>
      <c r="JJ14" s="56" t="str">
        <f t="shared" ca="1" si="234"/>
        <v/>
      </c>
      <c r="JK14" s="56" t="str">
        <f t="shared" ca="1" si="234"/>
        <v/>
      </c>
    </row>
    <row r="15" spans="1:271" s="1" customFormat="1" ht="40.15" customHeight="1" x14ac:dyDescent="0.35">
      <c r="A15" s="4"/>
      <c r="B15" s="55" t="s">
        <v>21</v>
      </c>
      <c r="C15" s="13" t="s">
        <v>18</v>
      </c>
      <c r="D15" s="14"/>
      <c r="E15" s="15">
        <v>45583</v>
      </c>
      <c r="F15" s="16">
        <v>10</v>
      </c>
      <c r="G15" s="13"/>
      <c r="H15" s="11" t="str">
        <f t="shared" ca="1" si="226"/>
        <v/>
      </c>
      <c r="I15" s="11" t="str">
        <f t="shared" ca="1" si="226"/>
        <v/>
      </c>
      <c r="J15" s="11" t="str">
        <f t="shared" ca="1" si="226"/>
        <v/>
      </c>
      <c r="K15" s="11" t="str">
        <f t="shared" ca="1" si="226"/>
        <v/>
      </c>
      <c r="L15" s="11" t="str">
        <f t="shared" ca="1" si="226"/>
        <v/>
      </c>
      <c r="M15" s="11" t="str">
        <f t="shared" ca="1" si="226"/>
        <v/>
      </c>
      <c r="N15" s="11" t="str">
        <f t="shared" ca="1" si="226"/>
        <v/>
      </c>
      <c r="O15" s="11" t="str">
        <f t="shared" ca="1" si="226"/>
        <v/>
      </c>
      <c r="P15" s="11" t="str">
        <f t="shared" ca="1" si="226"/>
        <v/>
      </c>
      <c r="Q15" s="11" t="str">
        <f t="shared" ca="1" si="226"/>
        <v/>
      </c>
      <c r="R15" s="11" t="str">
        <f t="shared" ca="1" si="227"/>
        <v/>
      </c>
      <c r="S15" s="11" t="str">
        <f t="shared" ca="1" si="227"/>
        <v/>
      </c>
      <c r="T15" s="11" t="str">
        <f t="shared" ca="1" si="227"/>
        <v/>
      </c>
      <c r="U15" s="11" t="str">
        <f t="shared" ca="1" si="227"/>
        <v/>
      </c>
      <c r="V15" s="11" t="str">
        <f t="shared" ca="1" si="227"/>
        <v/>
      </c>
      <c r="W15" s="11" t="str">
        <f t="shared" ca="1" si="227"/>
        <v/>
      </c>
      <c r="X15" s="11" t="str">
        <f t="shared" ca="1" si="227"/>
        <v/>
      </c>
      <c r="Y15" s="11" t="str">
        <f t="shared" ca="1" si="227"/>
        <v/>
      </c>
      <c r="Z15" s="11" t="str">
        <f t="shared" ca="1" si="227"/>
        <v/>
      </c>
      <c r="AA15" s="11" t="str">
        <f t="shared" ca="1" si="227"/>
        <v/>
      </c>
      <c r="AB15" s="11" t="str">
        <f t="shared" ca="1" si="228"/>
        <v/>
      </c>
      <c r="AC15" s="11" t="str">
        <f t="shared" ca="1" si="228"/>
        <v/>
      </c>
      <c r="AD15" s="11" t="str">
        <f t="shared" ca="1" si="228"/>
        <v/>
      </c>
      <c r="AE15" s="11" t="str">
        <f t="shared" ca="1" si="228"/>
        <v/>
      </c>
      <c r="AF15" s="11" t="str">
        <f t="shared" ca="1" si="228"/>
        <v/>
      </c>
      <c r="AG15" s="11" t="str">
        <f t="shared" ca="1" si="228"/>
        <v/>
      </c>
      <c r="AH15" s="11" t="str">
        <f t="shared" ca="1" si="228"/>
        <v/>
      </c>
      <c r="AI15" s="11" t="str">
        <f t="shared" ca="1" si="228"/>
        <v/>
      </c>
      <c r="AJ15" s="11" t="str">
        <f t="shared" ca="1" si="228"/>
        <v/>
      </c>
      <c r="AK15" s="11" t="str">
        <f t="shared" ca="1" si="228"/>
        <v/>
      </c>
      <c r="AL15" s="11" t="str">
        <f t="shared" ca="1" si="229"/>
        <v/>
      </c>
      <c r="AM15" s="11" t="str">
        <f t="shared" ca="1" si="229"/>
        <v/>
      </c>
      <c r="AN15" s="11" t="str">
        <f t="shared" ca="1" si="229"/>
        <v/>
      </c>
      <c r="AO15" s="11" t="str">
        <f t="shared" ca="1" si="229"/>
        <v/>
      </c>
      <c r="AP15" s="11" t="str">
        <f t="shared" ca="1" si="229"/>
        <v/>
      </c>
      <c r="AQ15" s="11" t="str">
        <f t="shared" ca="1" si="229"/>
        <v/>
      </c>
      <c r="AR15" s="11" t="str">
        <f t="shared" ca="1" si="229"/>
        <v/>
      </c>
      <c r="AS15" s="11" t="str">
        <f t="shared" ca="1" si="229"/>
        <v/>
      </c>
      <c r="AT15" s="11" t="str">
        <f t="shared" ca="1" si="229"/>
        <v/>
      </c>
      <c r="AU15" s="11" t="str">
        <f t="shared" ca="1" si="229"/>
        <v/>
      </c>
      <c r="AV15" s="11" t="str">
        <f t="shared" ca="1" si="230"/>
        <v/>
      </c>
      <c r="AW15" s="11" t="str">
        <f t="shared" ca="1" si="230"/>
        <v/>
      </c>
      <c r="AX15" s="11" t="str">
        <f t="shared" ca="1" si="230"/>
        <v/>
      </c>
      <c r="AY15" s="11" t="str">
        <f t="shared" ca="1" si="230"/>
        <v/>
      </c>
      <c r="AZ15" s="11" t="str">
        <f t="shared" ca="1" si="230"/>
        <v/>
      </c>
      <c r="BA15" s="11" t="str">
        <f t="shared" ca="1" si="230"/>
        <v/>
      </c>
      <c r="BB15" s="11" t="str">
        <f t="shared" ca="1" si="230"/>
        <v/>
      </c>
      <c r="BC15" s="11" t="str">
        <f t="shared" ca="1" si="230"/>
        <v/>
      </c>
      <c r="BD15" s="11" t="str">
        <f t="shared" ca="1" si="230"/>
        <v/>
      </c>
      <c r="BE15" s="11" t="str">
        <f t="shared" ca="1" si="230"/>
        <v/>
      </c>
      <c r="BF15" s="11" t="str">
        <f t="shared" ca="1" si="231"/>
        <v/>
      </c>
      <c r="BG15" s="11" t="str">
        <f t="shared" ca="1" si="231"/>
        <v/>
      </c>
      <c r="BH15" s="11" t="str">
        <f t="shared" ca="1" si="231"/>
        <v/>
      </c>
      <c r="BI15" s="11" t="str">
        <f t="shared" ca="1" si="231"/>
        <v/>
      </c>
      <c r="BJ15" s="11" t="str">
        <f t="shared" ca="1" si="231"/>
        <v/>
      </c>
      <c r="BK15" s="11" t="str">
        <f t="shared" ca="1" si="231"/>
        <v/>
      </c>
      <c r="BL15" s="11" t="str">
        <f t="shared" ca="1" si="231"/>
        <v/>
      </c>
      <c r="BM15" s="11" t="str">
        <f t="shared" ca="1" si="231"/>
        <v/>
      </c>
      <c r="BN15" s="11" t="str">
        <f t="shared" ca="1" si="231"/>
        <v/>
      </c>
      <c r="BO15" s="11" t="str">
        <f t="shared" ca="1" si="231"/>
        <v/>
      </c>
      <c r="BP15" s="11" t="str">
        <f t="shared" ca="1" si="232"/>
        <v/>
      </c>
      <c r="BQ15" s="11" t="str">
        <f t="shared" ca="1" si="232"/>
        <v/>
      </c>
      <c r="BR15" s="11" t="str">
        <f t="shared" ca="1" si="232"/>
        <v/>
      </c>
      <c r="BS15" s="11" t="str">
        <f t="shared" ca="1" si="232"/>
        <v/>
      </c>
      <c r="BT15" s="11" t="str">
        <f t="shared" ca="1" si="232"/>
        <v/>
      </c>
      <c r="BU15" s="11" t="str">
        <f t="shared" ca="1" si="232"/>
        <v/>
      </c>
      <c r="BV15" s="11" t="str">
        <f t="shared" ca="1" si="232"/>
        <v/>
      </c>
      <c r="BW15" s="11" t="str">
        <f t="shared" ca="1" si="232"/>
        <v/>
      </c>
      <c r="BX15" s="11" t="str">
        <f t="shared" ca="1" si="232"/>
        <v/>
      </c>
      <c r="BY15" s="11" t="str">
        <f t="shared" ca="1" si="232"/>
        <v/>
      </c>
      <c r="BZ15" s="11" t="str">
        <f t="shared" ca="1" si="233"/>
        <v/>
      </c>
      <c r="CA15" s="11" t="str">
        <f t="shared" ca="1" si="233"/>
        <v/>
      </c>
      <c r="CB15" s="56" t="str">
        <f t="shared" ca="1" si="219"/>
        <v/>
      </c>
      <c r="CC15" s="56" t="str">
        <f t="shared" ca="1" si="219"/>
        <v/>
      </c>
      <c r="CD15" s="56" t="str">
        <f t="shared" ca="1" si="219"/>
        <v/>
      </c>
      <c r="CE15" s="56" t="str">
        <f t="shared" ca="1" si="219"/>
        <v/>
      </c>
      <c r="CF15" s="56" t="str">
        <f t="shared" ca="1" si="219"/>
        <v/>
      </c>
      <c r="CG15" s="56" t="str">
        <f t="shared" ca="1" si="219"/>
        <v/>
      </c>
      <c r="CH15" s="56" t="str">
        <f t="shared" ca="1" si="219"/>
        <v/>
      </c>
      <c r="CI15" s="56" t="str">
        <f t="shared" ca="1" si="219"/>
        <v/>
      </c>
      <c r="CJ15" s="56" t="str">
        <f t="shared" ca="1" si="219"/>
        <v/>
      </c>
      <c r="CK15" s="56" t="str">
        <f t="shared" ca="1" si="219"/>
        <v/>
      </c>
      <c r="CL15" s="56" t="str">
        <f t="shared" ca="1" si="219"/>
        <v/>
      </c>
      <c r="CM15" s="56" t="str">
        <f t="shared" ca="1" si="219"/>
        <v/>
      </c>
      <c r="CN15" s="56" t="str">
        <f t="shared" ca="1" si="219"/>
        <v/>
      </c>
      <c r="CO15" s="56" t="str">
        <f t="shared" ca="1" si="219"/>
        <v/>
      </c>
      <c r="CP15" s="56" t="str">
        <f t="shared" ca="1" si="220"/>
        <v/>
      </c>
      <c r="CQ15" s="56" t="str">
        <f t="shared" ca="1" si="220"/>
        <v/>
      </c>
      <c r="CR15" s="56" t="str">
        <f t="shared" ca="1" si="220"/>
        <v/>
      </c>
      <c r="CS15" s="56" t="str">
        <f t="shared" ca="1" si="220"/>
        <v/>
      </c>
      <c r="CT15" s="56" t="str">
        <f t="shared" ca="1" si="220"/>
        <v/>
      </c>
      <c r="CU15" s="56" t="str">
        <f t="shared" ca="1" si="220"/>
        <v/>
      </c>
      <c r="CV15" s="56" t="str">
        <f t="shared" ca="1" si="220"/>
        <v/>
      </c>
      <c r="CW15" s="56" t="str">
        <f t="shared" ca="1" si="220"/>
        <v/>
      </c>
      <c r="CX15" s="56" t="str">
        <f t="shared" ca="1" si="220"/>
        <v/>
      </c>
      <c r="CY15" s="56" t="str">
        <f t="shared" ca="1" si="220"/>
        <v/>
      </c>
      <c r="CZ15" s="56" t="str">
        <f t="shared" ca="1" si="220"/>
        <v/>
      </c>
      <c r="DA15" s="56" t="str">
        <f t="shared" ca="1" si="220"/>
        <v/>
      </c>
      <c r="DB15" s="56" t="str">
        <f t="shared" ca="1" si="220"/>
        <v/>
      </c>
      <c r="DC15" s="56" t="str">
        <f t="shared" ca="1" si="220"/>
        <v/>
      </c>
      <c r="DD15" s="56" t="str">
        <f t="shared" ca="1" si="220"/>
        <v/>
      </c>
      <c r="DE15" s="56" t="str">
        <f t="shared" ca="1" si="220"/>
        <v/>
      </c>
      <c r="DF15" s="56" t="str">
        <f t="shared" ca="1" si="220"/>
        <v/>
      </c>
      <c r="DG15" s="56" t="str">
        <f t="shared" ca="1" si="225"/>
        <v/>
      </c>
      <c r="DH15" s="56" t="str">
        <f t="shared" ca="1" si="225"/>
        <v/>
      </c>
      <c r="DI15" s="56" t="str">
        <f t="shared" ca="1" si="225"/>
        <v/>
      </c>
      <c r="DJ15" s="56" t="str">
        <f t="shared" ca="1" si="225"/>
        <v/>
      </c>
      <c r="DK15" s="56" t="str">
        <f t="shared" ca="1" si="225"/>
        <v/>
      </c>
      <c r="DL15" s="56" t="str">
        <f t="shared" ca="1" si="225"/>
        <v/>
      </c>
      <c r="DM15" s="56" t="str">
        <f t="shared" ca="1" si="225"/>
        <v/>
      </c>
      <c r="DN15" s="56" t="str">
        <f t="shared" ca="1" si="225"/>
        <v/>
      </c>
      <c r="DO15" s="56" t="str">
        <f t="shared" ca="1" si="225"/>
        <v/>
      </c>
      <c r="DP15" s="56" t="str">
        <f t="shared" ca="1" si="225"/>
        <v/>
      </c>
      <c r="DQ15" s="56" t="str">
        <f t="shared" ca="1" si="225"/>
        <v/>
      </c>
      <c r="DR15" s="56" t="str">
        <f t="shared" ca="1" si="225"/>
        <v/>
      </c>
      <c r="DS15" s="56" t="str">
        <f t="shared" ca="1" si="225"/>
        <v/>
      </c>
      <c r="DT15" s="56" t="str">
        <f t="shared" ca="1" si="225"/>
        <v/>
      </c>
      <c r="DU15" s="56" t="str">
        <f t="shared" ca="1" si="225"/>
        <v/>
      </c>
      <c r="DV15" s="56" t="str">
        <f t="shared" ca="1" si="225"/>
        <v/>
      </c>
      <c r="DW15" s="56" t="str">
        <f t="shared" ca="1" si="225"/>
        <v/>
      </c>
      <c r="DX15" s="56" t="str">
        <f t="shared" ca="1" si="225"/>
        <v/>
      </c>
      <c r="DY15" s="56" t="str">
        <f t="shared" ca="1" si="225"/>
        <v/>
      </c>
      <c r="DZ15" s="56" t="str">
        <f t="shared" ca="1" si="225"/>
        <v/>
      </c>
      <c r="EA15" s="56" t="str">
        <f t="shared" ca="1" si="225"/>
        <v/>
      </c>
      <c r="EB15" s="56" t="str">
        <f t="shared" ca="1" si="225"/>
        <v/>
      </c>
      <c r="EC15" s="56" t="str">
        <f t="shared" ca="1" si="225"/>
        <v/>
      </c>
      <c r="ED15" s="56" t="str">
        <f t="shared" ca="1" si="225"/>
        <v/>
      </c>
      <c r="EE15" s="56" t="str">
        <f t="shared" ca="1" si="225"/>
        <v/>
      </c>
      <c r="EF15" s="56" t="str">
        <f t="shared" ca="1" si="225"/>
        <v/>
      </c>
      <c r="EG15" s="56" t="str">
        <f t="shared" ca="1" si="225"/>
        <v/>
      </c>
      <c r="EH15" s="56" t="str">
        <f t="shared" ca="1" si="225"/>
        <v/>
      </c>
      <c r="EI15" s="56" t="str">
        <f t="shared" ca="1" si="225"/>
        <v/>
      </c>
      <c r="EJ15" s="56" t="str">
        <f t="shared" ca="1" si="225"/>
        <v/>
      </c>
      <c r="EK15" s="56" t="str">
        <f t="shared" ca="1" si="225"/>
        <v/>
      </c>
      <c r="EL15" s="56" t="str">
        <f t="shared" ca="1" si="225"/>
        <v/>
      </c>
      <c r="EM15" s="56" t="str">
        <f t="shared" ca="1" si="225"/>
        <v/>
      </c>
      <c r="EN15" s="56" t="str">
        <f t="shared" ca="1" si="225"/>
        <v/>
      </c>
      <c r="EO15" s="56" t="str">
        <f t="shared" ca="1" si="225"/>
        <v/>
      </c>
      <c r="EP15" s="56" t="str">
        <f t="shared" ca="1" si="225"/>
        <v/>
      </c>
      <c r="EQ15" s="56" t="str">
        <f t="shared" ca="1" si="225"/>
        <v/>
      </c>
      <c r="ER15" s="56" t="str">
        <f t="shared" ca="1" si="225"/>
        <v/>
      </c>
      <c r="ES15" s="56" t="str">
        <f t="shared" ca="1" si="225"/>
        <v/>
      </c>
      <c r="ET15" s="56" t="str">
        <f t="shared" ca="1" si="225"/>
        <v/>
      </c>
      <c r="EU15" s="56" t="str">
        <f t="shared" ca="1" si="225"/>
        <v/>
      </c>
      <c r="EV15" s="56" t="str">
        <f t="shared" ca="1" si="225"/>
        <v/>
      </c>
      <c r="EW15" s="56" t="str">
        <f t="shared" ca="1" si="225"/>
        <v/>
      </c>
      <c r="EX15" s="56" t="str">
        <f t="shared" ca="1" si="225"/>
        <v/>
      </c>
      <c r="EY15" s="56" t="str">
        <f t="shared" ca="1" si="225"/>
        <v/>
      </c>
      <c r="EZ15" s="56" t="str">
        <f t="shared" ca="1" si="225"/>
        <v/>
      </c>
      <c r="FA15" s="56" t="str">
        <f t="shared" ca="1" si="225"/>
        <v/>
      </c>
      <c r="FB15" s="56" t="str">
        <f t="shared" ca="1" si="225"/>
        <v/>
      </c>
      <c r="FC15" s="56" t="str">
        <f t="shared" ca="1" si="225"/>
        <v/>
      </c>
      <c r="FD15" s="56" t="str">
        <f t="shared" ca="1" si="225"/>
        <v/>
      </c>
      <c r="FE15" s="56" t="str">
        <f t="shared" ca="1" si="225"/>
        <v/>
      </c>
      <c r="FF15" s="56" t="str">
        <f t="shared" ca="1" si="225"/>
        <v/>
      </c>
      <c r="FG15" s="56" t="str">
        <f t="shared" ca="1" si="225"/>
        <v/>
      </c>
      <c r="FH15" s="56" t="str">
        <f t="shared" ca="1" si="225"/>
        <v/>
      </c>
      <c r="FI15" s="56" t="str">
        <f t="shared" ca="1" si="225"/>
        <v/>
      </c>
      <c r="FJ15" s="56" t="str">
        <f t="shared" ca="1" si="225"/>
        <v/>
      </c>
      <c r="FK15" s="56" t="str">
        <f t="shared" ca="1" si="225"/>
        <v/>
      </c>
      <c r="FL15" s="56" t="str">
        <f t="shared" ca="1" si="225"/>
        <v/>
      </c>
      <c r="FM15" s="56" t="str">
        <f t="shared" ca="1" si="225"/>
        <v/>
      </c>
      <c r="FN15" s="56" t="str">
        <f t="shared" ca="1" si="225"/>
        <v/>
      </c>
      <c r="FO15" s="56" t="str">
        <f t="shared" ca="1" si="225"/>
        <v/>
      </c>
      <c r="FP15" s="56" t="str">
        <f t="shared" ca="1" si="225"/>
        <v/>
      </c>
      <c r="FQ15" s="56" t="str">
        <f t="shared" ca="1" si="225"/>
        <v/>
      </c>
      <c r="FR15" s="56" t="str">
        <f t="shared" ca="1" si="225"/>
        <v/>
      </c>
      <c r="FS15" s="56" t="str">
        <f t="shared" ca="1" si="235"/>
        <v/>
      </c>
      <c r="FT15" s="56" t="str">
        <f t="shared" ca="1" si="235"/>
        <v/>
      </c>
      <c r="FU15" s="56" t="str">
        <f t="shared" ca="1" si="235"/>
        <v/>
      </c>
      <c r="FV15" s="56" t="str">
        <f t="shared" ca="1" si="235"/>
        <v/>
      </c>
      <c r="FW15" s="56" t="str">
        <f t="shared" ca="1" si="235"/>
        <v/>
      </c>
      <c r="FX15" s="56" t="str">
        <f t="shared" ca="1" si="235"/>
        <v/>
      </c>
      <c r="FY15" s="56" t="str">
        <f t="shared" ca="1" si="235"/>
        <v/>
      </c>
      <c r="FZ15" s="56" t="str">
        <f t="shared" ca="1" si="235"/>
        <v/>
      </c>
      <c r="GA15" s="56" t="str">
        <f t="shared" ca="1" si="235"/>
        <v/>
      </c>
      <c r="GB15" s="56" t="str">
        <f t="shared" ca="1" si="235"/>
        <v/>
      </c>
      <c r="GC15" s="56" t="str">
        <f t="shared" ca="1" si="235"/>
        <v/>
      </c>
      <c r="GD15" s="56" t="str">
        <f t="shared" ca="1" si="235"/>
        <v/>
      </c>
      <c r="GE15" s="56" t="str">
        <f t="shared" ca="1" si="235"/>
        <v/>
      </c>
      <c r="GF15" s="56" t="str">
        <f t="shared" ca="1" si="235"/>
        <v/>
      </c>
      <c r="GG15" s="56" t="str">
        <f t="shared" ca="1" si="235"/>
        <v/>
      </c>
      <c r="GH15" s="56" t="str">
        <f t="shared" ca="1" si="235"/>
        <v/>
      </c>
      <c r="GI15" s="56" t="str">
        <f t="shared" ca="1" si="235"/>
        <v/>
      </c>
      <c r="GJ15" s="56" t="str">
        <f t="shared" ca="1" si="235"/>
        <v/>
      </c>
      <c r="GK15" s="56" t="str">
        <f t="shared" ca="1" si="235"/>
        <v/>
      </c>
      <c r="GL15" s="56" t="str">
        <f t="shared" ca="1" si="235"/>
        <v/>
      </c>
      <c r="GM15" s="56" t="str">
        <f t="shared" ca="1" si="235"/>
        <v/>
      </c>
      <c r="GN15" s="56" t="str">
        <f t="shared" ca="1" si="235"/>
        <v/>
      </c>
      <c r="GO15" s="56" t="str">
        <f t="shared" ca="1" si="235"/>
        <v/>
      </c>
      <c r="GP15" s="56" t="str">
        <f t="shared" ca="1" si="235"/>
        <v/>
      </c>
      <c r="GQ15" s="56" t="str">
        <f t="shared" ca="1" si="235"/>
        <v/>
      </c>
      <c r="GR15" s="56" t="str">
        <f t="shared" ca="1" si="235"/>
        <v/>
      </c>
      <c r="GS15" s="56" t="str">
        <f t="shared" ca="1" si="235"/>
        <v/>
      </c>
      <c r="GT15" s="56" t="str">
        <f t="shared" ca="1" si="235"/>
        <v/>
      </c>
      <c r="GU15" s="56" t="str">
        <f t="shared" ca="1" si="235"/>
        <v/>
      </c>
      <c r="GV15" s="56" t="str">
        <f t="shared" ca="1" si="235"/>
        <v/>
      </c>
      <c r="GW15" s="56" t="str">
        <f t="shared" ca="1" si="235"/>
        <v/>
      </c>
      <c r="GX15" s="56" t="str">
        <f t="shared" ca="1" si="235"/>
        <v/>
      </c>
      <c r="GY15" s="56" t="str">
        <f t="shared" ca="1" si="235"/>
        <v/>
      </c>
      <c r="GZ15" s="56" t="str">
        <f t="shared" ca="1" si="235"/>
        <v/>
      </c>
      <c r="HA15" s="56" t="str">
        <f t="shared" ca="1" si="235"/>
        <v/>
      </c>
      <c r="HB15" s="56" t="str">
        <f t="shared" ca="1" si="235"/>
        <v/>
      </c>
      <c r="HC15" s="56" t="str">
        <f t="shared" ca="1" si="235"/>
        <v/>
      </c>
      <c r="HD15" s="56" t="str">
        <f t="shared" ca="1" si="235"/>
        <v/>
      </c>
      <c r="HE15" s="56" t="str">
        <f t="shared" ca="1" si="235"/>
        <v/>
      </c>
      <c r="HF15" s="56" t="str">
        <f t="shared" ca="1" si="235"/>
        <v/>
      </c>
      <c r="HG15" s="56" t="str">
        <f t="shared" ca="1" si="235"/>
        <v/>
      </c>
      <c r="HH15" s="56" t="str">
        <f t="shared" ca="1" si="235"/>
        <v/>
      </c>
      <c r="HI15" s="56" t="str">
        <f t="shared" ca="1" si="235"/>
        <v/>
      </c>
      <c r="HJ15" s="56" t="str">
        <f t="shared" ca="1" si="235"/>
        <v/>
      </c>
      <c r="HK15" s="56" t="str">
        <f t="shared" ca="1" si="235"/>
        <v/>
      </c>
      <c r="HL15" s="56" t="str">
        <f t="shared" ca="1" si="235"/>
        <v/>
      </c>
      <c r="HM15" s="56" t="str">
        <f t="shared" ca="1" si="235"/>
        <v/>
      </c>
      <c r="HN15" s="56" t="str">
        <f t="shared" ca="1" si="235"/>
        <v/>
      </c>
      <c r="HO15" s="56" t="str">
        <f t="shared" ca="1" si="235"/>
        <v/>
      </c>
      <c r="HP15" s="56" t="str">
        <f t="shared" ca="1" si="235"/>
        <v/>
      </c>
      <c r="HQ15" s="56" t="str">
        <f t="shared" ca="1" si="235"/>
        <v/>
      </c>
      <c r="HR15" s="56" t="str">
        <f t="shared" ca="1" si="235"/>
        <v/>
      </c>
      <c r="HS15" s="56" t="str">
        <f t="shared" ca="1" si="235"/>
        <v/>
      </c>
      <c r="HT15" s="56" t="str">
        <f t="shared" ca="1" si="235"/>
        <v/>
      </c>
      <c r="HU15" s="56" t="str">
        <f t="shared" ca="1" si="235"/>
        <v/>
      </c>
      <c r="HV15" s="56" t="str">
        <f t="shared" ca="1" si="235"/>
        <v/>
      </c>
      <c r="HW15" s="56" t="str">
        <f t="shared" ca="1" si="235"/>
        <v/>
      </c>
      <c r="HX15" s="56" t="str">
        <f t="shared" ca="1" si="235"/>
        <v/>
      </c>
      <c r="HY15" s="56" t="str">
        <f t="shared" ca="1" si="235"/>
        <v/>
      </c>
      <c r="HZ15" s="56" t="str">
        <f t="shared" ca="1" si="235"/>
        <v/>
      </c>
      <c r="IA15" s="56" t="str">
        <f t="shared" ca="1" si="235"/>
        <v/>
      </c>
      <c r="IB15" s="56" t="str">
        <f t="shared" ca="1" si="235"/>
        <v/>
      </c>
      <c r="IC15" s="56" t="str">
        <f t="shared" ca="1" si="234"/>
        <v/>
      </c>
      <c r="ID15" s="56" t="str">
        <f t="shared" ca="1" si="234"/>
        <v/>
      </c>
      <c r="IE15" s="56" t="str">
        <f t="shared" ca="1" si="234"/>
        <v/>
      </c>
      <c r="IF15" s="56" t="str">
        <f t="shared" ca="1" si="234"/>
        <v/>
      </c>
      <c r="IG15" s="56" t="str">
        <f t="shared" ca="1" si="234"/>
        <v/>
      </c>
      <c r="IH15" s="56" t="str">
        <f t="shared" ca="1" si="234"/>
        <v/>
      </c>
      <c r="II15" s="56" t="str">
        <f t="shared" ca="1" si="234"/>
        <v/>
      </c>
      <c r="IJ15" s="56" t="str">
        <f t="shared" ca="1" si="234"/>
        <v/>
      </c>
      <c r="IK15" s="56" t="str">
        <f t="shared" ca="1" si="234"/>
        <v/>
      </c>
      <c r="IL15" s="56" t="str">
        <f t="shared" ca="1" si="234"/>
        <v/>
      </c>
      <c r="IM15" s="56" t="str">
        <f t="shared" ca="1" si="224"/>
        <v/>
      </c>
      <c r="IN15" s="56" t="str">
        <f t="shared" ca="1" si="224"/>
        <v/>
      </c>
      <c r="IO15" s="56" t="str">
        <f t="shared" ca="1" si="224"/>
        <v/>
      </c>
      <c r="IP15" s="56" t="str">
        <f t="shared" ca="1" si="234"/>
        <v/>
      </c>
      <c r="IQ15" s="56" t="str">
        <f t="shared" ca="1" si="234"/>
        <v/>
      </c>
      <c r="IR15" s="56" t="str">
        <f t="shared" ca="1" si="234"/>
        <v/>
      </c>
      <c r="IS15" s="56" t="str">
        <f t="shared" ca="1" si="234"/>
        <v/>
      </c>
      <c r="IT15" s="56" t="str">
        <f t="shared" ca="1" si="234"/>
        <v/>
      </c>
      <c r="IU15" s="56" t="str">
        <f t="shared" ca="1" si="234"/>
        <v/>
      </c>
      <c r="IV15" s="56" t="str">
        <f t="shared" ca="1" si="234"/>
        <v/>
      </c>
      <c r="IW15" s="56" t="str">
        <f t="shared" ca="1" si="234"/>
        <v/>
      </c>
      <c r="IX15" s="56" t="str">
        <f t="shared" ca="1" si="234"/>
        <v/>
      </c>
      <c r="IY15" s="56" t="str">
        <f t="shared" ca="1" si="234"/>
        <v/>
      </c>
      <c r="IZ15" s="56" t="str">
        <f t="shared" ca="1" si="234"/>
        <v/>
      </c>
      <c r="JA15" s="56" t="str">
        <f t="shared" ca="1" si="234"/>
        <v/>
      </c>
      <c r="JB15" s="56" t="str">
        <f t="shared" ca="1" si="234"/>
        <v/>
      </c>
      <c r="JC15" s="56" t="str">
        <f t="shared" ca="1" si="234"/>
        <v/>
      </c>
      <c r="JD15" s="56" t="str">
        <f t="shared" ca="1" si="224"/>
        <v/>
      </c>
      <c r="JE15" s="56" t="str">
        <f t="shared" ca="1" si="224"/>
        <v/>
      </c>
      <c r="JF15" s="56" t="str">
        <f t="shared" ca="1" si="224"/>
        <v/>
      </c>
      <c r="JG15" s="56" t="str">
        <f t="shared" ca="1" si="234"/>
        <v/>
      </c>
      <c r="JH15" s="56" t="str">
        <f t="shared" ca="1" si="234"/>
        <v/>
      </c>
      <c r="JI15" s="56" t="str">
        <f t="shared" ca="1" si="234"/>
        <v/>
      </c>
      <c r="JJ15" s="56" t="str">
        <f t="shared" ca="1" si="234"/>
        <v/>
      </c>
      <c r="JK15" s="56" t="str">
        <f t="shared" ca="1" si="234"/>
        <v/>
      </c>
    </row>
    <row r="16" spans="1:271" s="1" customFormat="1" ht="40.15" customHeight="1" x14ac:dyDescent="0.35">
      <c r="A16" s="4"/>
      <c r="B16" s="55" t="s">
        <v>22</v>
      </c>
      <c r="C16" s="13" t="s">
        <v>23</v>
      </c>
      <c r="D16" s="14"/>
      <c r="E16" s="15">
        <v>45586</v>
      </c>
      <c r="F16" s="16">
        <v>14</v>
      </c>
      <c r="G16" s="13"/>
      <c r="H16" s="11" t="str">
        <f t="shared" ca="1" si="226"/>
        <v/>
      </c>
      <c r="I16" s="11" t="str">
        <f t="shared" ca="1" si="226"/>
        <v/>
      </c>
      <c r="J16" s="11" t="str">
        <f t="shared" ca="1" si="226"/>
        <v/>
      </c>
      <c r="K16" s="11" t="str">
        <f t="shared" ca="1" si="226"/>
        <v/>
      </c>
      <c r="L16" s="11" t="str">
        <f t="shared" ca="1" si="226"/>
        <v/>
      </c>
      <c r="M16" s="11" t="str">
        <f t="shared" ca="1" si="226"/>
        <v/>
      </c>
      <c r="N16" s="11" t="str">
        <f t="shared" ca="1" si="226"/>
        <v/>
      </c>
      <c r="O16" s="11" t="str">
        <f t="shared" ca="1" si="226"/>
        <v/>
      </c>
      <c r="P16" s="11" t="str">
        <f t="shared" ca="1" si="226"/>
        <v/>
      </c>
      <c r="Q16" s="11" t="str">
        <f t="shared" ca="1" si="226"/>
        <v/>
      </c>
      <c r="R16" s="11" t="str">
        <f t="shared" ca="1" si="227"/>
        <v/>
      </c>
      <c r="S16" s="11" t="str">
        <f t="shared" ca="1" si="227"/>
        <v/>
      </c>
      <c r="T16" s="11" t="str">
        <f t="shared" ca="1" si="227"/>
        <v/>
      </c>
      <c r="U16" s="11" t="str">
        <f t="shared" ca="1" si="227"/>
        <v/>
      </c>
      <c r="V16" s="11" t="str">
        <f t="shared" ca="1" si="227"/>
        <v/>
      </c>
      <c r="W16" s="11" t="str">
        <f t="shared" ca="1" si="227"/>
        <v/>
      </c>
      <c r="X16" s="11" t="str">
        <f t="shared" ca="1" si="227"/>
        <v/>
      </c>
      <c r="Y16" s="11" t="str">
        <f t="shared" ca="1" si="227"/>
        <v/>
      </c>
      <c r="Z16" s="11" t="str">
        <f t="shared" ca="1" si="227"/>
        <v/>
      </c>
      <c r="AA16" s="11" t="str">
        <f t="shared" ca="1" si="227"/>
        <v/>
      </c>
      <c r="AB16" s="11" t="str">
        <f t="shared" ca="1" si="228"/>
        <v/>
      </c>
      <c r="AC16" s="11" t="str">
        <f t="shared" ca="1" si="228"/>
        <v/>
      </c>
      <c r="AD16" s="11" t="str">
        <f t="shared" ca="1" si="228"/>
        <v/>
      </c>
      <c r="AE16" s="11" t="str">
        <f t="shared" ca="1" si="228"/>
        <v/>
      </c>
      <c r="AF16" s="11" t="str">
        <f t="shared" ca="1" si="228"/>
        <v/>
      </c>
      <c r="AG16" s="11" t="str">
        <f t="shared" ca="1" si="228"/>
        <v/>
      </c>
      <c r="AH16" s="11" t="str">
        <f t="shared" ca="1" si="228"/>
        <v/>
      </c>
      <c r="AI16" s="11" t="str">
        <f t="shared" ca="1" si="228"/>
        <v/>
      </c>
      <c r="AJ16" s="11" t="str">
        <f t="shared" ca="1" si="228"/>
        <v/>
      </c>
      <c r="AK16" s="11" t="str">
        <f t="shared" ca="1" si="228"/>
        <v/>
      </c>
      <c r="AL16" s="11" t="str">
        <f t="shared" ca="1" si="229"/>
        <v/>
      </c>
      <c r="AM16" s="11" t="str">
        <f t="shared" ca="1" si="229"/>
        <v/>
      </c>
      <c r="AN16" s="11" t="str">
        <f t="shared" ca="1" si="229"/>
        <v/>
      </c>
      <c r="AO16" s="11" t="str">
        <f t="shared" ca="1" si="229"/>
        <v/>
      </c>
      <c r="AP16" s="11" t="str">
        <f t="shared" ca="1" si="229"/>
        <v/>
      </c>
      <c r="AQ16" s="11" t="str">
        <f t="shared" ca="1" si="229"/>
        <v/>
      </c>
      <c r="AR16" s="11" t="str">
        <f t="shared" ca="1" si="229"/>
        <v/>
      </c>
      <c r="AS16" s="11" t="str">
        <f t="shared" ca="1" si="229"/>
        <v/>
      </c>
      <c r="AT16" s="11" t="str">
        <f t="shared" ca="1" si="229"/>
        <v/>
      </c>
      <c r="AU16" s="11" t="str">
        <f t="shared" ca="1" si="229"/>
        <v/>
      </c>
      <c r="AV16" s="11" t="str">
        <f t="shared" ca="1" si="230"/>
        <v/>
      </c>
      <c r="AW16" s="11" t="str">
        <f t="shared" ca="1" si="230"/>
        <v/>
      </c>
      <c r="AX16" s="11" t="str">
        <f t="shared" ca="1" si="230"/>
        <v/>
      </c>
      <c r="AY16" s="11" t="str">
        <f t="shared" ca="1" si="230"/>
        <v/>
      </c>
      <c r="AZ16" s="11" t="str">
        <f t="shared" ca="1" si="230"/>
        <v/>
      </c>
      <c r="BA16" s="11" t="str">
        <f t="shared" ca="1" si="230"/>
        <v/>
      </c>
      <c r="BB16" s="11" t="str">
        <f t="shared" ca="1" si="230"/>
        <v/>
      </c>
      <c r="BC16" s="11" t="str">
        <f t="shared" ca="1" si="230"/>
        <v/>
      </c>
      <c r="BD16" s="11" t="str">
        <f t="shared" ca="1" si="230"/>
        <v/>
      </c>
      <c r="BE16" s="11" t="str">
        <f t="shared" ca="1" si="230"/>
        <v/>
      </c>
      <c r="BF16" s="11" t="str">
        <f t="shared" ca="1" si="231"/>
        <v/>
      </c>
      <c r="BG16" s="11" t="str">
        <f t="shared" ca="1" si="231"/>
        <v/>
      </c>
      <c r="BH16" s="11" t="str">
        <f t="shared" ca="1" si="231"/>
        <v/>
      </c>
      <c r="BI16" s="11" t="str">
        <f t="shared" ca="1" si="231"/>
        <v/>
      </c>
      <c r="BJ16" s="11" t="str">
        <f t="shared" ca="1" si="231"/>
        <v/>
      </c>
      <c r="BK16" s="11" t="str">
        <f t="shared" ca="1" si="231"/>
        <v/>
      </c>
      <c r="BL16" s="11" t="str">
        <f t="shared" ca="1" si="231"/>
        <v/>
      </c>
      <c r="BM16" s="11" t="str">
        <f t="shared" ca="1" si="231"/>
        <v/>
      </c>
      <c r="BN16" s="11" t="str">
        <f t="shared" ca="1" si="231"/>
        <v/>
      </c>
      <c r="BO16" s="11" t="str">
        <f t="shared" ca="1" si="231"/>
        <v/>
      </c>
      <c r="BP16" s="11" t="str">
        <f t="shared" ca="1" si="232"/>
        <v/>
      </c>
      <c r="BQ16" s="11" t="str">
        <f t="shared" ca="1" si="232"/>
        <v/>
      </c>
      <c r="BR16" s="11" t="str">
        <f t="shared" ca="1" si="232"/>
        <v/>
      </c>
      <c r="BS16" s="11" t="str">
        <f t="shared" ca="1" si="232"/>
        <v/>
      </c>
      <c r="BT16" s="11" t="str">
        <f t="shared" ca="1" si="232"/>
        <v/>
      </c>
      <c r="BU16" s="11" t="str">
        <f t="shared" ca="1" si="232"/>
        <v/>
      </c>
      <c r="BV16" s="11" t="str">
        <f t="shared" ca="1" si="232"/>
        <v/>
      </c>
      <c r="BW16" s="11" t="str">
        <f t="shared" ca="1" si="232"/>
        <v/>
      </c>
      <c r="BX16" s="11" t="str">
        <f t="shared" ca="1" si="232"/>
        <v/>
      </c>
      <c r="BY16" s="11" t="str">
        <f t="shared" ca="1" si="232"/>
        <v/>
      </c>
      <c r="BZ16" s="11" t="str">
        <f t="shared" ca="1" si="233"/>
        <v/>
      </c>
      <c r="CA16" s="11" t="str">
        <f t="shared" ca="1" si="233"/>
        <v/>
      </c>
      <c r="CB16" s="56" t="str">
        <f t="shared" ca="1" si="219"/>
        <v/>
      </c>
      <c r="CC16" s="56" t="str">
        <f t="shared" ca="1" si="219"/>
        <v/>
      </c>
      <c r="CD16" s="56" t="str">
        <f t="shared" ca="1" si="219"/>
        <v/>
      </c>
      <c r="CE16" s="56" t="str">
        <f t="shared" ca="1" si="219"/>
        <v/>
      </c>
      <c r="CF16" s="56" t="str">
        <f t="shared" ca="1" si="219"/>
        <v/>
      </c>
      <c r="CG16" s="56" t="str">
        <f t="shared" ca="1" si="219"/>
        <v/>
      </c>
      <c r="CH16" s="56" t="str">
        <f t="shared" ca="1" si="219"/>
        <v/>
      </c>
      <c r="CI16" s="56" t="str">
        <f t="shared" ca="1" si="219"/>
        <v/>
      </c>
      <c r="CJ16" s="56" t="str">
        <f t="shared" ca="1" si="219"/>
        <v/>
      </c>
      <c r="CK16" s="56" t="str">
        <f t="shared" ca="1" si="219"/>
        <v/>
      </c>
      <c r="CL16" s="56" t="str">
        <f t="shared" ca="1" si="219"/>
        <v/>
      </c>
      <c r="CM16" s="56" t="str">
        <f t="shared" ca="1" si="219"/>
        <v/>
      </c>
      <c r="CN16" s="56" t="str">
        <f t="shared" ca="1" si="219"/>
        <v/>
      </c>
      <c r="CO16" s="56" t="str">
        <f t="shared" ca="1" si="219"/>
        <v/>
      </c>
      <c r="CP16" s="56" t="str">
        <f t="shared" ca="1" si="220"/>
        <v/>
      </c>
      <c r="CQ16" s="56" t="str">
        <f t="shared" ca="1" si="220"/>
        <v/>
      </c>
      <c r="CR16" s="56" t="str">
        <f t="shared" ca="1" si="220"/>
        <v/>
      </c>
      <c r="CS16" s="56" t="str">
        <f t="shared" ca="1" si="220"/>
        <v/>
      </c>
      <c r="CT16" s="56" t="str">
        <f t="shared" ca="1" si="220"/>
        <v/>
      </c>
      <c r="CU16" s="56" t="str">
        <f t="shared" ca="1" si="220"/>
        <v/>
      </c>
      <c r="CV16" s="56" t="str">
        <f t="shared" ca="1" si="220"/>
        <v/>
      </c>
      <c r="CW16" s="56" t="str">
        <f t="shared" ca="1" si="220"/>
        <v/>
      </c>
      <c r="CX16" s="56" t="str">
        <f t="shared" ca="1" si="220"/>
        <v/>
      </c>
      <c r="CY16" s="56" t="str">
        <f t="shared" ca="1" si="220"/>
        <v/>
      </c>
      <c r="CZ16" s="56" t="str">
        <f t="shared" ca="1" si="220"/>
        <v/>
      </c>
      <c r="DA16" s="56" t="str">
        <f t="shared" ca="1" si="220"/>
        <v/>
      </c>
      <c r="DB16" s="56" t="str">
        <f t="shared" ca="1" si="220"/>
        <v/>
      </c>
      <c r="DC16" s="56" t="str">
        <f t="shared" ca="1" si="220"/>
        <v/>
      </c>
      <c r="DD16" s="56" t="str">
        <f t="shared" ca="1" si="220"/>
        <v/>
      </c>
      <c r="DE16" s="56" t="str">
        <f t="shared" ca="1" si="220"/>
        <v/>
      </c>
      <c r="DF16" s="56" t="str">
        <f t="shared" ca="1" si="220"/>
        <v/>
      </c>
      <c r="DG16" s="56" t="str">
        <f t="shared" ca="1" si="225"/>
        <v/>
      </c>
      <c r="DH16" s="56" t="str">
        <f t="shared" ca="1" si="225"/>
        <v/>
      </c>
      <c r="DI16" s="56" t="str">
        <f t="shared" ca="1" si="225"/>
        <v/>
      </c>
      <c r="DJ16" s="56" t="str">
        <f t="shared" ca="1" si="225"/>
        <v/>
      </c>
      <c r="DK16" s="56" t="str">
        <f t="shared" ca="1" si="225"/>
        <v/>
      </c>
      <c r="DL16" s="56" t="str">
        <f t="shared" ca="1" si="225"/>
        <v/>
      </c>
      <c r="DM16" s="56" t="str">
        <f t="shared" ca="1" si="225"/>
        <v/>
      </c>
      <c r="DN16" s="56" t="str">
        <f t="shared" ca="1" si="225"/>
        <v/>
      </c>
      <c r="DO16" s="56" t="str">
        <f t="shared" ca="1" si="225"/>
        <v/>
      </c>
      <c r="DP16" s="56" t="str">
        <f t="shared" ca="1" si="225"/>
        <v/>
      </c>
      <c r="DQ16" s="56" t="str">
        <f t="shared" ca="1" si="225"/>
        <v/>
      </c>
      <c r="DR16" s="56" t="str">
        <f t="shared" ca="1" si="225"/>
        <v/>
      </c>
      <c r="DS16" s="56" t="str">
        <f t="shared" ca="1" si="225"/>
        <v/>
      </c>
      <c r="DT16" s="56" t="str">
        <f t="shared" ca="1" si="225"/>
        <v/>
      </c>
      <c r="DU16" s="56" t="str">
        <f t="shared" ca="1" si="225"/>
        <v/>
      </c>
      <c r="DV16" s="56" t="str">
        <f t="shared" ca="1" si="225"/>
        <v/>
      </c>
      <c r="DW16" s="56" t="str">
        <f t="shared" ca="1" si="225"/>
        <v/>
      </c>
      <c r="DX16" s="56" t="str">
        <f t="shared" ca="1" si="225"/>
        <v/>
      </c>
      <c r="DY16" s="56" t="str">
        <f t="shared" ca="1" si="225"/>
        <v/>
      </c>
      <c r="DZ16" s="56" t="str">
        <f t="shared" ca="1" si="225"/>
        <v/>
      </c>
      <c r="EA16" s="56" t="str">
        <f t="shared" ca="1" si="225"/>
        <v/>
      </c>
      <c r="EB16" s="56" t="str">
        <f t="shared" ca="1" si="225"/>
        <v/>
      </c>
      <c r="EC16" s="56" t="str">
        <f t="shared" ca="1" si="225"/>
        <v/>
      </c>
      <c r="ED16" s="56" t="str">
        <f t="shared" ca="1" si="225"/>
        <v/>
      </c>
      <c r="EE16" s="56" t="str">
        <f t="shared" ca="1" si="225"/>
        <v/>
      </c>
      <c r="EF16" s="56" t="str">
        <f t="shared" ca="1" si="225"/>
        <v/>
      </c>
      <c r="EG16" s="56" t="str">
        <f t="shared" ca="1" si="225"/>
        <v/>
      </c>
      <c r="EH16" s="56" t="str">
        <f t="shared" ca="1" si="225"/>
        <v/>
      </c>
      <c r="EI16" s="56" t="str">
        <f t="shared" ca="1" si="225"/>
        <v/>
      </c>
      <c r="EJ16" s="56" t="str">
        <f t="shared" ca="1" si="225"/>
        <v/>
      </c>
      <c r="EK16" s="56" t="str">
        <f t="shared" ca="1" si="225"/>
        <v/>
      </c>
      <c r="EL16" s="56" t="str">
        <f t="shared" ca="1" si="225"/>
        <v/>
      </c>
      <c r="EM16" s="56" t="str">
        <f t="shared" ca="1" si="225"/>
        <v/>
      </c>
      <c r="EN16" s="56" t="str">
        <f t="shared" ca="1" si="225"/>
        <v/>
      </c>
      <c r="EO16" s="56" t="str">
        <f t="shared" ca="1" si="225"/>
        <v/>
      </c>
      <c r="EP16" s="56" t="str">
        <f t="shared" ca="1" si="225"/>
        <v/>
      </c>
      <c r="EQ16" s="56" t="str">
        <f t="shared" ca="1" si="225"/>
        <v/>
      </c>
      <c r="ER16" s="56" t="str">
        <f t="shared" ca="1" si="225"/>
        <v/>
      </c>
      <c r="ES16" s="56" t="str">
        <f t="shared" ca="1" si="225"/>
        <v/>
      </c>
      <c r="ET16" s="56" t="str">
        <f t="shared" ca="1" si="225"/>
        <v/>
      </c>
      <c r="EU16" s="56" t="str">
        <f t="shared" ca="1" si="225"/>
        <v/>
      </c>
      <c r="EV16" s="56" t="str">
        <f t="shared" ca="1" si="225"/>
        <v/>
      </c>
      <c r="EW16" s="56" t="str">
        <f t="shared" ca="1" si="225"/>
        <v/>
      </c>
      <c r="EX16" s="56" t="str">
        <f t="shared" ca="1" si="225"/>
        <v/>
      </c>
      <c r="EY16" s="56" t="str">
        <f t="shared" ca="1" si="225"/>
        <v/>
      </c>
      <c r="EZ16" s="56" t="str">
        <f t="shared" ca="1" si="225"/>
        <v/>
      </c>
      <c r="FA16" s="56" t="str">
        <f t="shared" ca="1" si="225"/>
        <v/>
      </c>
      <c r="FB16" s="56" t="str">
        <f t="shared" ca="1" si="225"/>
        <v/>
      </c>
      <c r="FC16" s="56" t="str">
        <f t="shared" ca="1" si="225"/>
        <v/>
      </c>
      <c r="FD16" s="56" t="str">
        <f t="shared" ca="1" si="225"/>
        <v/>
      </c>
      <c r="FE16" s="56" t="str">
        <f t="shared" ca="1" si="225"/>
        <v/>
      </c>
      <c r="FF16" s="56" t="str">
        <f t="shared" ca="1" si="225"/>
        <v/>
      </c>
      <c r="FG16" s="56" t="str">
        <f t="shared" ca="1" si="225"/>
        <v/>
      </c>
      <c r="FH16" s="56" t="str">
        <f t="shared" ca="1" si="225"/>
        <v/>
      </c>
      <c r="FI16" s="56" t="str">
        <f t="shared" ca="1" si="225"/>
        <v/>
      </c>
      <c r="FJ16" s="56" t="str">
        <f t="shared" ca="1" si="225"/>
        <v/>
      </c>
      <c r="FK16" s="56" t="str">
        <f t="shared" ca="1" si="225"/>
        <v/>
      </c>
      <c r="FL16" s="56" t="str">
        <f t="shared" ca="1" si="225"/>
        <v/>
      </c>
      <c r="FM16" s="56" t="str">
        <f t="shared" ca="1" si="225"/>
        <v/>
      </c>
      <c r="FN16" s="56" t="str">
        <f t="shared" ca="1" si="225"/>
        <v/>
      </c>
      <c r="FO16" s="56" t="str">
        <f t="shared" ca="1" si="225"/>
        <v/>
      </c>
      <c r="FP16" s="56" t="str">
        <f t="shared" ca="1" si="225"/>
        <v/>
      </c>
      <c r="FQ16" s="56" t="str">
        <f t="shared" ca="1" si="225"/>
        <v/>
      </c>
      <c r="FR16" s="56" t="str">
        <f t="shared" ca="1" si="225"/>
        <v/>
      </c>
      <c r="FS16" s="56" t="str">
        <f t="shared" ca="1" si="235"/>
        <v/>
      </c>
      <c r="FT16" s="56" t="str">
        <f t="shared" ca="1" si="235"/>
        <v/>
      </c>
      <c r="FU16" s="56" t="str">
        <f t="shared" ca="1" si="235"/>
        <v/>
      </c>
      <c r="FV16" s="56" t="str">
        <f t="shared" ca="1" si="235"/>
        <v/>
      </c>
      <c r="FW16" s="56" t="str">
        <f t="shared" ca="1" si="235"/>
        <v/>
      </c>
      <c r="FX16" s="56" t="str">
        <f t="shared" ca="1" si="235"/>
        <v/>
      </c>
      <c r="FY16" s="56" t="str">
        <f t="shared" ca="1" si="235"/>
        <v/>
      </c>
      <c r="FZ16" s="56" t="str">
        <f t="shared" ca="1" si="235"/>
        <v/>
      </c>
      <c r="GA16" s="56" t="str">
        <f t="shared" ca="1" si="235"/>
        <v/>
      </c>
      <c r="GB16" s="56" t="str">
        <f t="shared" ca="1" si="235"/>
        <v/>
      </c>
      <c r="GC16" s="56" t="str">
        <f t="shared" ca="1" si="235"/>
        <v/>
      </c>
      <c r="GD16" s="56" t="str">
        <f t="shared" ca="1" si="235"/>
        <v/>
      </c>
      <c r="GE16" s="56" t="str">
        <f t="shared" ca="1" si="235"/>
        <v/>
      </c>
      <c r="GF16" s="56" t="str">
        <f t="shared" ca="1" si="235"/>
        <v/>
      </c>
      <c r="GG16" s="56" t="str">
        <f t="shared" ca="1" si="235"/>
        <v/>
      </c>
      <c r="GH16" s="56" t="str">
        <f t="shared" ca="1" si="235"/>
        <v/>
      </c>
      <c r="GI16" s="56" t="str">
        <f t="shared" ca="1" si="235"/>
        <v/>
      </c>
      <c r="GJ16" s="56" t="str">
        <f t="shared" ca="1" si="235"/>
        <v/>
      </c>
      <c r="GK16" s="56" t="str">
        <f t="shared" ca="1" si="235"/>
        <v/>
      </c>
      <c r="GL16" s="56" t="str">
        <f t="shared" ca="1" si="235"/>
        <v/>
      </c>
      <c r="GM16" s="56" t="str">
        <f t="shared" ca="1" si="235"/>
        <v/>
      </c>
      <c r="GN16" s="56" t="str">
        <f t="shared" ca="1" si="235"/>
        <v/>
      </c>
      <c r="GO16" s="56" t="str">
        <f t="shared" ca="1" si="235"/>
        <v/>
      </c>
      <c r="GP16" s="56" t="str">
        <f t="shared" ca="1" si="235"/>
        <v/>
      </c>
      <c r="GQ16" s="56" t="str">
        <f t="shared" ca="1" si="235"/>
        <v/>
      </c>
      <c r="GR16" s="56" t="str">
        <f t="shared" ca="1" si="235"/>
        <v/>
      </c>
      <c r="GS16" s="56" t="str">
        <f t="shared" ca="1" si="235"/>
        <v/>
      </c>
      <c r="GT16" s="56" t="str">
        <f t="shared" ca="1" si="235"/>
        <v/>
      </c>
      <c r="GU16" s="56" t="str">
        <f t="shared" ca="1" si="235"/>
        <v/>
      </c>
      <c r="GV16" s="56" t="str">
        <f t="shared" ca="1" si="235"/>
        <v/>
      </c>
      <c r="GW16" s="56" t="str">
        <f t="shared" ca="1" si="235"/>
        <v/>
      </c>
      <c r="GX16" s="56" t="str">
        <f t="shared" ca="1" si="235"/>
        <v/>
      </c>
      <c r="GY16" s="56" t="str">
        <f t="shared" ca="1" si="235"/>
        <v/>
      </c>
      <c r="GZ16" s="56" t="str">
        <f t="shared" ca="1" si="235"/>
        <v/>
      </c>
      <c r="HA16" s="56" t="str">
        <f t="shared" ca="1" si="235"/>
        <v/>
      </c>
      <c r="HB16" s="56" t="str">
        <f t="shared" ca="1" si="235"/>
        <v/>
      </c>
      <c r="HC16" s="56" t="str">
        <f t="shared" ca="1" si="235"/>
        <v/>
      </c>
      <c r="HD16" s="56" t="str">
        <f t="shared" ca="1" si="235"/>
        <v/>
      </c>
      <c r="HE16" s="56" t="str">
        <f t="shared" ca="1" si="235"/>
        <v/>
      </c>
      <c r="HF16" s="56" t="str">
        <f t="shared" ca="1" si="235"/>
        <v/>
      </c>
      <c r="HG16" s="56" t="str">
        <f t="shared" ca="1" si="235"/>
        <v/>
      </c>
      <c r="HH16" s="56" t="str">
        <f t="shared" ca="1" si="235"/>
        <v/>
      </c>
      <c r="HI16" s="56" t="str">
        <f t="shared" ca="1" si="235"/>
        <v/>
      </c>
      <c r="HJ16" s="56" t="str">
        <f t="shared" ca="1" si="235"/>
        <v/>
      </c>
      <c r="HK16" s="56" t="str">
        <f t="shared" ca="1" si="235"/>
        <v/>
      </c>
      <c r="HL16" s="56" t="str">
        <f t="shared" ca="1" si="235"/>
        <v/>
      </c>
      <c r="HM16" s="56" t="str">
        <f t="shared" ca="1" si="235"/>
        <v/>
      </c>
      <c r="HN16" s="56" t="str">
        <f t="shared" ca="1" si="235"/>
        <v/>
      </c>
      <c r="HO16" s="56" t="str">
        <f t="shared" ca="1" si="235"/>
        <v/>
      </c>
      <c r="HP16" s="56" t="str">
        <f t="shared" ca="1" si="235"/>
        <v/>
      </c>
      <c r="HQ16" s="56" t="str">
        <f t="shared" ca="1" si="235"/>
        <v/>
      </c>
      <c r="HR16" s="56" t="str">
        <f t="shared" ca="1" si="235"/>
        <v/>
      </c>
      <c r="HS16" s="56" t="str">
        <f t="shared" ca="1" si="235"/>
        <v/>
      </c>
      <c r="HT16" s="56" t="str">
        <f t="shared" ca="1" si="235"/>
        <v/>
      </c>
      <c r="HU16" s="56" t="str">
        <f t="shared" ca="1" si="235"/>
        <v/>
      </c>
      <c r="HV16" s="56" t="str">
        <f t="shared" ca="1" si="235"/>
        <v/>
      </c>
      <c r="HW16" s="56" t="str">
        <f t="shared" ca="1" si="235"/>
        <v/>
      </c>
      <c r="HX16" s="56" t="str">
        <f t="shared" ca="1" si="235"/>
        <v/>
      </c>
      <c r="HY16" s="56" t="str">
        <f t="shared" ca="1" si="235"/>
        <v/>
      </c>
      <c r="HZ16" s="56" t="str">
        <f t="shared" ca="1" si="235"/>
        <v/>
      </c>
      <c r="IA16" s="56" t="str">
        <f t="shared" ca="1" si="235"/>
        <v/>
      </c>
      <c r="IB16" s="56" t="str">
        <f t="shared" ca="1" si="235"/>
        <v/>
      </c>
      <c r="IC16" s="56" t="str">
        <f t="shared" ca="1" si="234"/>
        <v/>
      </c>
      <c r="ID16" s="56" t="str">
        <f t="shared" ca="1" si="234"/>
        <v/>
      </c>
      <c r="IE16" s="56" t="str">
        <f t="shared" ca="1" si="234"/>
        <v/>
      </c>
      <c r="IF16" s="56" t="str">
        <f t="shared" ca="1" si="234"/>
        <v/>
      </c>
      <c r="IG16" s="56" t="str">
        <f t="shared" ca="1" si="234"/>
        <v/>
      </c>
      <c r="IH16" s="56" t="str">
        <f t="shared" ca="1" si="234"/>
        <v/>
      </c>
      <c r="II16" s="56" t="str">
        <f t="shared" ca="1" si="234"/>
        <v/>
      </c>
      <c r="IJ16" s="56" t="str">
        <f t="shared" ca="1" si="234"/>
        <v/>
      </c>
      <c r="IK16" s="56" t="str">
        <f t="shared" ca="1" si="234"/>
        <v/>
      </c>
      <c r="IL16" s="56" t="str">
        <f t="shared" ca="1" si="234"/>
        <v/>
      </c>
      <c r="IM16" s="56" t="str">
        <f t="shared" ca="1" si="224"/>
        <v/>
      </c>
      <c r="IN16" s="56" t="str">
        <f t="shared" ca="1" si="224"/>
        <v/>
      </c>
      <c r="IO16" s="56" t="str">
        <f t="shared" ca="1" si="224"/>
        <v/>
      </c>
      <c r="IP16" s="56" t="str">
        <f t="shared" ca="1" si="234"/>
        <v/>
      </c>
      <c r="IQ16" s="56" t="str">
        <f t="shared" ca="1" si="234"/>
        <v/>
      </c>
      <c r="IR16" s="56" t="str">
        <f t="shared" ca="1" si="234"/>
        <v/>
      </c>
      <c r="IS16" s="56" t="str">
        <f t="shared" ca="1" si="234"/>
        <v/>
      </c>
      <c r="IT16" s="56" t="str">
        <f t="shared" ca="1" si="234"/>
        <v/>
      </c>
      <c r="IU16" s="56" t="str">
        <f t="shared" ca="1" si="234"/>
        <v/>
      </c>
      <c r="IV16" s="56" t="str">
        <f t="shared" ca="1" si="234"/>
        <v/>
      </c>
      <c r="IW16" s="56" t="str">
        <f t="shared" ca="1" si="234"/>
        <v/>
      </c>
      <c r="IX16" s="56" t="str">
        <f t="shared" ca="1" si="234"/>
        <v/>
      </c>
      <c r="IY16" s="56" t="str">
        <f t="shared" ca="1" si="234"/>
        <v/>
      </c>
      <c r="IZ16" s="56" t="str">
        <f t="shared" ca="1" si="234"/>
        <v/>
      </c>
      <c r="JA16" s="56" t="str">
        <f t="shared" ca="1" si="234"/>
        <v/>
      </c>
      <c r="JB16" s="56" t="str">
        <f t="shared" ca="1" si="234"/>
        <v/>
      </c>
      <c r="JC16" s="56" t="str">
        <f t="shared" ca="1" si="234"/>
        <v/>
      </c>
      <c r="JD16" s="56" t="str">
        <f t="shared" ca="1" si="224"/>
        <v/>
      </c>
      <c r="JE16" s="56" t="str">
        <f t="shared" ca="1" si="224"/>
        <v/>
      </c>
      <c r="JF16" s="56" t="str">
        <f t="shared" ca="1" si="224"/>
        <v/>
      </c>
      <c r="JG16" s="56" t="str">
        <f t="shared" ca="1" si="234"/>
        <v/>
      </c>
      <c r="JH16" s="56" t="str">
        <f t="shared" ca="1" si="234"/>
        <v/>
      </c>
      <c r="JI16" s="56" t="str">
        <f t="shared" ca="1" si="234"/>
        <v/>
      </c>
      <c r="JJ16" s="56" t="str">
        <f t="shared" ca="1" si="234"/>
        <v/>
      </c>
      <c r="JK16" s="56" t="str">
        <f t="shared" ca="1" si="234"/>
        <v/>
      </c>
    </row>
    <row r="17" spans="1:271" s="1" customFormat="1" ht="40.15" customHeight="1" x14ac:dyDescent="0.35">
      <c r="A17" s="5"/>
      <c r="B17" s="55" t="s">
        <v>24</v>
      </c>
      <c r="C17" s="13" t="s">
        <v>25</v>
      </c>
      <c r="D17" s="14"/>
      <c r="E17" s="15">
        <v>45586</v>
      </c>
      <c r="F17" s="16">
        <v>21</v>
      </c>
      <c r="G17" s="13"/>
      <c r="H17" s="11" t="str">
        <f t="shared" ca="1" si="226"/>
        <v/>
      </c>
      <c r="I17" s="11" t="str">
        <f t="shared" ca="1" si="226"/>
        <v/>
      </c>
      <c r="J17" s="11" t="str">
        <f t="shared" ca="1" si="226"/>
        <v/>
      </c>
      <c r="K17" s="11" t="str">
        <f t="shared" ca="1" si="226"/>
        <v/>
      </c>
      <c r="L17" s="11" t="str">
        <f t="shared" ca="1" si="226"/>
        <v/>
      </c>
      <c r="M17" s="11" t="str">
        <f t="shared" ca="1" si="226"/>
        <v/>
      </c>
      <c r="N17" s="11" t="str">
        <f t="shared" ca="1" si="226"/>
        <v/>
      </c>
      <c r="O17" s="11" t="str">
        <f t="shared" ca="1" si="226"/>
        <v/>
      </c>
      <c r="P17" s="11" t="str">
        <f t="shared" ca="1" si="226"/>
        <v/>
      </c>
      <c r="Q17" s="11" t="str">
        <f t="shared" ca="1" si="226"/>
        <v/>
      </c>
      <c r="R17" s="11" t="str">
        <f t="shared" ca="1" si="227"/>
        <v/>
      </c>
      <c r="S17" s="11" t="str">
        <f t="shared" ca="1" si="227"/>
        <v/>
      </c>
      <c r="T17" s="11" t="str">
        <f t="shared" ca="1" si="227"/>
        <v/>
      </c>
      <c r="U17" s="11" t="str">
        <f t="shared" ca="1" si="227"/>
        <v/>
      </c>
      <c r="V17" s="11" t="str">
        <f t="shared" ca="1" si="227"/>
        <v/>
      </c>
      <c r="W17" s="11" t="str">
        <f t="shared" ca="1" si="227"/>
        <v/>
      </c>
      <c r="X17" s="11" t="str">
        <f t="shared" ca="1" si="227"/>
        <v/>
      </c>
      <c r="Y17" s="11" t="str">
        <f t="shared" ca="1" si="227"/>
        <v/>
      </c>
      <c r="Z17" s="11" t="str">
        <f t="shared" ca="1" si="227"/>
        <v/>
      </c>
      <c r="AA17" s="11" t="str">
        <f t="shared" ca="1" si="227"/>
        <v/>
      </c>
      <c r="AB17" s="11" t="str">
        <f t="shared" ca="1" si="228"/>
        <v/>
      </c>
      <c r="AC17" s="11" t="str">
        <f t="shared" ca="1" si="228"/>
        <v/>
      </c>
      <c r="AD17" s="11" t="str">
        <f t="shared" ca="1" si="228"/>
        <v/>
      </c>
      <c r="AE17" s="11" t="str">
        <f t="shared" ca="1" si="228"/>
        <v/>
      </c>
      <c r="AF17" s="11" t="str">
        <f t="shared" ca="1" si="228"/>
        <v/>
      </c>
      <c r="AG17" s="11" t="str">
        <f t="shared" ca="1" si="228"/>
        <v/>
      </c>
      <c r="AH17" s="11" t="str">
        <f t="shared" ca="1" si="228"/>
        <v/>
      </c>
      <c r="AI17" s="11" t="str">
        <f t="shared" ca="1" si="228"/>
        <v/>
      </c>
      <c r="AJ17" s="11" t="str">
        <f t="shared" ca="1" si="228"/>
        <v/>
      </c>
      <c r="AK17" s="11" t="str">
        <f t="shared" ca="1" si="228"/>
        <v/>
      </c>
      <c r="AL17" s="11" t="str">
        <f t="shared" ca="1" si="229"/>
        <v/>
      </c>
      <c r="AM17" s="11" t="str">
        <f t="shared" ca="1" si="229"/>
        <v/>
      </c>
      <c r="AN17" s="11" t="str">
        <f t="shared" ca="1" si="229"/>
        <v/>
      </c>
      <c r="AO17" s="11" t="str">
        <f t="shared" ca="1" si="229"/>
        <v/>
      </c>
      <c r="AP17" s="11" t="str">
        <f t="shared" ca="1" si="229"/>
        <v/>
      </c>
      <c r="AQ17" s="11" t="str">
        <f t="shared" ca="1" si="229"/>
        <v/>
      </c>
      <c r="AR17" s="11" t="str">
        <f t="shared" ca="1" si="229"/>
        <v/>
      </c>
      <c r="AS17" s="11" t="str">
        <f t="shared" ca="1" si="229"/>
        <v/>
      </c>
      <c r="AT17" s="11" t="str">
        <f t="shared" ca="1" si="229"/>
        <v/>
      </c>
      <c r="AU17" s="11" t="str">
        <f t="shared" ca="1" si="229"/>
        <v/>
      </c>
      <c r="AV17" s="11" t="str">
        <f t="shared" ca="1" si="230"/>
        <v/>
      </c>
      <c r="AW17" s="11" t="str">
        <f t="shared" ca="1" si="230"/>
        <v/>
      </c>
      <c r="AX17" s="11" t="str">
        <f t="shared" ca="1" si="230"/>
        <v/>
      </c>
      <c r="AY17" s="11" t="str">
        <f t="shared" ca="1" si="230"/>
        <v/>
      </c>
      <c r="AZ17" s="11" t="str">
        <f t="shared" ca="1" si="230"/>
        <v/>
      </c>
      <c r="BA17" s="11" t="str">
        <f t="shared" ca="1" si="230"/>
        <v/>
      </c>
      <c r="BB17" s="11" t="str">
        <f t="shared" ca="1" si="230"/>
        <v/>
      </c>
      <c r="BC17" s="11" t="str">
        <f t="shared" ca="1" si="230"/>
        <v/>
      </c>
      <c r="BD17" s="11" t="str">
        <f t="shared" ca="1" si="230"/>
        <v/>
      </c>
      <c r="BE17" s="11" t="str">
        <f t="shared" ca="1" si="230"/>
        <v/>
      </c>
      <c r="BF17" s="11" t="str">
        <f t="shared" ca="1" si="231"/>
        <v/>
      </c>
      <c r="BG17" s="11" t="str">
        <f t="shared" ca="1" si="231"/>
        <v/>
      </c>
      <c r="BH17" s="11" t="str">
        <f t="shared" ca="1" si="231"/>
        <v/>
      </c>
      <c r="BI17" s="11" t="str">
        <f t="shared" ca="1" si="231"/>
        <v/>
      </c>
      <c r="BJ17" s="11" t="str">
        <f t="shared" ca="1" si="231"/>
        <v/>
      </c>
      <c r="BK17" s="11" t="str">
        <f t="shared" ca="1" si="231"/>
        <v/>
      </c>
      <c r="BL17" s="11" t="str">
        <f t="shared" ca="1" si="231"/>
        <v/>
      </c>
      <c r="BM17" s="11" t="str">
        <f t="shared" ca="1" si="231"/>
        <v/>
      </c>
      <c r="BN17" s="11" t="str">
        <f t="shared" ca="1" si="231"/>
        <v/>
      </c>
      <c r="BO17" s="11" t="str">
        <f t="shared" ca="1" si="231"/>
        <v/>
      </c>
      <c r="BP17" s="11" t="str">
        <f t="shared" ca="1" si="232"/>
        <v/>
      </c>
      <c r="BQ17" s="11" t="str">
        <f t="shared" ca="1" si="232"/>
        <v/>
      </c>
      <c r="BR17" s="11" t="str">
        <f t="shared" ca="1" si="232"/>
        <v/>
      </c>
      <c r="BS17" s="11" t="str">
        <f t="shared" ca="1" si="232"/>
        <v/>
      </c>
      <c r="BT17" s="11" t="str">
        <f t="shared" ca="1" si="232"/>
        <v/>
      </c>
      <c r="BU17" s="11" t="str">
        <f t="shared" ca="1" si="232"/>
        <v/>
      </c>
      <c r="BV17" s="11" t="str">
        <f t="shared" ca="1" si="232"/>
        <v/>
      </c>
      <c r="BW17" s="11" t="str">
        <f t="shared" ca="1" si="232"/>
        <v/>
      </c>
      <c r="BX17" s="11" t="str">
        <f t="shared" ca="1" si="232"/>
        <v/>
      </c>
      <c r="BY17" s="11" t="str">
        <f t="shared" ca="1" si="232"/>
        <v/>
      </c>
      <c r="BZ17" s="11" t="str">
        <f t="shared" ca="1" si="233"/>
        <v/>
      </c>
      <c r="CA17" s="11" t="str">
        <f t="shared" ca="1" si="233"/>
        <v/>
      </c>
      <c r="CB17" s="56" t="str">
        <f t="shared" ca="1" si="219"/>
        <v/>
      </c>
      <c r="CC17" s="56" t="str">
        <f t="shared" ca="1" si="219"/>
        <v/>
      </c>
      <c r="CD17" s="56" t="str">
        <f t="shared" ca="1" si="219"/>
        <v/>
      </c>
      <c r="CE17" s="56" t="str">
        <f t="shared" ca="1" si="219"/>
        <v/>
      </c>
      <c r="CF17" s="56" t="str">
        <f t="shared" ca="1" si="219"/>
        <v/>
      </c>
      <c r="CG17" s="56" t="str">
        <f t="shared" ca="1" si="219"/>
        <v/>
      </c>
      <c r="CH17" s="56" t="str">
        <f t="shared" ca="1" si="219"/>
        <v/>
      </c>
      <c r="CI17" s="56" t="str">
        <f t="shared" ca="1" si="219"/>
        <v/>
      </c>
      <c r="CJ17" s="56" t="str">
        <f t="shared" ca="1" si="219"/>
        <v/>
      </c>
      <c r="CK17" s="56" t="str">
        <f t="shared" ca="1" si="219"/>
        <v/>
      </c>
      <c r="CL17" s="56" t="str">
        <f t="shared" ca="1" si="219"/>
        <v/>
      </c>
      <c r="CM17" s="56" t="str">
        <f t="shared" ca="1" si="219"/>
        <v/>
      </c>
      <c r="CN17" s="56" t="str">
        <f t="shared" ca="1" si="219"/>
        <v/>
      </c>
      <c r="CO17" s="56" t="str">
        <f t="shared" ca="1" si="219"/>
        <v/>
      </c>
      <c r="CP17" s="56" t="str">
        <f t="shared" ca="1" si="220"/>
        <v/>
      </c>
      <c r="CQ17" s="56" t="str">
        <f t="shared" ca="1" si="220"/>
        <v/>
      </c>
      <c r="CR17" s="56" t="str">
        <f t="shared" ca="1" si="220"/>
        <v/>
      </c>
      <c r="CS17" s="56" t="str">
        <f t="shared" ca="1" si="220"/>
        <v/>
      </c>
      <c r="CT17" s="56" t="str">
        <f t="shared" ca="1" si="220"/>
        <v/>
      </c>
      <c r="CU17" s="56" t="str">
        <f t="shared" ca="1" si="220"/>
        <v/>
      </c>
      <c r="CV17" s="56" t="str">
        <f t="shared" ca="1" si="220"/>
        <v/>
      </c>
      <c r="CW17" s="56" t="str">
        <f t="shared" ca="1" si="220"/>
        <v/>
      </c>
      <c r="CX17" s="56" t="str">
        <f t="shared" ca="1" si="220"/>
        <v/>
      </c>
      <c r="CY17" s="56" t="str">
        <f t="shared" ca="1" si="220"/>
        <v/>
      </c>
      <c r="CZ17" s="56" t="str">
        <f t="shared" ca="1" si="220"/>
        <v/>
      </c>
      <c r="DA17" s="56" t="str">
        <f t="shared" ca="1" si="220"/>
        <v/>
      </c>
      <c r="DB17" s="56" t="str">
        <f t="shared" ca="1" si="220"/>
        <v/>
      </c>
      <c r="DC17" s="56" t="str">
        <f t="shared" ca="1" si="220"/>
        <v/>
      </c>
      <c r="DD17" s="56" t="str">
        <f t="shared" ca="1" si="220"/>
        <v/>
      </c>
      <c r="DE17" s="56" t="str">
        <f t="shared" ca="1" si="220"/>
        <v/>
      </c>
      <c r="DF17" s="56" t="str">
        <f t="shared" ca="1" si="220"/>
        <v/>
      </c>
      <c r="DG17" s="56" t="str">
        <f t="shared" ca="1" si="225"/>
        <v/>
      </c>
      <c r="DH17" s="56" t="str">
        <f t="shared" ca="1" si="225"/>
        <v/>
      </c>
      <c r="DI17" s="56" t="str">
        <f t="shared" ca="1" si="225"/>
        <v/>
      </c>
      <c r="DJ17" s="56" t="str">
        <f t="shared" ca="1" si="225"/>
        <v/>
      </c>
      <c r="DK17" s="56" t="str">
        <f t="shared" ca="1" si="225"/>
        <v/>
      </c>
      <c r="DL17" s="56" t="str">
        <f t="shared" ca="1" si="225"/>
        <v/>
      </c>
      <c r="DM17" s="56" t="str">
        <f t="shared" ca="1" si="225"/>
        <v/>
      </c>
      <c r="DN17" s="56" t="str">
        <f t="shared" ca="1" si="225"/>
        <v/>
      </c>
      <c r="DO17" s="56" t="str">
        <f t="shared" ca="1" si="225"/>
        <v/>
      </c>
      <c r="DP17" s="56" t="str">
        <f t="shared" ca="1" si="225"/>
        <v/>
      </c>
      <c r="DQ17" s="56" t="str">
        <f t="shared" ca="1" si="225"/>
        <v/>
      </c>
      <c r="DR17" s="56" t="str">
        <f t="shared" ca="1" si="225"/>
        <v/>
      </c>
      <c r="DS17" s="56" t="str">
        <f t="shared" ca="1" si="225"/>
        <v/>
      </c>
      <c r="DT17" s="56" t="str">
        <f t="shared" ca="1" si="225"/>
        <v/>
      </c>
      <c r="DU17" s="56" t="str">
        <f t="shared" ca="1" si="225"/>
        <v/>
      </c>
      <c r="DV17" s="56" t="str">
        <f t="shared" ref="DV17:GG25" ca="1" si="236">IF(AND($C17="Goal",DV$7&gt;=$E17,DV$7&lt;=$E17+$F17-1),2,IF(AND($C17="Milestone",DV$7&gt;=$E17,DV$7&lt;=$E17+$F17-1),1,""))</f>
        <v/>
      </c>
      <c r="DW17" s="56" t="str">
        <f t="shared" ca="1" si="236"/>
        <v/>
      </c>
      <c r="DX17" s="56" t="str">
        <f t="shared" ca="1" si="236"/>
        <v/>
      </c>
      <c r="DY17" s="56" t="str">
        <f t="shared" ca="1" si="236"/>
        <v/>
      </c>
      <c r="DZ17" s="56" t="str">
        <f t="shared" ca="1" si="236"/>
        <v/>
      </c>
      <c r="EA17" s="56" t="str">
        <f t="shared" ca="1" si="236"/>
        <v/>
      </c>
      <c r="EB17" s="56" t="str">
        <f t="shared" ca="1" si="236"/>
        <v/>
      </c>
      <c r="EC17" s="56" t="str">
        <f t="shared" ca="1" si="236"/>
        <v/>
      </c>
      <c r="ED17" s="56" t="str">
        <f t="shared" ca="1" si="236"/>
        <v/>
      </c>
      <c r="EE17" s="56" t="str">
        <f t="shared" ca="1" si="236"/>
        <v/>
      </c>
      <c r="EF17" s="56" t="str">
        <f t="shared" ca="1" si="236"/>
        <v/>
      </c>
      <c r="EG17" s="56" t="str">
        <f t="shared" ca="1" si="236"/>
        <v/>
      </c>
      <c r="EH17" s="56" t="str">
        <f t="shared" ca="1" si="236"/>
        <v/>
      </c>
      <c r="EI17" s="56" t="str">
        <f t="shared" ca="1" si="236"/>
        <v/>
      </c>
      <c r="EJ17" s="56" t="str">
        <f t="shared" ca="1" si="236"/>
        <v/>
      </c>
      <c r="EK17" s="56" t="str">
        <f t="shared" ca="1" si="236"/>
        <v/>
      </c>
      <c r="EL17" s="56" t="str">
        <f t="shared" ca="1" si="236"/>
        <v/>
      </c>
      <c r="EM17" s="56" t="str">
        <f t="shared" ca="1" si="236"/>
        <v/>
      </c>
      <c r="EN17" s="56" t="str">
        <f t="shared" ca="1" si="236"/>
        <v/>
      </c>
      <c r="EO17" s="56" t="str">
        <f t="shared" ca="1" si="236"/>
        <v/>
      </c>
      <c r="EP17" s="56" t="str">
        <f t="shared" ca="1" si="236"/>
        <v/>
      </c>
      <c r="EQ17" s="56" t="str">
        <f t="shared" ca="1" si="236"/>
        <v/>
      </c>
      <c r="ER17" s="56" t="str">
        <f t="shared" ca="1" si="236"/>
        <v/>
      </c>
      <c r="ES17" s="56" t="str">
        <f t="shared" ca="1" si="236"/>
        <v/>
      </c>
      <c r="ET17" s="56" t="str">
        <f t="shared" ca="1" si="236"/>
        <v/>
      </c>
      <c r="EU17" s="56" t="str">
        <f t="shared" ca="1" si="236"/>
        <v/>
      </c>
      <c r="EV17" s="56" t="str">
        <f t="shared" ca="1" si="236"/>
        <v/>
      </c>
      <c r="EW17" s="56" t="str">
        <f t="shared" ca="1" si="236"/>
        <v/>
      </c>
      <c r="EX17" s="56" t="str">
        <f t="shared" ca="1" si="236"/>
        <v/>
      </c>
      <c r="EY17" s="56" t="str">
        <f t="shared" ca="1" si="236"/>
        <v/>
      </c>
      <c r="EZ17" s="56" t="str">
        <f t="shared" ca="1" si="236"/>
        <v/>
      </c>
      <c r="FA17" s="56" t="str">
        <f t="shared" ca="1" si="236"/>
        <v/>
      </c>
      <c r="FB17" s="56" t="str">
        <f t="shared" ca="1" si="236"/>
        <v/>
      </c>
      <c r="FC17" s="56" t="str">
        <f t="shared" ca="1" si="236"/>
        <v/>
      </c>
      <c r="FD17" s="56" t="str">
        <f t="shared" ca="1" si="236"/>
        <v/>
      </c>
      <c r="FE17" s="56" t="str">
        <f t="shared" ca="1" si="236"/>
        <v/>
      </c>
      <c r="FF17" s="56" t="str">
        <f t="shared" ca="1" si="236"/>
        <v/>
      </c>
      <c r="FG17" s="56" t="str">
        <f t="shared" ca="1" si="236"/>
        <v/>
      </c>
      <c r="FH17" s="56" t="str">
        <f t="shared" ca="1" si="236"/>
        <v/>
      </c>
      <c r="FI17" s="56" t="str">
        <f t="shared" ca="1" si="236"/>
        <v/>
      </c>
      <c r="FJ17" s="56" t="str">
        <f t="shared" ca="1" si="236"/>
        <v/>
      </c>
      <c r="FK17" s="56" t="str">
        <f t="shared" ca="1" si="236"/>
        <v/>
      </c>
      <c r="FL17" s="56" t="str">
        <f t="shared" ca="1" si="236"/>
        <v/>
      </c>
      <c r="FM17" s="56" t="str">
        <f t="shared" ca="1" si="236"/>
        <v/>
      </c>
      <c r="FN17" s="56" t="str">
        <f t="shared" ca="1" si="236"/>
        <v/>
      </c>
      <c r="FO17" s="56" t="str">
        <f t="shared" ca="1" si="236"/>
        <v/>
      </c>
      <c r="FP17" s="56" t="str">
        <f t="shared" ca="1" si="236"/>
        <v/>
      </c>
      <c r="FQ17" s="56" t="str">
        <f t="shared" ca="1" si="236"/>
        <v/>
      </c>
      <c r="FR17" s="56" t="str">
        <f t="shared" ca="1" si="236"/>
        <v/>
      </c>
      <c r="FS17" s="56" t="str">
        <f t="shared" ca="1" si="236"/>
        <v/>
      </c>
      <c r="FT17" s="56" t="str">
        <f t="shared" ca="1" si="236"/>
        <v/>
      </c>
      <c r="FU17" s="56" t="str">
        <f t="shared" ca="1" si="236"/>
        <v/>
      </c>
      <c r="FV17" s="56" t="str">
        <f t="shared" ca="1" si="236"/>
        <v/>
      </c>
      <c r="FW17" s="56" t="str">
        <f t="shared" ca="1" si="236"/>
        <v/>
      </c>
      <c r="FX17" s="56" t="str">
        <f t="shared" ca="1" si="236"/>
        <v/>
      </c>
      <c r="FY17" s="56" t="str">
        <f t="shared" ca="1" si="236"/>
        <v/>
      </c>
      <c r="FZ17" s="56" t="str">
        <f t="shared" ca="1" si="236"/>
        <v/>
      </c>
      <c r="GA17" s="56" t="str">
        <f t="shared" ca="1" si="236"/>
        <v/>
      </c>
      <c r="GB17" s="56" t="str">
        <f t="shared" ca="1" si="236"/>
        <v/>
      </c>
      <c r="GC17" s="56" t="str">
        <f t="shared" ca="1" si="236"/>
        <v/>
      </c>
      <c r="GD17" s="56" t="str">
        <f t="shared" ca="1" si="236"/>
        <v/>
      </c>
      <c r="GE17" s="56" t="str">
        <f t="shared" ca="1" si="236"/>
        <v/>
      </c>
      <c r="GF17" s="56" t="str">
        <f t="shared" ca="1" si="236"/>
        <v/>
      </c>
      <c r="GG17" s="56" t="str">
        <f t="shared" ca="1" si="236"/>
        <v/>
      </c>
      <c r="GH17" s="56" t="str">
        <f t="shared" ca="1" si="235"/>
        <v/>
      </c>
      <c r="GI17" s="56" t="str">
        <f t="shared" ca="1" si="235"/>
        <v/>
      </c>
      <c r="GJ17" s="56" t="str">
        <f t="shared" ca="1" si="235"/>
        <v/>
      </c>
      <c r="GK17" s="56" t="str">
        <f t="shared" ca="1" si="235"/>
        <v/>
      </c>
      <c r="GL17" s="56" t="str">
        <f t="shared" ca="1" si="235"/>
        <v/>
      </c>
      <c r="GM17" s="56" t="str">
        <f t="shared" ref="GM17:IX25" ca="1" si="237">IF(AND($C17="Goal",GM$7&gt;=$E17,GM$7&lt;=$E17+$F17-1),2,IF(AND($C17="Milestone",GM$7&gt;=$E17,GM$7&lt;=$E17+$F17-1),1,""))</f>
        <v/>
      </c>
      <c r="GN17" s="56" t="str">
        <f t="shared" ca="1" si="237"/>
        <v/>
      </c>
      <c r="GO17" s="56" t="str">
        <f t="shared" ca="1" si="237"/>
        <v/>
      </c>
      <c r="GP17" s="56" t="str">
        <f t="shared" ca="1" si="237"/>
        <v/>
      </c>
      <c r="GQ17" s="56" t="str">
        <f t="shared" ca="1" si="237"/>
        <v/>
      </c>
      <c r="GR17" s="56" t="str">
        <f t="shared" ca="1" si="237"/>
        <v/>
      </c>
      <c r="GS17" s="56" t="str">
        <f t="shared" ca="1" si="237"/>
        <v/>
      </c>
      <c r="GT17" s="56" t="str">
        <f t="shared" ca="1" si="237"/>
        <v/>
      </c>
      <c r="GU17" s="56" t="str">
        <f t="shared" ca="1" si="237"/>
        <v/>
      </c>
      <c r="GV17" s="56" t="str">
        <f t="shared" ca="1" si="237"/>
        <v/>
      </c>
      <c r="GW17" s="56" t="str">
        <f t="shared" ca="1" si="237"/>
        <v/>
      </c>
      <c r="GX17" s="56" t="str">
        <f t="shared" ca="1" si="237"/>
        <v/>
      </c>
      <c r="GY17" s="56" t="str">
        <f t="shared" ca="1" si="237"/>
        <v/>
      </c>
      <c r="GZ17" s="56" t="str">
        <f t="shared" ca="1" si="237"/>
        <v/>
      </c>
      <c r="HA17" s="56" t="str">
        <f t="shared" ca="1" si="237"/>
        <v/>
      </c>
      <c r="HB17" s="56" t="str">
        <f t="shared" ca="1" si="237"/>
        <v/>
      </c>
      <c r="HC17" s="56" t="str">
        <f t="shared" ca="1" si="237"/>
        <v/>
      </c>
      <c r="HD17" s="56" t="str">
        <f t="shared" ca="1" si="237"/>
        <v/>
      </c>
      <c r="HE17" s="56" t="str">
        <f t="shared" ca="1" si="237"/>
        <v/>
      </c>
      <c r="HF17" s="56" t="str">
        <f t="shared" ca="1" si="237"/>
        <v/>
      </c>
      <c r="HG17" s="56" t="str">
        <f t="shared" ca="1" si="237"/>
        <v/>
      </c>
      <c r="HH17" s="56" t="str">
        <f t="shared" ca="1" si="237"/>
        <v/>
      </c>
      <c r="HI17" s="56" t="str">
        <f t="shared" ca="1" si="237"/>
        <v/>
      </c>
      <c r="HJ17" s="56" t="str">
        <f t="shared" ca="1" si="237"/>
        <v/>
      </c>
      <c r="HK17" s="56" t="str">
        <f t="shared" ca="1" si="237"/>
        <v/>
      </c>
      <c r="HL17" s="56" t="str">
        <f t="shared" ca="1" si="237"/>
        <v/>
      </c>
      <c r="HM17" s="56" t="str">
        <f t="shared" ca="1" si="237"/>
        <v/>
      </c>
      <c r="HN17" s="56" t="str">
        <f t="shared" ca="1" si="237"/>
        <v/>
      </c>
      <c r="HO17" s="56" t="str">
        <f t="shared" ca="1" si="237"/>
        <v/>
      </c>
      <c r="HP17" s="56" t="str">
        <f t="shared" ca="1" si="237"/>
        <v/>
      </c>
      <c r="HQ17" s="56" t="str">
        <f t="shared" ca="1" si="237"/>
        <v/>
      </c>
      <c r="HR17" s="56" t="str">
        <f t="shared" ca="1" si="237"/>
        <v/>
      </c>
      <c r="HS17" s="56" t="str">
        <f t="shared" ca="1" si="237"/>
        <v/>
      </c>
      <c r="HT17" s="56" t="str">
        <f t="shared" ca="1" si="237"/>
        <v/>
      </c>
      <c r="HU17" s="56" t="str">
        <f t="shared" ca="1" si="237"/>
        <v/>
      </c>
      <c r="HV17" s="56" t="str">
        <f t="shared" ca="1" si="237"/>
        <v/>
      </c>
      <c r="HW17" s="56" t="str">
        <f t="shared" ca="1" si="237"/>
        <v/>
      </c>
      <c r="HX17" s="56" t="str">
        <f t="shared" ca="1" si="237"/>
        <v/>
      </c>
      <c r="HY17" s="56" t="str">
        <f t="shared" ca="1" si="237"/>
        <v/>
      </c>
      <c r="HZ17" s="56" t="str">
        <f t="shared" ca="1" si="237"/>
        <v/>
      </c>
      <c r="IA17" s="56" t="str">
        <f t="shared" ca="1" si="237"/>
        <v/>
      </c>
      <c r="IB17" s="56" t="str">
        <f t="shared" ca="1" si="237"/>
        <v/>
      </c>
      <c r="IC17" s="56" t="str">
        <f t="shared" ca="1" si="237"/>
        <v/>
      </c>
      <c r="ID17" s="56" t="str">
        <f t="shared" ca="1" si="237"/>
        <v/>
      </c>
      <c r="IE17" s="56" t="str">
        <f t="shared" ca="1" si="237"/>
        <v/>
      </c>
      <c r="IF17" s="56" t="str">
        <f t="shared" ca="1" si="237"/>
        <v/>
      </c>
      <c r="IG17" s="56" t="str">
        <f t="shared" ca="1" si="237"/>
        <v/>
      </c>
      <c r="IH17" s="56" t="str">
        <f t="shared" ca="1" si="237"/>
        <v/>
      </c>
      <c r="II17" s="56" t="str">
        <f t="shared" ca="1" si="237"/>
        <v/>
      </c>
      <c r="IJ17" s="56" t="str">
        <f t="shared" ca="1" si="237"/>
        <v/>
      </c>
      <c r="IK17" s="56" t="str">
        <f t="shared" ca="1" si="237"/>
        <v/>
      </c>
      <c r="IL17" s="56" t="str">
        <f t="shared" ca="1" si="237"/>
        <v/>
      </c>
      <c r="IM17" s="56" t="str">
        <f t="shared" ca="1" si="237"/>
        <v/>
      </c>
      <c r="IN17" s="56" t="str">
        <f t="shared" ca="1" si="237"/>
        <v/>
      </c>
      <c r="IO17" s="56" t="str">
        <f t="shared" ca="1" si="237"/>
        <v/>
      </c>
      <c r="IP17" s="56" t="str">
        <f t="shared" ca="1" si="237"/>
        <v/>
      </c>
      <c r="IQ17" s="56" t="str">
        <f t="shared" ca="1" si="237"/>
        <v/>
      </c>
      <c r="IR17" s="56" t="str">
        <f t="shared" ca="1" si="237"/>
        <v/>
      </c>
      <c r="IS17" s="56" t="str">
        <f t="shared" ca="1" si="237"/>
        <v/>
      </c>
      <c r="IT17" s="56" t="str">
        <f t="shared" ca="1" si="237"/>
        <v/>
      </c>
      <c r="IU17" s="56" t="str">
        <f t="shared" ca="1" si="237"/>
        <v/>
      </c>
      <c r="IV17" s="56" t="str">
        <f t="shared" ca="1" si="237"/>
        <v/>
      </c>
      <c r="IW17" s="56" t="str">
        <f t="shared" ca="1" si="237"/>
        <v/>
      </c>
      <c r="IX17" s="56" t="str">
        <f t="shared" ca="1" si="237"/>
        <v/>
      </c>
      <c r="IY17" s="56" t="str">
        <f t="shared" ca="1" si="234"/>
        <v/>
      </c>
      <c r="IZ17" s="56" t="str">
        <f t="shared" ca="1" si="234"/>
        <v/>
      </c>
      <c r="JA17" s="56" t="str">
        <f t="shared" ca="1" si="234"/>
        <v/>
      </c>
      <c r="JB17" s="56" t="str">
        <f t="shared" ca="1" si="234"/>
        <v/>
      </c>
      <c r="JC17" s="56" t="str">
        <f t="shared" ca="1" si="234"/>
        <v/>
      </c>
      <c r="JD17" s="56" t="str">
        <f t="shared" ca="1" si="224"/>
        <v/>
      </c>
      <c r="JE17" s="56" t="str">
        <f t="shared" ca="1" si="224"/>
        <v/>
      </c>
      <c r="JF17" s="56" t="str">
        <f t="shared" ca="1" si="224"/>
        <v/>
      </c>
      <c r="JG17" s="56" t="str">
        <f t="shared" ca="1" si="234"/>
        <v/>
      </c>
      <c r="JH17" s="56" t="str">
        <f t="shared" ca="1" si="234"/>
        <v/>
      </c>
      <c r="JI17" s="56" t="str">
        <f t="shared" ca="1" si="234"/>
        <v/>
      </c>
      <c r="JJ17" s="56" t="str">
        <f t="shared" ca="1" si="234"/>
        <v/>
      </c>
      <c r="JK17" s="56" t="str">
        <f t="shared" ca="1" si="234"/>
        <v/>
      </c>
    </row>
    <row r="18" spans="1:271" s="1" customFormat="1" ht="40.15" customHeight="1" x14ac:dyDescent="0.35">
      <c r="A18" s="5"/>
      <c r="B18" s="55" t="s">
        <v>26</v>
      </c>
      <c r="C18" s="13"/>
      <c r="D18" s="14"/>
      <c r="E18" s="15">
        <v>45606</v>
      </c>
      <c r="F18" s="16">
        <v>21</v>
      </c>
      <c r="G18" s="13"/>
      <c r="H18" s="11" t="str">
        <f t="shared" ref="H18:BS18" ca="1" si="238">IF(AND($C18="Goal",H$7&gt;=$E18,H$7&lt;=$E18+$F18-1),2,IF(AND($C18="Milestone",H$7&gt;=$E18,H$7&lt;=$E18+$F18-1),1,""))</f>
        <v/>
      </c>
      <c r="I18" s="11" t="str">
        <f t="shared" ca="1" si="238"/>
        <v/>
      </c>
      <c r="J18" s="11" t="str">
        <f t="shared" ca="1" si="238"/>
        <v/>
      </c>
      <c r="K18" s="11" t="str">
        <f t="shared" ca="1" si="238"/>
        <v/>
      </c>
      <c r="L18" s="11" t="str">
        <f t="shared" ca="1" si="238"/>
        <v/>
      </c>
      <c r="M18" s="11" t="str">
        <f t="shared" ca="1" si="238"/>
        <v/>
      </c>
      <c r="N18" s="11" t="str">
        <f t="shared" ca="1" si="238"/>
        <v/>
      </c>
      <c r="O18" s="11" t="str">
        <f t="shared" ca="1" si="238"/>
        <v/>
      </c>
      <c r="P18" s="11" t="str">
        <f t="shared" ca="1" si="238"/>
        <v/>
      </c>
      <c r="Q18" s="11" t="str">
        <f t="shared" ca="1" si="238"/>
        <v/>
      </c>
      <c r="R18" s="11" t="str">
        <f t="shared" ca="1" si="238"/>
        <v/>
      </c>
      <c r="S18" s="11" t="str">
        <f t="shared" ca="1" si="238"/>
        <v/>
      </c>
      <c r="T18" s="11" t="str">
        <f t="shared" ca="1" si="238"/>
        <v/>
      </c>
      <c r="U18" s="11" t="str">
        <f t="shared" ca="1" si="238"/>
        <v/>
      </c>
      <c r="V18" s="11" t="str">
        <f t="shared" ca="1" si="238"/>
        <v/>
      </c>
      <c r="W18" s="11" t="str">
        <f t="shared" ca="1" si="238"/>
        <v/>
      </c>
      <c r="X18" s="11" t="str">
        <f t="shared" ca="1" si="238"/>
        <v/>
      </c>
      <c r="Y18" s="11" t="str">
        <f t="shared" ca="1" si="238"/>
        <v/>
      </c>
      <c r="Z18" s="11" t="str">
        <f t="shared" ca="1" si="238"/>
        <v/>
      </c>
      <c r="AA18" s="11" t="str">
        <f t="shared" ca="1" si="238"/>
        <v/>
      </c>
      <c r="AB18" s="11" t="str">
        <f t="shared" ca="1" si="238"/>
        <v/>
      </c>
      <c r="AC18" s="11" t="str">
        <f t="shared" ca="1" si="238"/>
        <v/>
      </c>
      <c r="AD18" s="11" t="str">
        <f t="shared" ca="1" si="238"/>
        <v/>
      </c>
      <c r="AE18" s="11" t="str">
        <f t="shared" ca="1" si="238"/>
        <v/>
      </c>
      <c r="AF18" s="11" t="str">
        <f t="shared" ca="1" si="238"/>
        <v/>
      </c>
      <c r="AG18" s="11" t="str">
        <f t="shared" ca="1" si="238"/>
        <v/>
      </c>
      <c r="AH18" s="11" t="str">
        <f t="shared" ca="1" si="238"/>
        <v/>
      </c>
      <c r="AI18" s="11" t="str">
        <f t="shared" ca="1" si="238"/>
        <v/>
      </c>
      <c r="AJ18" s="11" t="str">
        <f t="shared" ca="1" si="238"/>
        <v/>
      </c>
      <c r="AK18" s="11" t="str">
        <f t="shared" ca="1" si="238"/>
        <v/>
      </c>
      <c r="AL18" s="11" t="str">
        <f t="shared" ca="1" si="238"/>
        <v/>
      </c>
      <c r="AM18" s="11" t="str">
        <f t="shared" ca="1" si="238"/>
        <v/>
      </c>
      <c r="AN18" s="11" t="str">
        <f t="shared" ca="1" si="238"/>
        <v/>
      </c>
      <c r="AO18" s="11" t="str">
        <f t="shared" ca="1" si="238"/>
        <v/>
      </c>
      <c r="AP18" s="11" t="str">
        <f t="shared" ca="1" si="238"/>
        <v/>
      </c>
      <c r="AQ18" s="11" t="str">
        <f t="shared" ca="1" si="238"/>
        <v/>
      </c>
      <c r="AR18" s="11" t="str">
        <f t="shared" ca="1" si="238"/>
        <v/>
      </c>
      <c r="AS18" s="11" t="str">
        <f t="shared" ca="1" si="238"/>
        <v/>
      </c>
      <c r="AT18" s="11" t="str">
        <f t="shared" ca="1" si="238"/>
        <v/>
      </c>
      <c r="AU18" s="11" t="str">
        <f t="shared" ca="1" si="238"/>
        <v/>
      </c>
      <c r="AV18" s="11" t="str">
        <f t="shared" ca="1" si="238"/>
        <v/>
      </c>
      <c r="AW18" s="11" t="str">
        <f t="shared" ca="1" si="238"/>
        <v/>
      </c>
      <c r="AX18" s="11" t="str">
        <f t="shared" ca="1" si="238"/>
        <v/>
      </c>
      <c r="AY18" s="11" t="str">
        <f t="shared" ca="1" si="238"/>
        <v/>
      </c>
      <c r="AZ18" s="11" t="str">
        <f t="shared" ca="1" si="238"/>
        <v/>
      </c>
      <c r="BA18" s="11" t="str">
        <f t="shared" ca="1" si="238"/>
        <v/>
      </c>
      <c r="BB18" s="11" t="str">
        <f t="shared" ca="1" si="238"/>
        <v/>
      </c>
      <c r="BC18" s="11" t="str">
        <f t="shared" ca="1" si="238"/>
        <v/>
      </c>
      <c r="BD18" s="11" t="str">
        <f t="shared" ca="1" si="238"/>
        <v/>
      </c>
      <c r="BE18" s="11" t="str">
        <f t="shared" ca="1" si="238"/>
        <v/>
      </c>
      <c r="BF18" s="11" t="str">
        <f t="shared" ca="1" si="238"/>
        <v/>
      </c>
      <c r="BG18" s="11" t="str">
        <f t="shared" ca="1" si="238"/>
        <v/>
      </c>
      <c r="BH18" s="11" t="str">
        <f t="shared" ca="1" si="238"/>
        <v/>
      </c>
      <c r="BI18" s="11" t="str">
        <f t="shared" ca="1" si="238"/>
        <v/>
      </c>
      <c r="BJ18" s="11" t="str">
        <f t="shared" ca="1" si="238"/>
        <v/>
      </c>
      <c r="BK18" s="11" t="str">
        <f t="shared" ca="1" si="238"/>
        <v/>
      </c>
      <c r="BL18" s="11" t="str">
        <f t="shared" ca="1" si="238"/>
        <v/>
      </c>
      <c r="BM18" s="11" t="str">
        <f t="shared" ca="1" si="238"/>
        <v/>
      </c>
      <c r="BN18" s="11" t="str">
        <f t="shared" ca="1" si="238"/>
        <v/>
      </c>
      <c r="BO18" s="11" t="str">
        <f t="shared" ca="1" si="238"/>
        <v/>
      </c>
      <c r="BP18" s="11" t="str">
        <f t="shared" ca="1" si="238"/>
        <v/>
      </c>
      <c r="BQ18" s="11" t="str">
        <f t="shared" ca="1" si="238"/>
        <v/>
      </c>
      <c r="BR18" s="11" t="str">
        <f t="shared" ca="1" si="238"/>
        <v/>
      </c>
      <c r="BS18" s="11" t="str">
        <f t="shared" ca="1" si="238"/>
        <v/>
      </c>
      <c r="BT18" s="11" t="str">
        <f t="shared" ref="BT18:EE18" ca="1" si="239">IF(AND($C18="Goal",BT$7&gt;=$E18,BT$7&lt;=$E18+$F18-1),2,IF(AND($C18="Milestone",BT$7&gt;=$E18,BT$7&lt;=$E18+$F18-1),1,""))</f>
        <v/>
      </c>
      <c r="BU18" s="11" t="str">
        <f t="shared" ca="1" si="239"/>
        <v/>
      </c>
      <c r="BV18" s="11" t="str">
        <f t="shared" ca="1" si="239"/>
        <v/>
      </c>
      <c r="BW18" s="11" t="str">
        <f t="shared" ca="1" si="239"/>
        <v/>
      </c>
      <c r="BX18" s="11" t="str">
        <f t="shared" ca="1" si="239"/>
        <v/>
      </c>
      <c r="BY18" s="11" t="str">
        <f t="shared" ca="1" si="239"/>
        <v/>
      </c>
      <c r="BZ18" s="11" t="str">
        <f t="shared" ca="1" si="239"/>
        <v/>
      </c>
      <c r="CA18" s="11" t="str">
        <f t="shared" ca="1" si="239"/>
        <v/>
      </c>
      <c r="CB18" s="56" t="str">
        <f t="shared" ca="1" si="239"/>
        <v/>
      </c>
      <c r="CC18" s="56" t="str">
        <f t="shared" ca="1" si="239"/>
        <v/>
      </c>
      <c r="CD18" s="56" t="str">
        <f t="shared" ca="1" si="239"/>
        <v/>
      </c>
      <c r="CE18" s="56" t="str">
        <f t="shared" ca="1" si="239"/>
        <v/>
      </c>
      <c r="CF18" s="56" t="str">
        <f t="shared" ca="1" si="239"/>
        <v/>
      </c>
      <c r="CG18" s="56" t="str">
        <f t="shared" ca="1" si="239"/>
        <v/>
      </c>
      <c r="CH18" s="56" t="str">
        <f t="shared" ca="1" si="239"/>
        <v/>
      </c>
      <c r="CI18" s="56" t="str">
        <f t="shared" ca="1" si="239"/>
        <v/>
      </c>
      <c r="CJ18" s="56" t="str">
        <f t="shared" ca="1" si="239"/>
        <v/>
      </c>
      <c r="CK18" s="56" t="str">
        <f t="shared" ca="1" si="239"/>
        <v/>
      </c>
      <c r="CL18" s="56" t="str">
        <f t="shared" ca="1" si="239"/>
        <v/>
      </c>
      <c r="CM18" s="56" t="str">
        <f t="shared" ca="1" si="239"/>
        <v/>
      </c>
      <c r="CN18" s="56" t="str">
        <f t="shared" ca="1" si="239"/>
        <v/>
      </c>
      <c r="CO18" s="56" t="str">
        <f t="shared" ca="1" si="239"/>
        <v/>
      </c>
      <c r="CP18" s="56" t="str">
        <f t="shared" ca="1" si="239"/>
        <v/>
      </c>
      <c r="CQ18" s="56" t="str">
        <f t="shared" ca="1" si="239"/>
        <v/>
      </c>
      <c r="CR18" s="56" t="str">
        <f t="shared" ca="1" si="239"/>
        <v/>
      </c>
      <c r="CS18" s="56" t="str">
        <f t="shared" ca="1" si="239"/>
        <v/>
      </c>
      <c r="CT18" s="56" t="str">
        <f t="shared" ca="1" si="239"/>
        <v/>
      </c>
      <c r="CU18" s="56" t="str">
        <f t="shared" ca="1" si="239"/>
        <v/>
      </c>
      <c r="CV18" s="56" t="str">
        <f t="shared" ca="1" si="239"/>
        <v/>
      </c>
      <c r="CW18" s="56" t="str">
        <f t="shared" ca="1" si="239"/>
        <v/>
      </c>
      <c r="CX18" s="56" t="str">
        <f t="shared" ca="1" si="239"/>
        <v/>
      </c>
      <c r="CY18" s="56" t="str">
        <f t="shared" ca="1" si="239"/>
        <v/>
      </c>
      <c r="CZ18" s="56" t="str">
        <f t="shared" ca="1" si="239"/>
        <v/>
      </c>
      <c r="DA18" s="56" t="str">
        <f t="shared" ca="1" si="239"/>
        <v/>
      </c>
      <c r="DB18" s="56" t="str">
        <f t="shared" ca="1" si="239"/>
        <v/>
      </c>
      <c r="DC18" s="56" t="str">
        <f t="shared" ca="1" si="239"/>
        <v/>
      </c>
      <c r="DD18" s="56" t="str">
        <f t="shared" ca="1" si="239"/>
        <v/>
      </c>
      <c r="DE18" s="56" t="str">
        <f t="shared" ca="1" si="239"/>
        <v/>
      </c>
      <c r="DF18" s="56" t="str">
        <f t="shared" ca="1" si="239"/>
        <v/>
      </c>
      <c r="DG18" s="56" t="str">
        <f t="shared" ca="1" si="239"/>
        <v/>
      </c>
      <c r="DH18" s="56" t="str">
        <f t="shared" ca="1" si="239"/>
        <v/>
      </c>
      <c r="DI18" s="56" t="str">
        <f t="shared" ca="1" si="239"/>
        <v/>
      </c>
      <c r="DJ18" s="56" t="str">
        <f t="shared" ca="1" si="239"/>
        <v/>
      </c>
      <c r="DK18" s="56" t="str">
        <f t="shared" ca="1" si="239"/>
        <v/>
      </c>
      <c r="DL18" s="56" t="str">
        <f t="shared" ca="1" si="239"/>
        <v/>
      </c>
      <c r="DM18" s="56" t="str">
        <f t="shared" ca="1" si="239"/>
        <v/>
      </c>
      <c r="DN18" s="56" t="str">
        <f t="shared" ca="1" si="239"/>
        <v/>
      </c>
      <c r="DO18" s="56" t="str">
        <f t="shared" ca="1" si="239"/>
        <v/>
      </c>
      <c r="DP18" s="56" t="str">
        <f t="shared" ca="1" si="239"/>
        <v/>
      </c>
      <c r="DQ18" s="56" t="str">
        <f t="shared" ca="1" si="239"/>
        <v/>
      </c>
      <c r="DR18" s="56" t="str">
        <f t="shared" ca="1" si="239"/>
        <v/>
      </c>
      <c r="DS18" s="56" t="str">
        <f t="shared" ca="1" si="239"/>
        <v/>
      </c>
      <c r="DT18" s="56" t="str">
        <f t="shared" ca="1" si="239"/>
        <v/>
      </c>
      <c r="DU18" s="56" t="str">
        <f t="shared" ca="1" si="239"/>
        <v/>
      </c>
      <c r="DV18" s="56" t="str">
        <f t="shared" ca="1" si="239"/>
        <v/>
      </c>
      <c r="DW18" s="56" t="str">
        <f t="shared" ca="1" si="239"/>
        <v/>
      </c>
      <c r="DX18" s="56" t="str">
        <f t="shared" ca="1" si="239"/>
        <v/>
      </c>
      <c r="DY18" s="56" t="str">
        <f t="shared" ca="1" si="239"/>
        <v/>
      </c>
      <c r="DZ18" s="56" t="str">
        <f t="shared" ca="1" si="239"/>
        <v/>
      </c>
      <c r="EA18" s="56" t="str">
        <f t="shared" ca="1" si="239"/>
        <v/>
      </c>
      <c r="EB18" s="56" t="str">
        <f t="shared" ca="1" si="239"/>
        <v/>
      </c>
      <c r="EC18" s="56" t="str">
        <f t="shared" ca="1" si="239"/>
        <v/>
      </c>
      <c r="ED18" s="56" t="str">
        <f t="shared" ca="1" si="239"/>
        <v/>
      </c>
      <c r="EE18" s="56" t="str">
        <f t="shared" ca="1" si="239"/>
        <v/>
      </c>
      <c r="EF18" s="56" t="str">
        <f t="shared" ca="1" si="236"/>
        <v/>
      </c>
      <c r="EG18" s="56" t="str">
        <f t="shared" ca="1" si="236"/>
        <v/>
      </c>
      <c r="EH18" s="56" t="str">
        <f t="shared" ca="1" si="236"/>
        <v/>
      </c>
      <c r="EI18" s="56" t="str">
        <f t="shared" ca="1" si="236"/>
        <v/>
      </c>
      <c r="EJ18" s="56" t="str">
        <f t="shared" ca="1" si="236"/>
        <v/>
      </c>
      <c r="EK18" s="56" t="str">
        <f t="shared" ca="1" si="236"/>
        <v/>
      </c>
      <c r="EL18" s="56" t="str">
        <f t="shared" ca="1" si="236"/>
        <v/>
      </c>
      <c r="EM18" s="56" t="str">
        <f t="shared" ca="1" si="236"/>
        <v/>
      </c>
      <c r="EN18" s="56" t="str">
        <f t="shared" ca="1" si="236"/>
        <v/>
      </c>
      <c r="EO18" s="56" t="str">
        <f t="shared" ca="1" si="236"/>
        <v/>
      </c>
      <c r="EP18" s="56" t="str">
        <f t="shared" ca="1" si="236"/>
        <v/>
      </c>
      <c r="EQ18" s="56" t="str">
        <f t="shared" ca="1" si="236"/>
        <v/>
      </c>
      <c r="ER18" s="56" t="str">
        <f t="shared" ca="1" si="236"/>
        <v/>
      </c>
      <c r="ES18" s="56" t="str">
        <f t="shared" ca="1" si="236"/>
        <v/>
      </c>
      <c r="ET18" s="56" t="str">
        <f t="shared" ca="1" si="236"/>
        <v/>
      </c>
      <c r="EU18" s="56" t="str">
        <f t="shared" ca="1" si="236"/>
        <v/>
      </c>
      <c r="EV18" s="56" t="str">
        <f t="shared" ca="1" si="236"/>
        <v/>
      </c>
      <c r="EW18" s="56" t="str">
        <f t="shared" ca="1" si="236"/>
        <v/>
      </c>
      <c r="EX18" s="56" t="str">
        <f t="shared" ca="1" si="236"/>
        <v/>
      </c>
      <c r="EY18" s="56" t="str">
        <f t="shared" ca="1" si="236"/>
        <v/>
      </c>
      <c r="EZ18" s="56" t="str">
        <f t="shared" ca="1" si="236"/>
        <v/>
      </c>
      <c r="FA18" s="56" t="str">
        <f t="shared" ca="1" si="236"/>
        <v/>
      </c>
      <c r="FB18" s="56" t="str">
        <f t="shared" ca="1" si="236"/>
        <v/>
      </c>
      <c r="FC18" s="56" t="str">
        <f t="shared" ca="1" si="236"/>
        <v/>
      </c>
      <c r="FD18" s="56" t="str">
        <f t="shared" ca="1" si="236"/>
        <v/>
      </c>
      <c r="FE18" s="56" t="str">
        <f t="shared" ca="1" si="236"/>
        <v/>
      </c>
      <c r="FF18" s="56" t="str">
        <f t="shared" ca="1" si="236"/>
        <v/>
      </c>
      <c r="FG18" s="56" t="str">
        <f t="shared" ca="1" si="236"/>
        <v/>
      </c>
      <c r="FH18" s="56" t="str">
        <f t="shared" ca="1" si="236"/>
        <v/>
      </c>
      <c r="FI18" s="56" t="str">
        <f t="shared" ca="1" si="236"/>
        <v/>
      </c>
      <c r="FJ18" s="56" t="str">
        <f t="shared" ca="1" si="236"/>
        <v/>
      </c>
      <c r="FK18" s="56" t="str">
        <f t="shared" ca="1" si="236"/>
        <v/>
      </c>
      <c r="FL18" s="56" t="str">
        <f t="shared" ca="1" si="236"/>
        <v/>
      </c>
      <c r="FM18" s="56" t="str">
        <f t="shared" ca="1" si="236"/>
        <v/>
      </c>
      <c r="FN18" s="56" t="str">
        <f t="shared" ca="1" si="236"/>
        <v/>
      </c>
      <c r="FO18" s="56" t="str">
        <f t="shared" ca="1" si="236"/>
        <v/>
      </c>
      <c r="FP18" s="56" t="str">
        <f t="shared" ca="1" si="236"/>
        <v/>
      </c>
      <c r="FQ18" s="56" t="str">
        <f t="shared" ca="1" si="236"/>
        <v/>
      </c>
      <c r="FR18" s="56" t="str">
        <f t="shared" ca="1" si="236"/>
        <v/>
      </c>
      <c r="FS18" s="56" t="str">
        <f t="shared" ca="1" si="236"/>
        <v/>
      </c>
      <c r="FT18" s="56" t="str">
        <f t="shared" ca="1" si="236"/>
        <v/>
      </c>
      <c r="FU18" s="56" t="str">
        <f t="shared" ca="1" si="236"/>
        <v/>
      </c>
      <c r="FV18" s="56" t="str">
        <f t="shared" ca="1" si="236"/>
        <v/>
      </c>
      <c r="FW18" s="56" t="str">
        <f t="shared" ca="1" si="236"/>
        <v/>
      </c>
      <c r="FX18" s="56" t="str">
        <f t="shared" ca="1" si="236"/>
        <v/>
      </c>
      <c r="FY18" s="56" t="str">
        <f t="shared" ca="1" si="236"/>
        <v/>
      </c>
      <c r="FZ18" s="56" t="str">
        <f t="shared" ca="1" si="236"/>
        <v/>
      </c>
      <c r="GA18" s="56" t="str">
        <f t="shared" ca="1" si="236"/>
        <v/>
      </c>
      <c r="GB18" s="56" t="str">
        <f t="shared" ca="1" si="236"/>
        <v/>
      </c>
      <c r="GC18" s="56" t="str">
        <f t="shared" ca="1" si="236"/>
        <v/>
      </c>
      <c r="GD18" s="56" t="str">
        <f t="shared" ca="1" si="236"/>
        <v/>
      </c>
      <c r="GE18" s="56" t="str">
        <f t="shared" ca="1" si="236"/>
        <v/>
      </c>
      <c r="GF18" s="56" t="str">
        <f t="shared" ca="1" si="236"/>
        <v/>
      </c>
      <c r="GG18" s="56" t="str">
        <f t="shared" ca="1" si="236"/>
        <v/>
      </c>
      <c r="GH18" s="56" t="str">
        <f t="shared" ref="GH18:IS18" ca="1" si="240">IF(AND($C18="Goal",GH$7&gt;=$E18,GH$7&lt;=$E18+$F18-1),2,IF(AND($C18="Milestone",GH$7&gt;=$E18,GH$7&lt;=$E18+$F18-1),1,""))</f>
        <v/>
      </c>
      <c r="GI18" s="56" t="str">
        <f t="shared" ca="1" si="240"/>
        <v/>
      </c>
      <c r="GJ18" s="56" t="str">
        <f t="shared" ca="1" si="240"/>
        <v/>
      </c>
      <c r="GK18" s="56" t="str">
        <f t="shared" ca="1" si="240"/>
        <v/>
      </c>
      <c r="GL18" s="56" t="str">
        <f t="shared" ca="1" si="240"/>
        <v/>
      </c>
      <c r="GM18" s="56" t="str">
        <f t="shared" ca="1" si="240"/>
        <v/>
      </c>
      <c r="GN18" s="56" t="str">
        <f t="shared" ca="1" si="240"/>
        <v/>
      </c>
      <c r="GO18" s="56" t="str">
        <f t="shared" ca="1" si="240"/>
        <v/>
      </c>
      <c r="GP18" s="56" t="str">
        <f t="shared" ca="1" si="240"/>
        <v/>
      </c>
      <c r="GQ18" s="56" t="str">
        <f t="shared" ca="1" si="240"/>
        <v/>
      </c>
      <c r="GR18" s="56" t="str">
        <f t="shared" ca="1" si="240"/>
        <v/>
      </c>
      <c r="GS18" s="56" t="str">
        <f t="shared" ca="1" si="240"/>
        <v/>
      </c>
      <c r="GT18" s="56" t="str">
        <f t="shared" ca="1" si="240"/>
        <v/>
      </c>
      <c r="GU18" s="56" t="str">
        <f t="shared" ca="1" si="240"/>
        <v/>
      </c>
      <c r="GV18" s="56" t="str">
        <f t="shared" ca="1" si="240"/>
        <v/>
      </c>
      <c r="GW18" s="56" t="str">
        <f t="shared" ca="1" si="240"/>
        <v/>
      </c>
      <c r="GX18" s="56" t="str">
        <f t="shared" ca="1" si="240"/>
        <v/>
      </c>
      <c r="GY18" s="56" t="str">
        <f t="shared" ca="1" si="240"/>
        <v/>
      </c>
      <c r="GZ18" s="56" t="str">
        <f t="shared" ca="1" si="240"/>
        <v/>
      </c>
      <c r="HA18" s="56" t="str">
        <f t="shared" ca="1" si="240"/>
        <v/>
      </c>
      <c r="HB18" s="56" t="str">
        <f t="shared" ca="1" si="240"/>
        <v/>
      </c>
      <c r="HC18" s="56" t="str">
        <f t="shared" ca="1" si="240"/>
        <v/>
      </c>
      <c r="HD18" s="56" t="str">
        <f t="shared" ca="1" si="240"/>
        <v/>
      </c>
      <c r="HE18" s="56" t="str">
        <f t="shared" ca="1" si="240"/>
        <v/>
      </c>
      <c r="HF18" s="56" t="str">
        <f t="shared" ca="1" si="240"/>
        <v/>
      </c>
      <c r="HG18" s="56" t="str">
        <f t="shared" ca="1" si="240"/>
        <v/>
      </c>
      <c r="HH18" s="56" t="str">
        <f t="shared" ca="1" si="240"/>
        <v/>
      </c>
      <c r="HI18" s="56" t="str">
        <f t="shared" ca="1" si="240"/>
        <v/>
      </c>
      <c r="HJ18" s="56" t="str">
        <f t="shared" ca="1" si="240"/>
        <v/>
      </c>
      <c r="HK18" s="56" t="str">
        <f t="shared" ca="1" si="240"/>
        <v/>
      </c>
      <c r="HL18" s="56" t="str">
        <f t="shared" ca="1" si="240"/>
        <v/>
      </c>
      <c r="HM18" s="56" t="str">
        <f t="shared" ca="1" si="240"/>
        <v/>
      </c>
      <c r="HN18" s="56" t="str">
        <f t="shared" ca="1" si="240"/>
        <v/>
      </c>
      <c r="HO18" s="56" t="str">
        <f t="shared" ca="1" si="240"/>
        <v/>
      </c>
      <c r="HP18" s="56" t="str">
        <f t="shared" ca="1" si="240"/>
        <v/>
      </c>
      <c r="HQ18" s="56" t="str">
        <f t="shared" ca="1" si="240"/>
        <v/>
      </c>
      <c r="HR18" s="56" t="str">
        <f t="shared" ca="1" si="240"/>
        <v/>
      </c>
      <c r="HS18" s="56" t="str">
        <f t="shared" ca="1" si="240"/>
        <v/>
      </c>
      <c r="HT18" s="56" t="str">
        <f t="shared" ca="1" si="240"/>
        <v/>
      </c>
      <c r="HU18" s="56" t="str">
        <f t="shared" ca="1" si="240"/>
        <v/>
      </c>
      <c r="HV18" s="56" t="str">
        <f t="shared" ca="1" si="240"/>
        <v/>
      </c>
      <c r="HW18" s="56" t="str">
        <f t="shared" ca="1" si="240"/>
        <v/>
      </c>
      <c r="HX18" s="56" t="str">
        <f t="shared" ca="1" si="240"/>
        <v/>
      </c>
      <c r="HY18" s="56" t="str">
        <f t="shared" ca="1" si="240"/>
        <v/>
      </c>
      <c r="HZ18" s="56" t="str">
        <f t="shared" ca="1" si="240"/>
        <v/>
      </c>
      <c r="IA18" s="56" t="str">
        <f t="shared" ca="1" si="240"/>
        <v/>
      </c>
      <c r="IB18" s="56" t="str">
        <f t="shared" ca="1" si="240"/>
        <v/>
      </c>
      <c r="IC18" s="56" t="str">
        <f t="shared" ca="1" si="240"/>
        <v/>
      </c>
      <c r="ID18" s="56" t="str">
        <f t="shared" ca="1" si="240"/>
        <v/>
      </c>
      <c r="IE18" s="56" t="str">
        <f t="shared" ca="1" si="240"/>
        <v/>
      </c>
      <c r="IF18" s="56" t="str">
        <f t="shared" ca="1" si="240"/>
        <v/>
      </c>
      <c r="IG18" s="56" t="str">
        <f t="shared" ca="1" si="240"/>
        <v/>
      </c>
      <c r="IH18" s="56" t="str">
        <f t="shared" ca="1" si="240"/>
        <v/>
      </c>
      <c r="II18" s="56" t="str">
        <f t="shared" ca="1" si="240"/>
        <v/>
      </c>
      <c r="IJ18" s="56" t="str">
        <f t="shared" ca="1" si="240"/>
        <v/>
      </c>
      <c r="IK18" s="56" t="str">
        <f t="shared" ca="1" si="240"/>
        <v/>
      </c>
      <c r="IL18" s="56" t="str">
        <f t="shared" ca="1" si="240"/>
        <v/>
      </c>
      <c r="IM18" s="56" t="str">
        <f t="shared" ca="1" si="240"/>
        <v/>
      </c>
      <c r="IN18" s="56" t="str">
        <f t="shared" ca="1" si="240"/>
        <v/>
      </c>
      <c r="IO18" s="56" t="str">
        <f t="shared" ca="1" si="240"/>
        <v/>
      </c>
      <c r="IP18" s="56" t="str">
        <f t="shared" ca="1" si="240"/>
        <v/>
      </c>
      <c r="IQ18" s="56" t="str">
        <f t="shared" ca="1" si="240"/>
        <v/>
      </c>
      <c r="IR18" s="56" t="str">
        <f t="shared" ca="1" si="240"/>
        <v/>
      </c>
      <c r="IS18" s="56" t="str">
        <f t="shared" ca="1" si="240"/>
        <v/>
      </c>
      <c r="IT18" s="56" t="str">
        <f t="shared" ca="1" si="237"/>
        <v/>
      </c>
      <c r="IU18" s="56" t="str">
        <f t="shared" ca="1" si="237"/>
        <v/>
      </c>
      <c r="IV18" s="56" t="str">
        <f t="shared" ca="1" si="237"/>
        <v/>
      </c>
      <c r="IW18" s="56" t="str">
        <f t="shared" ca="1" si="237"/>
        <v/>
      </c>
      <c r="IX18" s="56" t="str">
        <f t="shared" ca="1" si="237"/>
        <v/>
      </c>
      <c r="IY18" s="56" t="str">
        <f t="shared" ca="1" si="234"/>
        <v/>
      </c>
      <c r="IZ18" s="56" t="str">
        <f t="shared" ca="1" si="234"/>
        <v/>
      </c>
      <c r="JA18" s="56" t="str">
        <f t="shared" ca="1" si="234"/>
        <v/>
      </c>
      <c r="JB18" s="56" t="str">
        <f t="shared" ca="1" si="234"/>
        <v/>
      </c>
      <c r="JC18" s="56" t="str">
        <f t="shared" ca="1" si="234"/>
        <v/>
      </c>
      <c r="JD18" s="56" t="str">
        <f t="shared" ca="1" si="234"/>
        <v/>
      </c>
      <c r="JE18" s="56" t="str">
        <f t="shared" ca="1" si="234"/>
        <v/>
      </c>
      <c r="JF18" s="56" t="str">
        <f t="shared" ca="1" si="234"/>
        <v/>
      </c>
      <c r="JG18" s="56" t="str">
        <f t="shared" ca="1" si="234"/>
        <v/>
      </c>
      <c r="JH18" s="56" t="str">
        <f t="shared" ca="1" si="234"/>
        <v/>
      </c>
      <c r="JI18" s="56" t="str">
        <f t="shared" ca="1" si="234"/>
        <v/>
      </c>
      <c r="JJ18" s="56" t="str">
        <f t="shared" ca="1" si="234"/>
        <v/>
      </c>
      <c r="JK18" s="56" t="str">
        <f t="shared" ca="1" si="234"/>
        <v/>
      </c>
    </row>
    <row r="19" spans="1:271" s="1" customFormat="1" ht="40.15" customHeight="1" x14ac:dyDescent="0.35">
      <c r="A19" s="4"/>
      <c r="B19" s="55" t="s">
        <v>27</v>
      </c>
      <c r="C19" s="13" t="s">
        <v>16</v>
      </c>
      <c r="D19" s="14"/>
      <c r="E19" s="15">
        <v>45593</v>
      </c>
      <c r="F19" s="16">
        <v>34</v>
      </c>
      <c r="G19" s="13"/>
      <c r="H19" s="11" t="str">
        <f t="shared" ref="H19:Q21" ca="1" si="241">IF(AND($C19="Goal",H$7&gt;=$E19,H$7&lt;=$E19+$F19-1),2,IF(AND($C19="Milestone",H$7&gt;=$E19,H$7&lt;=$E19+$F19-1),1,""))</f>
        <v/>
      </c>
      <c r="I19" s="11" t="str">
        <f t="shared" ca="1" si="241"/>
        <v/>
      </c>
      <c r="J19" s="11" t="str">
        <f t="shared" ca="1" si="241"/>
        <v/>
      </c>
      <c r="K19" s="11" t="str">
        <f t="shared" ca="1" si="241"/>
        <v/>
      </c>
      <c r="L19" s="11" t="str">
        <f t="shared" ca="1" si="241"/>
        <v/>
      </c>
      <c r="M19" s="11" t="str">
        <f t="shared" ca="1" si="241"/>
        <v/>
      </c>
      <c r="N19" s="11" t="str">
        <f t="shared" ca="1" si="241"/>
        <v/>
      </c>
      <c r="O19" s="11" t="str">
        <f t="shared" ca="1" si="241"/>
        <v/>
      </c>
      <c r="P19" s="11" t="str">
        <f t="shared" ca="1" si="241"/>
        <v/>
      </c>
      <c r="Q19" s="11" t="str">
        <f t="shared" ca="1" si="241"/>
        <v/>
      </c>
      <c r="R19" s="11" t="str">
        <f t="shared" ref="R19:AA21" ca="1" si="242">IF(AND($C19="Goal",R$7&gt;=$E19,R$7&lt;=$E19+$F19-1),2,IF(AND($C19="Milestone",R$7&gt;=$E19,R$7&lt;=$E19+$F19-1),1,""))</f>
        <v/>
      </c>
      <c r="S19" s="11" t="str">
        <f t="shared" ca="1" si="242"/>
        <v/>
      </c>
      <c r="T19" s="11" t="str">
        <f t="shared" ca="1" si="242"/>
        <v/>
      </c>
      <c r="U19" s="11" t="str">
        <f t="shared" ca="1" si="242"/>
        <v/>
      </c>
      <c r="V19" s="11" t="str">
        <f t="shared" ca="1" si="242"/>
        <v/>
      </c>
      <c r="W19" s="11" t="str">
        <f t="shared" ca="1" si="242"/>
        <v/>
      </c>
      <c r="X19" s="11" t="str">
        <f t="shared" ca="1" si="242"/>
        <v/>
      </c>
      <c r="Y19" s="11" t="str">
        <f t="shared" ca="1" si="242"/>
        <v/>
      </c>
      <c r="Z19" s="11" t="str">
        <f t="shared" ca="1" si="242"/>
        <v/>
      </c>
      <c r="AA19" s="11" t="str">
        <f t="shared" ca="1" si="242"/>
        <v/>
      </c>
      <c r="AB19" s="11" t="str">
        <f t="shared" ref="AB19:AK21" ca="1" si="243">IF(AND($C19="Goal",AB$7&gt;=$E19,AB$7&lt;=$E19+$F19-1),2,IF(AND($C19="Milestone",AB$7&gt;=$E19,AB$7&lt;=$E19+$F19-1),1,""))</f>
        <v/>
      </c>
      <c r="AC19" s="11" t="str">
        <f t="shared" ca="1" si="243"/>
        <v/>
      </c>
      <c r="AD19" s="11" t="str">
        <f t="shared" ca="1" si="243"/>
        <v/>
      </c>
      <c r="AE19" s="11" t="str">
        <f t="shared" ca="1" si="243"/>
        <v/>
      </c>
      <c r="AF19" s="11" t="str">
        <f t="shared" ca="1" si="243"/>
        <v/>
      </c>
      <c r="AG19" s="11" t="str">
        <f t="shared" ca="1" si="243"/>
        <v/>
      </c>
      <c r="AH19" s="11" t="str">
        <f t="shared" ca="1" si="243"/>
        <v/>
      </c>
      <c r="AI19" s="11" t="str">
        <f t="shared" ca="1" si="243"/>
        <v/>
      </c>
      <c r="AJ19" s="11" t="str">
        <f t="shared" ca="1" si="243"/>
        <v/>
      </c>
      <c r="AK19" s="11" t="str">
        <f t="shared" ca="1" si="243"/>
        <v/>
      </c>
      <c r="AL19" s="11" t="str">
        <f t="shared" ref="AL19:AU21" ca="1" si="244">IF(AND($C19="Goal",AL$7&gt;=$E19,AL$7&lt;=$E19+$F19-1),2,IF(AND($C19="Milestone",AL$7&gt;=$E19,AL$7&lt;=$E19+$F19-1),1,""))</f>
        <v/>
      </c>
      <c r="AM19" s="11" t="str">
        <f t="shared" ca="1" si="244"/>
        <v/>
      </c>
      <c r="AN19" s="11" t="str">
        <f t="shared" ca="1" si="244"/>
        <v/>
      </c>
      <c r="AO19" s="11" t="str">
        <f t="shared" ca="1" si="244"/>
        <v/>
      </c>
      <c r="AP19" s="11" t="str">
        <f t="shared" ca="1" si="244"/>
        <v/>
      </c>
      <c r="AQ19" s="11" t="str">
        <f t="shared" ca="1" si="244"/>
        <v/>
      </c>
      <c r="AR19" s="11" t="str">
        <f t="shared" ca="1" si="244"/>
        <v/>
      </c>
      <c r="AS19" s="11" t="str">
        <f t="shared" ca="1" si="244"/>
        <v/>
      </c>
      <c r="AT19" s="11" t="str">
        <f t="shared" ca="1" si="244"/>
        <v/>
      </c>
      <c r="AU19" s="11" t="str">
        <f t="shared" ca="1" si="244"/>
        <v/>
      </c>
      <c r="AV19" s="11" t="str">
        <f t="shared" ref="AV19:BE21" ca="1" si="245">IF(AND($C19="Goal",AV$7&gt;=$E19,AV$7&lt;=$E19+$F19-1),2,IF(AND($C19="Milestone",AV$7&gt;=$E19,AV$7&lt;=$E19+$F19-1),1,""))</f>
        <v/>
      </c>
      <c r="AW19" s="11" t="str">
        <f t="shared" ca="1" si="245"/>
        <v/>
      </c>
      <c r="AX19" s="11" t="str">
        <f t="shared" ca="1" si="245"/>
        <v/>
      </c>
      <c r="AY19" s="11" t="str">
        <f t="shared" ca="1" si="245"/>
        <v/>
      </c>
      <c r="AZ19" s="11" t="str">
        <f t="shared" ca="1" si="245"/>
        <v/>
      </c>
      <c r="BA19" s="11" t="str">
        <f t="shared" ca="1" si="245"/>
        <v/>
      </c>
      <c r="BB19" s="11" t="str">
        <f t="shared" ca="1" si="245"/>
        <v/>
      </c>
      <c r="BC19" s="11" t="str">
        <f t="shared" ca="1" si="245"/>
        <v/>
      </c>
      <c r="BD19" s="11" t="str">
        <f t="shared" ca="1" si="245"/>
        <v/>
      </c>
      <c r="BE19" s="11" t="str">
        <f t="shared" ca="1" si="245"/>
        <v/>
      </c>
      <c r="BF19" s="11" t="str">
        <f t="shared" ref="BF19:BO21" ca="1" si="246">IF(AND($C19="Goal",BF$7&gt;=$E19,BF$7&lt;=$E19+$F19-1),2,IF(AND($C19="Milestone",BF$7&gt;=$E19,BF$7&lt;=$E19+$F19-1),1,""))</f>
        <v/>
      </c>
      <c r="BG19" s="11" t="str">
        <f t="shared" ca="1" si="246"/>
        <v/>
      </c>
      <c r="BH19" s="11" t="str">
        <f t="shared" ca="1" si="246"/>
        <v/>
      </c>
      <c r="BI19" s="11" t="str">
        <f t="shared" ca="1" si="246"/>
        <v/>
      </c>
      <c r="BJ19" s="11" t="str">
        <f t="shared" ca="1" si="246"/>
        <v/>
      </c>
      <c r="BK19" s="11" t="str">
        <f t="shared" ca="1" si="246"/>
        <v/>
      </c>
      <c r="BL19" s="11" t="str">
        <f t="shared" ca="1" si="246"/>
        <v/>
      </c>
      <c r="BM19" s="11" t="str">
        <f t="shared" ca="1" si="246"/>
        <v/>
      </c>
      <c r="BN19" s="11" t="str">
        <f t="shared" ca="1" si="246"/>
        <v/>
      </c>
      <c r="BO19" s="11" t="str">
        <f t="shared" ca="1" si="246"/>
        <v/>
      </c>
      <c r="BP19" s="11" t="str">
        <f t="shared" ref="BP19:BY21" ca="1" si="247">IF(AND($C19="Goal",BP$7&gt;=$E19,BP$7&lt;=$E19+$F19-1),2,IF(AND($C19="Milestone",BP$7&gt;=$E19,BP$7&lt;=$E19+$F19-1),1,""))</f>
        <v/>
      </c>
      <c r="BQ19" s="11" t="str">
        <f t="shared" ca="1" si="247"/>
        <v/>
      </c>
      <c r="BR19" s="11" t="str">
        <f t="shared" ca="1" si="247"/>
        <v/>
      </c>
      <c r="BS19" s="11" t="str">
        <f t="shared" ca="1" si="247"/>
        <v/>
      </c>
      <c r="BT19" s="11" t="str">
        <f t="shared" ca="1" si="247"/>
        <v/>
      </c>
      <c r="BU19" s="11" t="str">
        <f t="shared" ca="1" si="247"/>
        <v/>
      </c>
      <c r="BV19" s="11" t="str">
        <f t="shared" ca="1" si="247"/>
        <v/>
      </c>
      <c r="BW19" s="11" t="str">
        <f t="shared" ca="1" si="247"/>
        <v/>
      </c>
      <c r="BX19" s="11" t="str">
        <f t="shared" ca="1" si="247"/>
        <v/>
      </c>
      <c r="BY19" s="11" t="str">
        <f t="shared" ca="1" si="247"/>
        <v/>
      </c>
      <c r="BZ19" s="11" t="str">
        <f t="shared" ref="BZ19:CA21" ca="1" si="248">IF(AND($C19="Goal",BZ$7&gt;=$E19,BZ$7&lt;=$E19+$F19-1),2,IF(AND($C19="Milestone",BZ$7&gt;=$E19,BZ$7&lt;=$E19+$F19-1),1,""))</f>
        <v/>
      </c>
      <c r="CA19" s="11" t="str">
        <f t="shared" ca="1" si="248"/>
        <v/>
      </c>
      <c r="CB19" s="56" t="str">
        <f t="shared" ca="1" si="219"/>
        <v/>
      </c>
      <c r="CC19" s="56" t="str">
        <f t="shared" ca="1" si="219"/>
        <v/>
      </c>
      <c r="CD19" s="56" t="str">
        <f t="shared" ca="1" si="219"/>
        <v/>
      </c>
      <c r="CE19" s="56" t="str">
        <f t="shared" ca="1" si="219"/>
        <v/>
      </c>
      <c r="CF19" s="56" t="str">
        <f t="shared" ca="1" si="219"/>
        <v/>
      </c>
      <c r="CG19" s="56" t="str">
        <f t="shared" ca="1" si="219"/>
        <v/>
      </c>
      <c r="CH19" s="56" t="str">
        <f t="shared" ca="1" si="219"/>
        <v/>
      </c>
      <c r="CI19" s="56" t="str">
        <f t="shared" ca="1" si="219"/>
        <v/>
      </c>
      <c r="CJ19" s="56" t="str">
        <f t="shared" ca="1" si="219"/>
        <v/>
      </c>
      <c r="CK19" s="56" t="str">
        <f t="shared" ca="1" si="219"/>
        <v/>
      </c>
      <c r="CL19" s="56" t="str">
        <f t="shared" ca="1" si="219"/>
        <v/>
      </c>
      <c r="CM19" s="56" t="str">
        <f t="shared" ca="1" si="219"/>
        <v/>
      </c>
      <c r="CN19" s="56" t="str">
        <f t="shared" ca="1" si="219"/>
        <v/>
      </c>
      <c r="CO19" s="56" t="str">
        <f t="shared" ca="1" si="219"/>
        <v/>
      </c>
      <c r="CP19" s="56" t="str">
        <f t="shared" ca="1" si="220"/>
        <v/>
      </c>
      <c r="CQ19" s="56" t="str">
        <f t="shared" ca="1" si="220"/>
        <v/>
      </c>
      <c r="CR19" s="56" t="str">
        <f t="shared" ca="1" si="220"/>
        <v/>
      </c>
      <c r="CS19" s="56" t="str">
        <f t="shared" ca="1" si="220"/>
        <v/>
      </c>
      <c r="CT19" s="56" t="str">
        <f t="shared" ca="1" si="220"/>
        <v/>
      </c>
      <c r="CU19" s="56" t="str">
        <f t="shared" ca="1" si="220"/>
        <v/>
      </c>
      <c r="CV19" s="56" t="str">
        <f t="shared" ca="1" si="220"/>
        <v/>
      </c>
      <c r="CW19" s="56" t="str">
        <f t="shared" ca="1" si="220"/>
        <v/>
      </c>
      <c r="CX19" s="56" t="str">
        <f t="shared" ca="1" si="220"/>
        <v/>
      </c>
      <c r="CY19" s="56" t="str">
        <f t="shared" ca="1" si="220"/>
        <v/>
      </c>
      <c r="CZ19" s="56" t="str">
        <f t="shared" ca="1" si="220"/>
        <v/>
      </c>
      <c r="DA19" s="56" t="str">
        <f t="shared" ca="1" si="220"/>
        <v/>
      </c>
      <c r="DB19" s="56" t="str">
        <f t="shared" ca="1" si="220"/>
        <v/>
      </c>
      <c r="DC19" s="56" t="str">
        <f t="shared" ca="1" si="220"/>
        <v/>
      </c>
      <c r="DD19" s="56" t="str">
        <f t="shared" ca="1" si="220"/>
        <v/>
      </c>
      <c r="DE19" s="56" t="str">
        <f t="shared" ca="1" si="220"/>
        <v/>
      </c>
      <c r="DF19" s="56" t="str">
        <f t="shared" ca="1" si="220"/>
        <v/>
      </c>
      <c r="DG19" s="56" t="str">
        <f t="shared" ref="DG19:FR21" ca="1" si="249">IF(AND($C19="Goal",DG$7&gt;=$E19,DG$7&lt;=$E19+$F19-1),2,IF(AND($C19="Milestone",DG$7&gt;=$E19,DG$7&lt;=$E19+$F19-1),1,""))</f>
        <v/>
      </c>
      <c r="DH19" s="56" t="str">
        <f t="shared" ca="1" si="249"/>
        <v/>
      </c>
      <c r="DI19" s="56" t="str">
        <f t="shared" ca="1" si="249"/>
        <v/>
      </c>
      <c r="DJ19" s="56" t="str">
        <f t="shared" ca="1" si="249"/>
        <v/>
      </c>
      <c r="DK19" s="56" t="str">
        <f t="shared" ca="1" si="249"/>
        <v/>
      </c>
      <c r="DL19" s="56" t="str">
        <f t="shared" ca="1" si="249"/>
        <v/>
      </c>
      <c r="DM19" s="56" t="str">
        <f t="shared" ca="1" si="249"/>
        <v/>
      </c>
      <c r="DN19" s="56" t="str">
        <f t="shared" ca="1" si="249"/>
        <v/>
      </c>
      <c r="DO19" s="56" t="str">
        <f t="shared" ca="1" si="249"/>
        <v/>
      </c>
      <c r="DP19" s="56" t="str">
        <f t="shared" ca="1" si="249"/>
        <v/>
      </c>
      <c r="DQ19" s="56" t="str">
        <f t="shared" ca="1" si="249"/>
        <v/>
      </c>
      <c r="DR19" s="56" t="str">
        <f t="shared" ca="1" si="249"/>
        <v/>
      </c>
      <c r="DS19" s="56" t="str">
        <f t="shared" ca="1" si="249"/>
        <v/>
      </c>
      <c r="DT19" s="56" t="str">
        <f t="shared" ca="1" si="249"/>
        <v/>
      </c>
      <c r="DU19" s="56" t="str">
        <f t="shared" ca="1" si="249"/>
        <v/>
      </c>
      <c r="DV19" s="56" t="str">
        <f t="shared" ca="1" si="249"/>
        <v/>
      </c>
      <c r="DW19" s="56" t="str">
        <f t="shared" ca="1" si="249"/>
        <v/>
      </c>
      <c r="DX19" s="56" t="str">
        <f t="shared" ca="1" si="249"/>
        <v/>
      </c>
      <c r="DY19" s="56" t="str">
        <f t="shared" ca="1" si="249"/>
        <v/>
      </c>
      <c r="DZ19" s="56" t="str">
        <f t="shared" ca="1" si="249"/>
        <v/>
      </c>
      <c r="EA19" s="56" t="str">
        <f t="shared" ca="1" si="249"/>
        <v/>
      </c>
      <c r="EB19" s="56" t="str">
        <f t="shared" ca="1" si="249"/>
        <v/>
      </c>
      <c r="EC19" s="56" t="str">
        <f t="shared" ca="1" si="249"/>
        <v/>
      </c>
      <c r="ED19" s="56" t="str">
        <f t="shared" ca="1" si="249"/>
        <v/>
      </c>
      <c r="EE19" s="56" t="str">
        <f t="shared" ca="1" si="249"/>
        <v/>
      </c>
      <c r="EF19" s="56" t="str">
        <f t="shared" ca="1" si="249"/>
        <v/>
      </c>
      <c r="EG19" s="56" t="str">
        <f t="shared" ca="1" si="249"/>
        <v/>
      </c>
      <c r="EH19" s="56" t="str">
        <f t="shared" ca="1" si="249"/>
        <v/>
      </c>
      <c r="EI19" s="56" t="str">
        <f t="shared" ca="1" si="249"/>
        <v/>
      </c>
      <c r="EJ19" s="56" t="str">
        <f t="shared" ca="1" si="249"/>
        <v/>
      </c>
      <c r="EK19" s="56" t="str">
        <f t="shared" ca="1" si="249"/>
        <v/>
      </c>
      <c r="EL19" s="56" t="str">
        <f t="shared" ca="1" si="249"/>
        <v/>
      </c>
      <c r="EM19" s="56" t="str">
        <f t="shared" ca="1" si="249"/>
        <v/>
      </c>
      <c r="EN19" s="56" t="str">
        <f t="shared" ca="1" si="249"/>
        <v/>
      </c>
      <c r="EO19" s="56" t="str">
        <f t="shared" ca="1" si="249"/>
        <v/>
      </c>
      <c r="EP19" s="56" t="str">
        <f t="shared" ca="1" si="249"/>
        <v/>
      </c>
      <c r="EQ19" s="56" t="str">
        <f t="shared" ca="1" si="249"/>
        <v/>
      </c>
      <c r="ER19" s="56" t="str">
        <f t="shared" ca="1" si="249"/>
        <v/>
      </c>
      <c r="ES19" s="56" t="str">
        <f t="shared" ca="1" si="249"/>
        <v/>
      </c>
      <c r="ET19" s="56" t="str">
        <f t="shared" ca="1" si="249"/>
        <v/>
      </c>
      <c r="EU19" s="56" t="str">
        <f t="shared" ca="1" si="249"/>
        <v/>
      </c>
      <c r="EV19" s="56" t="str">
        <f t="shared" ca="1" si="249"/>
        <v/>
      </c>
      <c r="EW19" s="56" t="str">
        <f t="shared" ca="1" si="249"/>
        <v/>
      </c>
      <c r="EX19" s="56" t="str">
        <f t="shared" ca="1" si="249"/>
        <v/>
      </c>
      <c r="EY19" s="56" t="str">
        <f t="shared" ca="1" si="249"/>
        <v/>
      </c>
      <c r="EZ19" s="56" t="str">
        <f t="shared" ca="1" si="249"/>
        <v/>
      </c>
      <c r="FA19" s="56" t="str">
        <f t="shared" ca="1" si="249"/>
        <v/>
      </c>
      <c r="FB19" s="56" t="str">
        <f t="shared" ca="1" si="249"/>
        <v/>
      </c>
      <c r="FC19" s="56" t="str">
        <f t="shared" ca="1" si="249"/>
        <v/>
      </c>
      <c r="FD19" s="56" t="str">
        <f t="shared" ca="1" si="249"/>
        <v/>
      </c>
      <c r="FE19" s="56" t="str">
        <f t="shared" ca="1" si="249"/>
        <v/>
      </c>
      <c r="FF19" s="56" t="str">
        <f t="shared" ca="1" si="249"/>
        <v/>
      </c>
      <c r="FG19" s="56" t="str">
        <f t="shared" ca="1" si="249"/>
        <v/>
      </c>
      <c r="FH19" s="56" t="str">
        <f t="shared" ca="1" si="249"/>
        <v/>
      </c>
      <c r="FI19" s="56" t="str">
        <f t="shared" ca="1" si="249"/>
        <v/>
      </c>
      <c r="FJ19" s="56" t="str">
        <f t="shared" ca="1" si="249"/>
        <v/>
      </c>
      <c r="FK19" s="56" t="str">
        <f t="shared" ca="1" si="249"/>
        <v/>
      </c>
      <c r="FL19" s="56" t="str">
        <f t="shared" ca="1" si="249"/>
        <v/>
      </c>
      <c r="FM19" s="56" t="str">
        <f t="shared" ca="1" si="249"/>
        <v/>
      </c>
      <c r="FN19" s="56" t="str">
        <f t="shared" ca="1" si="249"/>
        <v/>
      </c>
      <c r="FO19" s="56" t="str">
        <f t="shared" ca="1" si="249"/>
        <v/>
      </c>
      <c r="FP19" s="56" t="str">
        <f t="shared" ca="1" si="249"/>
        <v/>
      </c>
      <c r="FQ19" s="56" t="str">
        <f t="shared" ca="1" si="249"/>
        <v/>
      </c>
      <c r="FR19" s="56" t="str">
        <f t="shared" ca="1" si="249"/>
        <v/>
      </c>
      <c r="FS19" s="56" t="str">
        <f t="shared" ca="1" si="236"/>
        <v/>
      </c>
      <c r="FT19" s="56" t="str">
        <f t="shared" ca="1" si="236"/>
        <v/>
      </c>
      <c r="FU19" s="56" t="str">
        <f t="shared" ca="1" si="236"/>
        <v/>
      </c>
      <c r="FV19" s="56" t="str">
        <f t="shared" ca="1" si="236"/>
        <v/>
      </c>
      <c r="FW19" s="56" t="str">
        <f t="shared" ca="1" si="236"/>
        <v/>
      </c>
      <c r="FX19" s="56" t="str">
        <f t="shared" ca="1" si="236"/>
        <v/>
      </c>
      <c r="FY19" s="56" t="str">
        <f t="shared" ca="1" si="236"/>
        <v/>
      </c>
      <c r="FZ19" s="56" t="str">
        <f t="shared" ca="1" si="236"/>
        <v/>
      </c>
      <c r="GA19" s="56" t="str">
        <f t="shared" ca="1" si="236"/>
        <v/>
      </c>
      <c r="GB19" s="56" t="str">
        <f t="shared" ca="1" si="236"/>
        <v/>
      </c>
      <c r="GC19" s="56" t="str">
        <f t="shared" ca="1" si="236"/>
        <v/>
      </c>
      <c r="GD19" s="56" t="str">
        <f t="shared" ca="1" si="236"/>
        <v/>
      </c>
      <c r="GE19" s="56" t="str">
        <f t="shared" ca="1" si="236"/>
        <v/>
      </c>
      <c r="GF19" s="56" t="str">
        <f t="shared" ca="1" si="236"/>
        <v/>
      </c>
      <c r="GG19" s="56" t="str">
        <f t="shared" ca="1" si="236"/>
        <v/>
      </c>
      <c r="GH19" s="56" t="str">
        <f t="shared" ref="GH19:IS24" ca="1" si="250">IF(AND($C19="Goal",GH$7&gt;=$E19,GH$7&lt;=$E19+$F19-1),2,IF(AND($C19="Milestone",GH$7&gt;=$E19,GH$7&lt;=$E19+$F19-1),1,""))</f>
        <v/>
      </c>
      <c r="GI19" s="56" t="str">
        <f t="shared" ca="1" si="250"/>
        <v/>
      </c>
      <c r="GJ19" s="56" t="str">
        <f t="shared" ca="1" si="250"/>
        <v/>
      </c>
      <c r="GK19" s="56" t="str">
        <f t="shared" ca="1" si="250"/>
        <v/>
      </c>
      <c r="GL19" s="56" t="str">
        <f t="shared" ca="1" si="250"/>
        <v/>
      </c>
      <c r="GM19" s="56" t="str">
        <f t="shared" ca="1" si="250"/>
        <v/>
      </c>
      <c r="GN19" s="56" t="str">
        <f t="shared" ca="1" si="237"/>
        <v/>
      </c>
      <c r="GO19" s="56" t="str">
        <f t="shared" ca="1" si="237"/>
        <v/>
      </c>
      <c r="GP19" s="56" t="str">
        <f t="shared" ca="1" si="237"/>
        <v/>
      </c>
      <c r="GQ19" s="56" t="str">
        <f t="shared" ca="1" si="250"/>
        <v/>
      </c>
      <c r="GR19" s="56" t="str">
        <f t="shared" ca="1" si="250"/>
        <v/>
      </c>
      <c r="GS19" s="56" t="str">
        <f t="shared" ca="1" si="250"/>
        <v/>
      </c>
      <c r="GT19" s="56" t="str">
        <f t="shared" ca="1" si="250"/>
        <v/>
      </c>
      <c r="GU19" s="56" t="str">
        <f t="shared" ca="1" si="250"/>
        <v/>
      </c>
      <c r="GV19" s="56" t="str">
        <f t="shared" ca="1" si="250"/>
        <v/>
      </c>
      <c r="GW19" s="56" t="str">
        <f t="shared" ca="1" si="250"/>
        <v/>
      </c>
      <c r="GX19" s="56" t="str">
        <f t="shared" ca="1" si="250"/>
        <v/>
      </c>
      <c r="GY19" s="56" t="str">
        <f t="shared" ca="1" si="250"/>
        <v/>
      </c>
      <c r="GZ19" s="56" t="str">
        <f t="shared" ca="1" si="250"/>
        <v/>
      </c>
      <c r="HA19" s="56" t="str">
        <f t="shared" ca="1" si="250"/>
        <v/>
      </c>
      <c r="HB19" s="56" t="str">
        <f t="shared" ca="1" si="250"/>
        <v/>
      </c>
      <c r="HC19" s="56" t="str">
        <f t="shared" ca="1" si="250"/>
        <v/>
      </c>
      <c r="HD19" s="56" t="str">
        <f t="shared" ca="1" si="250"/>
        <v/>
      </c>
      <c r="HE19" s="56" t="str">
        <f t="shared" ca="1" si="237"/>
        <v/>
      </c>
      <c r="HF19" s="56" t="str">
        <f t="shared" ca="1" si="237"/>
        <v/>
      </c>
      <c r="HG19" s="56" t="str">
        <f t="shared" ca="1" si="237"/>
        <v/>
      </c>
      <c r="HH19" s="56" t="str">
        <f t="shared" ca="1" si="250"/>
        <v/>
      </c>
      <c r="HI19" s="56" t="str">
        <f t="shared" ca="1" si="250"/>
        <v/>
      </c>
      <c r="HJ19" s="56" t="str">
        <f t="shared" ca="1" si="250"/>
        <v/>
      </c>
      <c r="HK19" s="56" t="str">
        <f t="shared" ca="1" si="250"/>
        <v/>
      </c>
      <c r="HL19" s="56" t="str">
        <f t="shared" ca="1" si="250"/>
        <v/>
      </c>
      <c r="HM19" s="56" t="str">
        <f t="shared" ca="1" si="250"/>
        <v/>
      </c>
      <c r="HN19" s="56" t="str">
        <f t="shared" ca="1" si="250"/>
        <v/>
      </c>
      <c r="HO19" s="56" t="str">
        <f t="shared" ca="1" si="250"/>
        <v/>
      </c>
      <c r="HP19" s="56" t="str">
        <f t="shared" ca="1" si="250"/>
        <v/>
      </c>
      <c r="HQ19" s="56" t="str">
        <f t="shared" ca="1" si="250"/>
        <v/>
      </c>
      <c r="HR19" s="56" t="str">
        <f t="shared" ca="1" si="250"/>
        <v/>
      </c>
      <c r="HS19" s="56" t="str">
        <f t="shared" ca="1" si="250"/>
        <v/>
      </c>
      <c r="HT19" s="56" t="str">
        <f t="shared" ca="1" si="250"/>
        <v/>
      </c>
      <c r="HU19" s="56" t="str">
        <f t="shared" ca="1" si="250"/>
        <v/>
      </c>
      <c r="HV19" s="56" t="str">
        <f t="shared" ca="1" si="237"/>
        <v/>
      </c>
      <c r="HW19" s="56" t="str">
        <f t="shared" ca="1" si="237"/>
        <v/>
      </c>
      <c r="HX19" s="56" t="str">
        <f t="shared" ca="1" si="237"/>
        <v/>
      </c>
      <c r="HY19" s="56" t="str">
        <f t="shared" ca="1" si="250"/>
        <v/>
      </c>
      <c r="HZ19" s="56" t="str">
        <f t="shared" ca="1" si="250"/>
        <v/>
      </c>
      <c r="IA19" s="56" t="str">
        <f t="shared" ca="1" si="250"/>
        <v/>
      </c>
      <c r="IB19" s="56" t="str">
        <f t="shared" ca="1" si="250"/>
        <v/>
      </c>
      <c r="IC19" s="56" t="str">
        <f t="shared" ca="1" si="250"/>
        <v/>
      </c>
      <c r="ID19" s="56" t="str">
        <f t="shared" ca="1" si="250"/>
        <v/>
      </c>
      <c r="IE19" s="56" t="str">
        <f t="shared" ca="1" si="250"/>
        <v/>
      </c>
      <c r="IF19" s="56" t="str">
        <f t="shared" ca="1" si="250"/>
        <v/>
      </c>
      <c r="IG19" s="56" t="str">
        <f t="shared" ca="1" si="250"/>
        <v/>
      </c>
      <c r="IH19" s="56" t="str">
        <f t="shared" ca="1" si="250"/>
        <v/>
      </c>
      <c r="II19" s="56" t="str">
        <f t="shared" ca="1" si="250"/>
        <v/>
      </c>
      <c r="IJ19" s="56" t="str">
        <f t="shared" ca="1" si="250"/>
        <v/>
      </c>
      <c r="IK19" s="56" t="str">
        <f t="shared" ca="1" si="250"/>
        <v/>
      </c>
      <c r="IL19" s="56" t="str">
        <f t="shared" ca="1" si="250"/>
        <v/>
      </c>
      <c r="IM19" s="56" t="str">
        <f t="shared" ca="1" si="237"/>
        <v/>
      </c>
      <c r="IN19" s="56" t="str">
        <f t="shared" ca="1" si="237"/>
        <v/>
      </c>
      <c r="IO19" s="56" t="str">
        <f t="shared" ca="1" si="237"/>
        <v/>
      </c>
      <c r="IP19" s="56" t="str">
        <f t="shared" ca="1" si="250"/>
        <v/>
      </c>
      <c r="IQ19" s="56" t="str">
        <f t="shared" ca="1" si="250"/>
        <v/>
      </c>
      <c r="IR19" s="56" t="str">
        <f t="shared" ca="1" si="250"/>
        <v/>
      </c>
      <c r="IS19" s="56" t="str">
        <f t="shared" ca="1" si="250"/>
        <v/>
      </c>
      <c r="IT19" s="56" t="str">
        <f t="shared" ca="1" si="237"/>
        <v/>
      </c>
      <c r="IU19" s="56" t="str">
        <f t="shared" ca="1" si="237"/>
        <v/>
      </c>
      <c r="IV19" s="56" t="str">
        <f t="shared" ca="1" si="237"/>
        <v/>
      </c>
      <c r="IW19" s="56" t="str">
        <f t="shared" ca="1" si="237"/>
        <v/>
      </c>
      <c r="IX19" s="56" t="str">
        <f t="shared" ca="1" si="237"/>
        <v/>
      </c>
      <c r="IY19" s="56" t="str">
        <f t="shared" ca="1" si="234"/>
        <v/>
      </c>
      <c r="IZ19" s="56" t="str">
        <f t="shared" ca="1" si="234"/>
        <v/>
      </c>
      <c r="JA19" s="56" t="str">
        <f t="shared" ca="1" si="234"/>
        <v/>
      </c>
      <c r="JB19" s="56" t="str">
        <f t="shared" ca="1" si="234"/>
        <v/>
      </c>
      <c r="JC19" s="56" t="str">
        <f t="shared" ca="1" si="234"/>
        <v/>
      </c>
      <c r="JD19" s="56" t="str">
        <f t="shared" ca="1" si="224"/>
        <v/>
      </c>
      <c r="JE19" s="56" t="str">
        <f t="shared" ca="1" si="224"/>
        <v/>
      </c>
      <c r="JF19" s="56" t="str">
        <f t="shared" ca="1" si="224"/>
        <v/>
      </c>
      <c r="JG19" s="56" t="str">
        <f t="shared" ca="1" si="234"/>
        <v/>
      </c>
      <c r="JH19" s="56" t="str">
        <f t="shared" ca="1" si="234"/>
        <v/>
      </c>
      <c r="JI19" s="56" t="str">
        <f t="shared" ca="1" si="234"/>
        <v/>
      </c>
      <c r="JJ19" s="56" t="str">
        <f t="shared" ca="1" si="234"/>
        <v/>
      </c>
      <c r="JK19" s="56" t="str">
        <f t="shared" ca="1" si="234"/>
        <v/>
      </c>
    </row>
    <row r="20" spans="1:271" s="1" customFormat="1" ht="40.15" customHeight="1" x14ac:dyDescent="0.35">
      <c r="A20" s="4"/>
      <c r="B20" s="55" t="s">
        <v>28</v>
      </c>
      <c r="C20" s="13" t="s">
        <v>18</v>
      </c>
      <c r="D20" s="14"/>
      <c r="E20" s="15">
        <f>E19+20</f>
        <v>45613</v>
      </c>
      <c r="F20" s="16">
        <v>14</v>
      </c>
      <c r="G20" s="13"/>
      <c r="H20" s="11" t="str">
        <f t="shared" ca="1" si="241"/>
        <v/>
      </c>
      <c r="I20" s="11" t="str">
        <f t="shared" ca="1" si="241"/>
        <v/>
      </c>
      <c r="J20" s="11" t="str">
        <f t="shared" ca="1" si="241"/>
        <v/>
      </c>
      <c r="K20" s="11" t="str">
        <f t="shared" ca="1" si="241"/>
        <v/>
      </c>
      <c r="L20" s="11" t="str">
        <f t="shared" ca="1" si="241"/>
        <v/>
      </c>
      <c r="M20" s="11" t="str">
        <f t="shared" ca="1" si="241"/>
        <v/>
      </c>
      <c r="N20" s="11" t="str">
        <f t="shared" ca="1" si="241"/>
        <v/>
      </c>
      <c r="O20" s="11" t="str">
        <f t="shared" ca="1" si="241"/>
        <v/>
      </c>
      <c r="P20" s="11" t="str">
        <f t="shared" ca="1" si="241"/>
        <v/>
      </c>
      <c r="Q20" s="11" t="str">
        <f t="shared" ca="1" si="241"/>
        <v/>
      </c>
      <c r="R20" s="11" t="str">
        <f t="shared" ca="1" si="242"/>
        <v/>
      </c>
      <c r="S20" s="11" t="str">
        <f t="shared" ca="1" si="242"/>
        <v/>
      </c>
      <c r="T20" s="11" t="str">
        <f t="shared" ca="1" si="242"/>
        <v/>
      </c>
      <c r="U20" s="11" t="str">
        <f t="shared" ca="1" si="242"/>
        <v/>
      </c>
      <c r="V20" s="11" t="str">
        <f t="shared" ca="1" si="242"/>
        <v/>
      </c>
      <c r="W20" s="11" t="str">
        <f t="shared" ca="1" si="242"/>
        <v/>
      </c>
      <c r="X20" s="11" t="str">
        <f t="shared" ca="1" si="242"/>
        <v/>
      </c>
      <c r="Y20" s="11" t="str">
        <f t="shared" ca="1" si="242"/>
        <v/>
      </c>
      <c r="Z20" s="11" t="str">
        <f t="shared" ca="1" si="242"/>
        <v/>
      </c>
      <c r="AA20" s="11" t="str">
        <f t="shared" ca="1" si="242"/>
        <v/>
      </c>
      <c r="AB20" s="11" t="str">
        <f t="shared" ca="1" si="243"/>
        <v/>
      </c>
      <c r="AC20" s="11" t="str">
        <f t="shared" ca="1" si="243"/>
        <v/>
      </c>
      <c r="AD20" s="11" t="str">
        <f t="shared" ca="1" si="243"/>
        <v/>
      </c>
      <c r="AE20" s="11" t="str">
        <f t="shared" ca="1" si="243"/>
        <v/>
      </c>
      <c r="AF20" s="11" t="str">
        <f t="shared" ca="1" si="243"/>
        <v/>
      </c>
      <c r="AG20" s="11" t="str">
        <f t="shared" ca="1" si="243"/>
        <v/>
      </c>
      <c r="AH20" s="11" t="str">
        <f t="shared" ca="1" si="243"/>
        <v/>
      </c>
      <c r="AI20" s="11" t="str">
        <f t="shared" ca="1" si="243"/>
        <v/>
      </c>
      <c r="AJ20" s="11" t="str">
        <f t="shared" ca="1" si="243"/>
        <v/>
      </c>
      <c r="AK20" s="11" t="str">
        <f t="shared" ca="1" si="243"/>
        <v/>
      </c>
      <c r="AL20" s="11" t="str">
        <f t="shared" ca="1" si="244"/>
        <v/>
      </c>
      <c r="AM20" s="11" t="str">
        <f t="shared" ca="1" si="244"/>
        <v/>
      </c>
      <c r="AN20" s="11" t="str">
        <f t="shared" ca="1" si="244"/>
        <v/>
      </c>
      <c r="AO20" s="11" t="str">
        <f t="shared" ca="1" si="244"/>
        <v/>
      </c>
      <c r="AP20" s="11" t="str">
        <f t="shared" ca="1" si="244"/>
        <v/>
      </c>
      <c r="AQ20" s="11" t="str">
        <f t="shared" ca="1" si="244"/>
        <v/>
      </c>
      <c r="AR20" s="11" t="str">
        <f t="shared" ca="1" si="244"/>
        <v/>
      </c>
      <c r="AS20" s="11" t="str">
        <f t="shared" ca="1" si="244"/>
        <v/>
      </c>
      <c r="AT20" s="11" t="str">
        <f t="shared" ca="1" si="244"/>
        <v/>
      </c>
      <c r="AU20" s="11" t="str">
        <f t="shared" ca="1" si="244"/>
        <v/>
      </c>
      <c r="AV20" s="11" t="str">
        <f t="shared" ca="1" si="245"/>
        <v/>
      </c>
      <c r="AW20" s="11" t="str">
        <f t="shared" ca="1" si="245"/>
        <v/>
      </c>
      <c r="AX20" s="11" t="str">
        <f t="shared" ca="1" si="245"/>
        <v/>
      </c>
      <c r="AY20" s="11" t="str">
        <f t="shared" ca="1" si="245"/>
        <v/>
      </c>
      <c r="AZ20" s="11" t="str">
        <f t="shared" ca="1" si="245"/>
        <v/>
      </c>
      <c r="BA20" s="11" t="str">
        <f t="shared" ca="1" si="245"/>
        <v/>
      </c>
      <c r="BB20" s="11" t="str">
        <f t="shared" ca="1" si="245"/>
        <v/>
      </c>
      <c r="BC20" s="11" t="str">
        <f t="shared" ca="1" si="245"/>
        <v/>
      </c>
      <c r="BD20" s="11" t="str">
        <f t="shared" ca="1" si="245"/>
        <v/>
      </c>
      <c r="BE20" s="11" t="str">
        <f t="shared" ca="1" si="245"/>
        <v/>
      </c>
      <c r="BF20" s="11" t="str">
        <f t="shared" ca="1" si="246"/>
        <v/>
      </c>
      <c r="BG20" s="11" t="str">
        <f t="shared" ca="1" si="246"/>
        <v/>
      </c>
      <c r="BH20" s="11" t="str">
        <f t="shared" ca="1" si="246"/>
        <v/>
      </c>
      <c r="BI20" s="11" t="str">
        <f t="shared" ca="1" si="246"/>
        <v/>
      </c>
      <c r="BJ20" s="11" t="str">
        <f t="shared" ca="1" si="246"/>
        <v/>
      </c>
      <c r="BK20" s="11" t="str">
        <f t="shared" ca="1" si="246"/>
        <v/>
      </c>
      <c r="BL20" s="11" t="str">
        <f t="shared" ca="1" si="246"/>
        <v/>
      </c>
      <c r="BM20" s="11" t="str">
        <f t="shared" ca="1" si="246"/>
        <v/>
      </c>
      <c r="BN20" s="11" t="str">
        <f t="shared" ca="1" si="246"/>
        <v/>
      </c>
      <c r="BO20" s="11" t="str">
        <f t="shared" ca="1" si="246"/>
        <v/>
      </c>
      <c r="BP20" s="11" t="str">
        <f t="shared" ca="1" si="247"/>
        <v/>
      </c>
      <c r="BQ20" s="11" t="str">
        <f t="shared" ca="1" si="247"/>
        <v/>
      </c>
      <c r="BR20" s="11" t="str">
        <f t="shared" ca="1" si="247"/>
        <v/>
      </c>
      <c r="BS20" s="11" t="str">
        <f t="shared" ca="1" si="247"/>
        <v/>
      </c>
      <c r="BT20" s="11" t="str">
        <f t="shared" ca="1" si="247"/>
        <v/>
      </c>
      <c r="BU20" s="11" t="str">
        <f t="shared" ca="1" si="247"/>
        <v/>
      </c>
      <c r="BV20" s="11" t="str">
        <f t="shared" ca="1" si="247"/>
        <v/>
      </c>
      <c r="BW20" s="11" t="str">
        <f t="shared" ca="1" si="247"/>
        <v/>
      </c>
      <c r="BX20" s="11" t="str">
        <f t="shared" ca="1" si="247"/>
        <v/>
      </c>
      <c r="BY20" s="11" t="str">
        <f t="shared" ca="1" si="247"/>
        <v/>
      </c>
      <c r="BZ20" s="11" t="str">
        <f t="shared" ca="1" si="248"/>
        <v/>
      </c>
      <c r="CA20" s="11" t="str">
        <f t="shared" ca="1" si="248"/>
        <v/>
      </c>
      <c r="CB20" s="56" t="str">
        <f t="shared" ca="1" si="219"/>
        <v/>
      </c>
      <c r="CC20" s="56" t="str">
        <f t="shared" ca="1" si="219"/>
        <v/>
      </c>
      <c r="CD20" s="56" t="str">
        <f t="shared" ca="1" si="219"/>
        <v/>
      </c>
      <c r="CE20" s="56" t="str">
        <f t="shared" ca="1" si="219"/>
        <v/>
      </c>
      <c r="CF20" s="56" t="str">
        <f t="shared" ca="1" si="219"/>
        <v/>
      </c>
      <c r="CG20" s="56" t="str">
        <f t="shared" ca="1" si="219"/>
        <v/>
      </c>
      <c r="CH20" s="56" t="str">
        <f t="shared" ca="1" si="219"/>
        <v/>
      </c>
      <c r="CI20" s="56" t="str">
        <f t="shared" ca="1" si="219"/>
        <v/>
      </c>
      <c r="CJ20" s="56" t="str">
        <f t="shared" ca="1" si="219"/>
        <v/>
      </c>
      <c r="CK20" s="56" t="str">
        <f t="shared" ca="1" si="219"/>
        <v/>
      </c>
      <c r="CL20" s="56" t="str">
        <f t="shared" ca="1" si="219"/>
        <v/>
      </c>
      <c r="CM20" s="56" t="str">
        <f t="shared" ca="1" si="219"/>
        <v/>
      </c>
      <c r="CN20" s="56" t="str">
        <f t="shared" ca="1" si="219"/>
        <v/>
      </c>
      <c r="CO20" s="56" t="str">
        <f t="shared" ca="1" si="219"/>
        <v/>
      </c>
      <c r="CP20" s="56" t="str">
        <f t="shared" ca="1" si="220"/>
        <v/>
      </c>
      <c r="CQ20" s="56" t="str">
        <f t="shared" ca="1" si="220"/>
        <v/>
      </c>
      <c r="CR20" s="56" t="str">
        <f t="shared" ca="1" si="220"/>
        <v/>
      </c>
      <c r="CS20" s="56" t="str">
        <f t="shared" ca="1" si="220"/>
        <v/>
      </c>
      <c r="CT20" s="56" t="str">
        <f t="shared" ca="1" si="220"/>
        <v/>
      </c>
      <c r="CU20" s="56" t="str">
        <f t="shared" ca="1" si="220"/>
        <v/>
      </c>
      <c r="CV20" s="56" t="str">
        <f t="shared" ca="1" si="220"/>
        <v/>
      </c>
      <c r="CW20" s="56" t="str">
        <f t="shared" ca="1" si="220"/>
        <v/>
      </c>
      <c r="CX20" s="56" t="str">
        <f t="shared" ca="1" si="220"/>
        <v/>
      </c>
      <c r="CY20" s="56" t="str">
        <f t="shared" ca="1" si="220"/>
        <v/>
      </c>
      <c r="CZ20" s="56" t="str">
        <f t="shared" ca="1" si="220"/>
        <v/>
      </c>
      <c r="DA20" s="56" t="str">
        <f t="shared" ca="1" si="220"/>
        <v/>
      </c>
      <c r="DB20" s="56" t="str">
        <f t="shared" ca="1" si="220"/>
        <v/>
      </c>
      <c r="DC20" s="56" t="str">
        <f t="shared" ca="1" si="220"/>
        <v/>
      </c>
      <c r="DD20" s="56" t="str">
        <f t="shared" ca="1" si="220"/>
        <v/>
      </c>
      <c r="DE20" s="56" t="str">
        <f t="shared" ca="1" si="220"/>
        <v/>
      </c>
      <c r="DF20" s="56" t="str">
        <f t="shared" ca="1" si="220"/>
        <v/>
      </c>
      <c r="DG20" s="56" t="str">
        <f t="shared" ca="1" si="249"/>
        <v/>
      </c>
      <c r="DH20" s="56" t="str">
        <f t="shared" ca="1" si="249"/>
        <v/>
      </c>
      <c r="DI20" s="56" t="str">
        <f t="shared" ca="1" si="249"/>
        <v/>
      </c>
      <c r="DJ20" s="56" t="str">
        <f t="shared" ca="1" si="249"/>
        <v/>
      </c>
      <c r="DK20" s="56" t="str">
        <f t="shared" ca="1" si="249"/>
        <v/>
      </c>
      <c r="DL20" s="56" t="str">
        <f t="shared" ca="1" si="249"/>
        <v/>
      </c>
      <c r="DM20" s="56" t="str">
        <f t="shared" ca="1" si="249"/>
        <v/>
      </c>
      <c r="DN20" s="56" t="str">
        <f t="shared" ca="1" si="249"/>
        <v/>
      </c>
      <c r="DO20" s="56" t="str">
        <f t="shared" ca="1" si="249"/>
        <v/>
      </c>
      <c r="DP20" s="56" t="str">
        <f t="shared" ca="1" si="249"/>
        <v/>
      </c>
      <c r="DQ20" s="56" t="str">
        <f t="shared" ca="1" si="249"/>
        <v/>
      </c>
      <c r="DR20" s="56" t="str">
        <f t="shared" ca="1" si="249"/>
        <v/>
      </c>
      <c r="DS20" s="56" t="str">
        <f t="shared" ca="1" si="249"/>
        <v/>
      </c>
      <c r="DT20" s="56" t="str">
        <f t="shared" ca="1" si="249"/>
        <v/>
      </c>
      <c r="DU20" s="56" t="str">
        <f t="shared" ca="1" si="249"/>
        <v/>
      </c>
      <c r="DV20" s="56" t="str">
        <f t="shared" ca="1" si="249"/>
        <v/>
      </c>
      <c r="DW20" s="56" t="str">
        <f t="shared" ca="1" si="249"/>
        <v/>
      </c>
      <c r="DX20" s="56" t="str">
        <f t="shared" ca="1" si="249"/>
        <v/>
      </c>
      <c r="DY20" s="56" t="str">
        <f t="shared" ca="1" si="249"/>
        <v/>
      </c>
      <c r="DZ20" s="56" t="str">
        <f t="shared" ca="1" si="249"/>
        <v/>
      </c>
      <c r="EA20" s="56" t="str">
        <f t="shared" ca="1" si="249"/>
        <v/>
      </c>
      <c r="EB20" s="56" t="str">
        <f t="shared" ca="1" si="249"/>
        <v/>
      </c>
      <c r="EC20" s="56" t="str">
        <f t="shared" ca="1" si="249"/>
        <v/>
      </c>
      <c r="ED20" s="56" t="str">
        <f t="shared" ca="1" si="249"/>
        <v/>
      </c>
      <c r="EE20" s="56" t="str">
        <f t="shared" ca="1" si="249"/>
        <v/>
      </c>
      <c r="EF20" s="56" t="str">
        <f t="shared" ca="1" si="249"/>
        <v/>
      </c>
      <c r="EG20" s="56" t="str">
        <f t="shared" ca="1" si="249"/>
        <v/>
      </c>
      <c r="EH20" s="56" t="str">
        <f t="shared" ca="1" si="249"/>
        <v/>
      </c>
      <c r="EI20" s="56" t="str">
        <f t="shared" ca="1" si="249"/>
        <v/>
      </c>
      <c r="EJ20" s="56" t="str">
        <f t="shared" ca="1" si="249"/>
        <v/>
      </c>
      <c r="EK20" s="56" t="str">
        <f t="shared" ca="1" si="249"/>
        <v/>
      </c>
      <c r="EL20" s="56" t="str">
        <f t="shared" ca="1" si="249"/>
        <v/>
      </c>
      <c r="EM20" s="56" t="str">
        <f t="shared" ca="1" si="249"/>
        <v/>
      </c>
      <c r="EN20" s="56" t="str">
        <f t="shared" ca="1" si="249"/>
        <v/>
      </c>
      <c r="EO20" s="56" t="str">
        <f t="shared" ca="1" si="249"/>
        <v/>
      </c>
      <c r="EP20" s="56" t="str">
        <f t="shared" ca="1" si="249"/>
        <v/>
      </c>
      <c r="EQ20" s="56" t="str">
        <f t="shared" ca="1" si="249"/>
        <v/>
      </c>
      <c r="ER20" s="56" t="str">
        <f t="shared" ca="1" si="249"/>
        <v/>
      </c>
      <c r="ES20" s="56" t="str">
        <f t="shared" ca="1" si="249"/>
        <v/>
      </c>
      <c r="ET20" s="56" t="str">
        <f t="shared" ca="1" si="249"/>
        <v/>
      </c>
      <c r="EU20" s="56" t="str">
        <f t="shared" ca="1" si="249"/>
        <v/>
      </c>
      <c r="EV20" s="56" t="str">
        <f t="shared" ca="1" si="249"/>
        <v/>
      </c>
      <c r="EW20" s="56" t="str">
        <f t="shared" ca="1" si="249"/>
        <v/>
      </c>
      <c r="EX20" s="56" t="str">
        <f t="shared" ca="1" si="249"/>
        <v/>
      </c>
      <c r="EY20" s="56" t="str">
        <f t="shared" ca="1" si="249"/>
        <v/>
      </c>
      <c r="EZ20" s="56" t="str">
        <f t="shared" ca="1" si="249"/>
        <v/>
      </c>
      <c r="FA20" s="56" t="str">
        <f t="shared" ca="1" si="249"/>
        <v/>
      </c>
      <c r="FB20" s="56" t="str">
        <f t="shared" ca="1" si="249"/>
        <v/>
      </c>
      <c r="FC20" s="56" t="str">
        <f t="shared" ca="1" si="249"/>
        <v/>
      </c>
      <c r="FD20" s="56" t="str">
        <f t="shared" ca="1" si="249"/>
        <v/>
      </c>
      <c r="FE20" s="56" t="str">
        <f t="shared" ca="1" si="249"/>
        <v/>
      </c>
      <c r="FF20" s="56" t="str">
        <f t="shared" ca="1" si="249"/>
        <v/>
      </c>
      <c r="FG20" s="56" t="str">
        <f t="shared" ca="1" si="249"/>
        <v/>
      </c>
      <c r="FH20" s="56" t="str">
        <f t="shared" ca="1" si="249"/>
        <v/>
      </c>
      <c r="FI20" s="56" t="str">
        <f t="shared" ca="1" si="249"/>
        <v/>
      </c>
      <c r="FJ20" s="56" t="str">
        <f t="shared" ca="1" si="249"/>
        <v/>
      </c>
      <c r="FK20" s="56" t="str">
        <f t="shared" ca="1" si="249"/>
        <v/>
      </c>
      <c r="FL20" s="56" t="str">
        <f t="shared" ca="1" si="249"/>
        <v/>
      </c>
      <c r="FM20" s="56" t="str">
        <f t="shared" ca="1" si="249"/>
        <v/>
      </c>
      <c r="FN20" s="56" t="str">
        <f t="shared" ca="1" si="249"/>
        <v/>
      </c>
      <c r="FO20" s="56" t="str">
        <f t="shared" ca="1" si="249"/>
        <v/>
      </c>
      <c r="FP20" s="56" t="str">
        <f t="shared" ca="1" si="249"/>
        <v/>
      </c>
      <c r="FQ20" s="56" t="str">
        <f t="shared" ca="1" si="249"/>
        <v/>
      </c>
      <c r="FR20" s="56" t="str">
        <f t="shared" ca="1" si="249"/>
        <v/>
      </c>
      <c r="FS20" s="56" t="str">
        <f t="shared" ca="1" si="236"/>
        <v/>
      </c>
      <c r="FT20" s="56" t="str">
        <f t="shared" ca="1" si="236"/>
        <v/>
      </c>
      <c r="FU20" s="56" t="str">
        <f t="shared" ca="1" si="236"/>
        <v/>
      </c>
      <c r="FV20" s="56" t="str">
        <f t="shared" ca="1" si="236"/>
        <v/>
      </c>
      <c r="FW20" s="56" t="str">
        <f t="shared" ca="1" si="236"/>
        <v/>
      </c>
      <c r="FX20" s="56" t="str">
        <f t="shared" ca="1" si="236"/>
        <v/>
      </c>
      <c r="FY20" s="56" t="str">
        <f t="shared" ca="1" si="236"/>
        <v/>
      </c>
      <c r="FZ20" s="56" t="str">
        <f t="shared" ca="1" si="236"/>
        <v/>
      </c>
      <c r="GA20" s="56" t="str">
        <f t="shared" ca="1" si="236"/>
        <v/>
      </c>
      <c r="GB20" s="56" t="str">
        <f t="shared" ca="1" si="236"/>
        <v/>
      </c>
      <c r="GC20" s="56" t="str">
        <f t="shared" ca="1" si="236"/>
        <v/>
      </c>
      <c r="GD20" s="56" t="str">
        <f t="shared" ca="1" si="236"/>
        <v/>
      </c>
      <c r="GE20" s="56" t="str">
        <f t="shared" ca="1" si="236"/>
        <v/>
      </c>
      <c r="GF20" s="56" t="str">
        <f t="shared" ca="1" si="236"/>
        <v/>
      </c>
      <c r="GG20" s="56" t="str">
        <f t="shared" ca="1" si="236"/>
        <v/>
      </c>
      <c r="GH20" s="56" t="str">
        <f t="shared" ca="1" si="250"/>
        <v/>
      </c>
      <c r="GI20" s="56" t="str">
        <f t="shared" ca="1" si="250"/>
        <v/>
      </c>
      <c r="GJ20" s="56" t="str">
        <f t="shared" ca="1" si="250"/>
        <v/>
      </c>
      <c r="GK20" s="56" t="str">
        <f t="shared" ca="1" si="250"/>
        <v/>
      </c>
      <c r="GL20" s="56" t="str">
        <f t="shared" ca="1" si="250"/>
        <v/>
      </c>
      <c r="GM20" s="56" t="str">
        <f t="shared" ca="1" si="250"/>
        <v/>
      </c>
      <c r="GN20" s="56" t="str">
        <f t="shared" ca="1" si="237"/>
        <v/>
      </c>
      <c r="GO20" s="56" t="str">
        <f t="shared" ca="1" si="237"/>
        <v/>
      </c>
      <c r="GP20" s="56" t="str">
        <f t="shared" ca="1" si="237"/>
        <v/>
      </c>
      <c r="GQ20" s="56" t="str">
        <f t="shared" ca="1" si="250"/>
        <v/>
      </c>
      <c r="GR20" s="56" t="str">
        <f t="shared" ca="1" si="250"/>
        <v/>
      </c>
      <c r="GS20" s="56" t="str">
        <f t="shared" ca="1" si="250"/>
        <v/>
      </c>
      <c r="GT20" s="56" t="str">
        <f t="shared" ca="1" si="250"/>
        <v/>
      </c>
      <c r="GU20" s="56" t="str">
        <f t="shared" ca="1" si="250"/>
        <v/>
      </c>
      <c r="GV20" s="56" t="str">
        <f t="shared" ca="1" si="250"/>
        <v/>
      </c>
      <c r="GW20" s="56" t="str">
        <f t="shared" ca="1" si="250"/>
        <v/>
      </c>
      <c r="GX20" s="56" t="str">
        <f t="shared" ca="1" si="250"/>
        <v/>
      </c>
      <c r="GY20" s="56" t="str">
        <f t="shared" ca="1" si="250"/>
        <v/>
      </c>
      <c r="GZ20" s="56" t="str">
        <f t="shared" ca="1" si="250"/>
        <v/>
      </c>
      <c r="HA20" s="56" t="str">
        <f t="shared" ca="1" si="250"/>
        <v/>
      </c>
      <c r="HB20" s="56" t="str">
        <f t="shared" ca="1" si="250"/>
        <v/>
      </c>
      <c r="HC20" s="56" t="str">
        <f t="shared" ca="1" si="250"/>
        <v/>
      </c>
      <c r="HD20" s="56" t="str">
        <f t="shared" ca="1" si="250"/>
        <v/>
      </c>
      <c r="HE20" s="56" t="str">
        <f t="shared" ca="1" si="237"/>
        <v/>
      </c>
      <c r="HF20" s="56" t="str">
        <f t="shared" ca="1" si="237"/>
        <v/>
      </c>
      <c r="HG20" s="56" t="str">
        <f t="shared" ca="1" si="237"/>
        <v/>
      </c>
      <c r="HH20" s="56" t="str">
        <f t="shared" ca="1" si="250"/>
        <v/>
      </c>
      <c r="HI20" s="56" t="str">
        <f t="shared" ca="1" si="250"/>
        <v/>
      </c>
      <c r="HJ20" s="56" t="str">
        <f t="shared" ca="1" si="250"/>
        <v/>
      </c>
      <c r="HK20" s="56" t="str">
        <f t="shared" ca="1" si="250"/>
        <v/>
      </c>
      <c r="HL20" s="56" t="str">
        <f t="shared" ca="1" si="250"/>
        <v/>
      </c>
      <c r="HM20" s="56" t="str">
        <f t="shared" ca="1" si="250"/>
        <v/>
      </c>
      <c r="HN20" s="56" t="str">
        <f t="shared" ca="1" si="250"/>
        <v/>
      </c>
      <c r="HO20" s="56" t="str">
        <f t="shared" ca="1" si="250"/>
        <v/>
      </c>
      <c r="HP20" s="56" t="str">
        <f t="shared" ca="1" si="250"/>
        <v/>
      </c>
      <c r="HQ20" s="56" t="str">
        <f t="shared" ca="1" si="250"/>
        <v/>
      </c>
      <c r="HR20" s="56" t="str">
        <f t="shared" ca="1" si="250"/>
        <v/>
      </c>
      <c r="HS20" s="56" t="str">
        <f t="shared" ca="1" si="250"/>
        <v/>
      </c>
      <c r="HT20" s="56" t="str">
        <f t="shared" ca="1" si="250"/>
        <v/>
      </c>
      <c r="HU20" s="56" t="str">
        <f t="shared" ca="1" si="250"/>
        <v/>
      </c>
      <c r="HV20" s="56" t="str">
        <f t="shared" ca="1" si="237"/>
        <v/>
      </c>
      <c r="HW20" s="56" t="str">
        <f t="shared" ca="1" si="237"/>
        <v/>
      </c>
      <c r="HX20" s="56" t="str">
        <f t="shared" ca="1" si="237"/>
        <v/>
      </c>
      <c r="HY20" s="56" t="str">
        <f t="shared" ca="1" si="250"/>
        <v/>
      </c>
      <c r="HZ20" s="56" t="str">
        <f t="shared" ca="1" si="250"/>
        <v/>
      </c>
      <c r="IA20" s="56" t="str">
        <f t="shared" ca="1" si="250"/>
        <v/>
      </c>
      <c r="IB20" s="56" t="str">
        <f t="shared" ca="1" si="250"/>
        <v/>
      </c>
      <c r="IC20" s="56" t="str">
        <f t="shared" ca="1" si="250"/>
        <v/>
      </c>
      <c r="ID20" s="56" t="str">
        <f t="shared" ca="1" si="250"/>
        <v/>
      </c>
      <c r="IE20" s="56" t="str">
        <f t="shared" ca="1" si="250"/>
        <v/>
      </c>
      <c r="IF20" s="56" t="str">
        <f t="shared" ca="1" si="250"/>
        <v/>
      </c>
      <c r="IG20" s="56" t="str">
        <f t="shared" ca="1" si="250"/>
        <v/>
      </c>
      <c r="IH20" s="56" t="str">
        <f t="shared" ca="1" si="250"/>
        <v/>
      </c>
      <c r="II20" s="56" t="str">
        <f t="shared" ca="1" si="250"/>
        <v/>
      </c>
      <c r="IJ20" s="56" t="str">
        <f t="shared" ca="1" si="250"/>
        <v/>
      </c>
      <c r="IK20" s="56" t="str">
        <f t="shared" ca="1" si="250"/>
        <v/>
      </c>
      <c r="IL20" s="56" t="str">
        <f t="shared" ca="1" si="250"/>
        <v/>
      </c>
      <c r="IM20" s="56" t="str">
        <f t="shared" ca="1" si="237"/>
        <v/>
      </c>
      <c r="IN20" s="56" t="str">
        <f t="shared" ca="1" si="237"/>
        <v/>
      </c>
      <c r="IO20" s="56" t="str">
        <f t="shared" ca="1" si="237"/>
        <v/>
      </c>
      <c r="IP20" s="56" t="str">
        <f t="shared" ca="1" si="250"/>
        <v/>
      </c>
      <c r="IQ20" s="56" t="str">
        <f t="shared" ca="1" si="250"/>
        <v/>
      </c>
      <c r="IR20" s="56" t="str">
        <f t="shared" ca="1" si="250"/>
        <v/>
      </c>
      <c r="IS20" s="56" t="str">
        <f t="shared" ca="1" si="250"/>
        <v/>
      </c>
      <c r="IT20" s="56" t="str">
        <f t="shared" ca="1" si="237"/>
        <v/>
      </c>
      <c r="IU20" s="56" t="str">
        <f t="shared" ca="1" si="237"/>
        <v/>
      </c>
      <c r="IV20" s="56" t="str">
        <f t="shared" ca="1" si="237"/>
        <v/>
      </c>
      <c r="IW20" s="56" t="str">
        <f t="shared" ca="1" si="237"/>
        <v/>
      </c>
      <c r="IX20" s="56" t="str">
        <f t="shared" ca="1" si="237"/>
        <v/>
      </c>
      <c r="IY20" s="56" t="str">
        <f t="shared" ca="1" si="234"/>
        <v/>
      </c>
      <c r="IZ20" s="56" t="str">
        <f t="shared" ca="1" si="234"/>
        <v/>
      </c>
      <c r="JA20" s="56" t="str">
        <f t="shared" ca="1" si="234"/>
        <v/>
      </c>
      <c r="JB20" s="56" t="str">
        <f t="shared" ca="1" si="234"/>
        <v/>
      </c>
      <c r="JC20" s="56" t="str">
        <f t="shared" ca="1" si="234"/>
        <v/>
      </c>
      <c r="JD20" s="56" t="str">
        <f t="shared" ca="1" si="224"/>
        <v/>
      </c>
      <c r="JE20" s="56" t="str">
        <f t="shared" ca="1" si="224"/>
        <v/>
      </c>
      <c r="JF20" s="56" t="str">
        <f t="shared" ca="1" si="224"/>
        <v/>
      </c>
      <c r="JG20" s="56" t="str">
        <f t="shared" ca="1" si="234"/>
        <v/>
      </c>
      <c r="JH20" s="56" t="str">
        <f t="shared" ca="1" si="234"/>
        <v/>
      </c>
      <c r="JI20" s="56" t="str">
        <f t="shared" ca="1" si="234"/>
        <v/>
      </c>
      <c r="JJ20" s="56" t="str">
        <f t="shared" ca="1" si="234"/>
        <v/>
      </c>
      <c r="JK20" s="56" t="str">
        <f t="shared" ca="1" si="234"/>
        <v/>
      </c>
    </row>
    <row r="21" spans="1:271" s="1" customFormat="1" ht="40.15" customHeight="1" x14ac:dyDescent="0.35">
      <c r="A21" s="4"/>
      <c r="B21" s="55" t="s">
        <v>29</v>
      </c>
      <c r="C21" s="13" t="s">
        <v>16</v>
      </c>
      <c r="D21" s="14"/>
      <c r="E21" s="15">
        <v>45638</v>
      </c>
      <c r="F21" s="16">
        <v>35</v>
      </c>
      <c r="G21" s="13"/>
      <c r="H21" s="11" t="str">
        <f t="shared" ca="1" si="241"/>
        <v/>
      </c>
      <c r="I21" s="11" t="str">
        <f t="shared" ca="1" si="241"/>
        <v/>
      </c>
      <c r="J21" s="11" t="str">
        <f t="shared" ca="1" si="241"/>
        <v/>
      </c>
      <c r="K21" s="11" t="str">
        <f t="shared" ca="1" si="241"/>
        <v/>
      </c>
      <c r="L21" s="11" t="str">
        <f t="shared" ca="1" si="241"/>
        <v/>
      </c>
      <c r="M21" s="11" t="str">
        <f t="shared" ca="1" si="241"/>
        <v/>
      </c>
      <c r="N21" s="11" t="str">
        <f t="shared" ca="1" si="241"/>
        <v/>
      </c>
      <c r="O21" s="11" t="str">
        <f t="shared" ca="1" si="241"/>
        <v/>
      </c>
      <c r="P21" s="11" t="str">
        <f t="shared" ca="1" si="241"/>
        <v/>
      </c>
      <c r="Q21" s="11" t="str">
        <f t="shared" ca="1" si="241"/>
        <v/>
      </c>
      <c r="R21" s="11" t="str">
        <f t="shared" ca="1" si="242"/>
        <v/>
      </c>
      <c r="S21" s="11" t="str">
        <f t="shared" ca="1" si="242"/>
        <v/>
      </c>
      <c r="T21" s="11" t="str">
        <f t="shared" ca="1" si="242"/>
        <v/>
      </c>
      <c r="U21" s="11" t="str">
        <f t="shared" ca="1" si="242"/>
        <v/>
      </c>
      <c r="V21" s="11" t="str">
        <f t="shared" ca="1" si="242"/>
        <v/>
      </c>
      <c r="W21" s="11" t="str">
        <f t="shared" ca="1" si="242"/>
        <v/>
      </c>
      <c r="X21" s="11" t="str">
        <f t="shared" ca="1" si="242"/>
        <v/>
      </c>
      <c r="Y21" s="11" t="str">
        <f t="shared" ca="1" si="242"/>
        <v/>
      </c>
      <c r="Z21" s="11" t="str">
        <f t="shared" ca="1" si="242"/>
        <v/>
      </c>
      <c r="AA21" s="11" t="str">
        <f t="shared" ca="1" si="242"/>
        <v/>
      </c>
      <c r="AB21" s="11" t="str">
        <f t="shared" ca="1" si="243"/>
        <v/>
      </c>
      <c r="AC21" s="11" t="str">
        <f t="shared" ca="1" si="243"/>
        <v/>
      </c>
      <c r="AD21" s="11" t="str">
        <f t="shared" ca="1" si="243"/>
        <v/>
      </c>
      <c r="AE21" s="11" t="str">
        <f t="shared" ca="1" si="243"/>
        <v/>
      </c>
      <c r="AF21" s="11" t="str">
        <f t="shared" ca="1" si="243"/>
        <v/>
      </c>
      <c r="AG21" s="11" t="str">
        <f t="shared" ca="1" si="243"/>
        <v/>
      </c>
      <c r="AH21" s="11" t="str">
        <f t="shared" ca="1" si="243"/>
        <v/>
      </c>
      <c r="AI21" s="11" t="str">
        <f t="shared" ca="1" si="243"/>
        <v/>
      </c>
      <c r="AJ21" s="11" t="str">
        <f t="shared" ca="1" si="243"/>
        <v/>
      </c>
      <c r="AK21" s="11" t="str">
        <f t="shared" ca="1" si="243"/>
        <v/>
      </c>
      <c r="AL21" s="11" t="str">
        <f t="shared" ca="1" si="244"/>
        <v/>
      </c>
      <c r="AM21" s="11" t="str">
        <f t="shared" ca="1" si="244"/>
        <v/>
      </c>
      <c r="AN21" s="11" t="str">
        <f t="shared" ca="1" si="244"/>
        <v/>
      </c>
      <c r="AO21" s="11" t="str">
        <f t="shared" ca="1" si="244"/>
        <v/>
      </c>
      <c r="AP21" s="11" t="str">
        <f t="shared" ca="1" si="244"/>
        <v/>
      </c>
      <c r="AQ21" s="11" t="str">
        <f t="shared" ca="1" si="244"/>
        <v/>
      </c>
      <c r="AR21" s="11" t="str">
        <f t="shared" ca="1" si="244"/>
        <v/>
      </c>
      <c r="AS21" s="11" t="str">
        <f t="shared" ca="1" si="244"/>
        <v/>
      </c>
      <c r="AT21" s="11" t="str">
        <f t="shared" ca="1" si="244"/>
        <v/>
      </c>
      <c r="AU21" s="11" t="str">
        <f t="shared" ca="1" si="244"/>
        <v/>
      </c>
      <c r="AV21" s="11" t="str">
        <f t="shared" ca="1" si="245"/>
        <v/>
      </c>
      <c r="AW21" s="11" t="str">
        <f t="shared" ca="1" si="245"/>
        <v/>
      </c>
      <c r="AX21" s="11" t="str">
        <f t="shared" ca="1" si="245"/>
        <v/>
      </c>
      <c r="AY21" s="11" t="str">
        <f t="shared" ca="1" si="245"/>
        <v/>
      </c>
      <c r="AZ21" s="11" t="str">
        <f t="shared" ca="1" si="245"/>
        <v/>
      </c>
      <c r="BA21" s="11" t="str">
        <f t="shared" ca="1" si="245"/>
        <v/>
      </c>
      <c r="BB21" s="11" t="str">
        <f t="shared" ca="1" si="245"/>
        <v/>
      </c>
      <c r="BC21" s="11" t="str">
        <f t="shared" ca="1" si="245"/>
        <v/>
      </c>
      <c r="BD21" s="11" t="str">
        <f t="shared" ca="1" si="245"/>
        <v/>
      </c>
      <c r="BE21" s="11" t="str">
        <f t="shared" ca="1" si="245"/>
        <v/>
      </c>
      <c r="BF21" s="11" t="str">
        <f t="shared" ca="1" si="246"/>
        <v/>
      </c>
      <c r="BG21" s="11" t="str">
        <f t="shared" ca="1" si="246"/>
        <v/>
      </c>
      <c r="BH21" s="11" t="str">
        <f t="shared" ca="1" si="246"/>
        <v/>
      </c>
      <c r="BI21" s="11" t="str">
        <f t="shared" ca="1" si="246"/>
        <v/>
      </c>
      <c r="BJ21" s="11" t="str">
        <f t="shared" ca="1" si="246"/>
        <v/>
      </c>
      <c r="BK21" s="11" t="str">
        <f t="shared" ca="1" si="246"/>
        <v/>
      </c>
      <c r="BL21" s="11" t="str">
        <f t="shared" ca="1" si="246"/>
        <v/>
      </c>
      <c r="BM21" s="11" t="str">
        <f t="shared" ca="1" si="246"/>
        <v/>
      </c>
      <c r="BN21" s="11" t="str">
        <f t="shared" ca="1" si="246"/>
        <v/>
      </c>
      <c r="BO21" s="11" t="str">
        <f t="shared" ca="1" si="246"/>
        <v/>
      </c>
      <c r="BP21" s="11" t="str">
        <f t="shared" ca="1" si="247"/>
        <v/>
      </c>
      <c r="BQ21" s="11" t="str">
        <f t="shared" ca="1" si="247"/>
        <v/>
      </c>
      <c r="BR21" s="11" t="str">
        <f t="shared" ca="1" si="247"/>
        <v/>
      </c>
      <c r="BS21" s="11" t="str">
        <f t="shared" ca="1" si="247"/>
        <v/>
      </c>
      <c r="BT21" s="11" t="str">
        <f t="shared" ca="1" si="247"/>
        <v/>
      </c>
      <c r="BU21" s="11" t="str">
        <f t="shared" ca="1" si="247"/>
        <v/>
      </c>
      <c r="BV21" s="11" t="str">
        <f t="shared" ca="1" si="247"/>
        <v/>
      </c>
      <c r="BW21" s="11" t="str">
        <f t="shared" ca="1" si="247"/>
        <v/>
      </c>
      <c r="BX21" s="11" t="str">
        <f t="shared" ca="1" si="247"/>
        <v/>
      </c>
      <c r="BY21" s="11" t="str">
        <f t="shared" ca="1" si="247"/>
        <v/>
      </c>
      <c r="BZ21" s="11" t="str">
        <f t="shared" ca="1" si="248"/>
        <v/>
      </c>
      <c r="CA21" s="11" t="str">
        <f t="shared" ca="1" si="248"/>
        <v/>
      </c>
      <c r="CB21" s="56" t="str">
        <f t="shared" ca="1" si="219"/>
        <v/>
      </c>
      <c r="CC21" s="56" t="str">
        <f t="shared" ca="1" si="219"/>
        <v/>
      </c>
      <c r="CD21" s="56" t="str">
        <f t="shared" ca="1" si="219"/>
        <v/>
      </c>
      <c r="CE21" s="56" t="str">
        <f t="shared" ca="1" si="219"/>
        <v/>
      </c>
      <c r="CF21" s="56" t="str">
        <f t="shared" ca="1" si="219"/>
        <v/>
      </c>
      <c r="CG21" s="56" t="str">
        <f t="shared" ca="1" si="219"/>
        <v/>
      </c>
      <c r="CH21" s="56" t="str">
        <f t="shared" ca="1" si="219"/>
        <v/>
      </c>
      <c r="CI21" s="56" t="str">
        <f t="shared" ca="1" si="219"/>
        <v/>
      </c>
      <c r="CJ21" s="56" t="str">
        <f t="shared" ca="1" si="219"/>
        <v/>
      </c>
      <c r="CK21" s="56" t="str">
        <f t="shared" ca="1" si="219"/>
        <v/>
      </c>
      <c r="CL21" s="56" t="str">
        <f t="shared" ca="1" si="219"/>
        <v/>
      </c>
      <c r="CM21" s="56" t="str">
        <f t="shared" ca="1" si="219"/>
        <v/>
      </c>
      <c r="CN21" s="56" t="str">
        <f t="shared" ca="1" si="219"/>
        <v/>
      </c>
      <c r="CO21" s="56" t="str">
        <f t="shared" ca="1" si="219"/>
        <v/>
      </c>
      <c r="CP21" s="56" t="str">
        <f t="shared" ca="1" si="220"/>
        <v/>
      </c>
      <c r="CQ21" s="56" t="str">
        <f t="shared" ca="1" si="220"/>
        <v/>
      </c>
      <c r="CR21" s="56" t="str">
        <f t="shared" ca="1" si="220"/>
        <v/>
      </c>
      <c r="CS21" s="56" t="str">
        <f t="shared" ca="1" si="220"/>
        <v/>
      </c>
      <c r="CT21" s="56" t="str">
        <f t="shared" ca="1" si="220"/>
        <v/>
      </c>
      <c r="CU21" s="56" t="str">
        <f t="shared" ca="1" si="220"/>
        <v/>
      </c>
      <c r="CV21" s="56" t="str">
        <f t="shared" ca="1" si="220"/>
        <v/>
      </c>
      <c r="CW21" s="56" t="str">
        <f t="shared" ca="1" si="220"/>
        <v/>
      </c>
      <c r="CX21" s="56" t="str">
        <f t="shared" ca="1" si="220"/>
        <v/>
      </c>
      <c r="CY21" s="56" t="str">
        <f t="shared" ca="1" si="220"/>
        <v/>
      </c>
      <c r="CZ21" s="56" t="str">
        <f t="shared" ca="1" si="220"/>
        <v/>
      </c>
      <c r="DA21" s="56" t="str">
        <f t="shared" ca="1" si="220"/>
        <v/>
      </c>
      <c r="DB21" s="56" t="str">
        <f t="shared" ca="1" si="220"/>
        <v/>
      </c>
      <c r="DC21" s="56" t="str">
        <f t="shared" ca="1" si="220"/>
        <v/>
      </c>
      <c r="DD21" s="56" t="str">
        <f t="shared" ca="1" si="220"/>
        <v/>
      </c>
      <c r="DE21" s="56" t="str">
        <f t="shared" ca="1" si="220"/>
        <v/>
      </c>
      <c r="DF21" s="56" t="str">
        <f t="shared" ca="1" si="220"/>
        <v/>
      </c>
      <c r="DG21" s="56" t="str">
        <f t="shared" ca="1" si="249"/>
        <v/>
      </c>
      <c r="DH21" s="56" t="str">
        <f t="shared" ca="1" si="249"/>
        <v/>
      </c>
      <c r="DI21" s="56" t="str">
        <f t="shared" ca="1" si="249"/>
        <v/>
      </c>
      <c r="DJ21" s="56" t="str">
        <f t="shared" ca="1" si="249"/>
        <v/>
      </c>
      <c r="DK21" s="56" t="str">
        <f t="shared" ca="1" si="249"/>
        <v/>
      </c>
      <c r="DL21" s="56" t="str">
        <f t="shared" ca="1" si="249"/>
        <v/>
      </c>
      <c r="DM21" s="56" t="str">
        <f t="shared" ca="1" si="249"/>
        <v/>
      </c>
      <c r="DN21" s="56" t="str">
        <f t="shared" ca="1" si="249"/>
        <v/>
      </c>
      <c r="DO21" s="56" t="str">
        <f t="shared" ca="1" si="249"/>
        <v/>
      </c>
      <c r="DP21" s="56" t="str">
        <f t="shared" ca="1" si="249"/>
        <v/>
      </c>
      <c r="DQ21" s="56" t="str">
        <f t="shared" ca="1" si="249"/>
        <v/>
      </c>
      <c r="DR21" s="56" t="str">
        <f t="shared" ca="1" si="249"/>
        <v/>
      </c>
      <c r="DS21" s="56" t="str">
        <f t="shared" ca="1" si="249"/>
        <v/>
      </c>
      <c r="DT21" s="56" t="str">
        <f t="shared" ca="1" si="249"/>
        <v/>
      </c>
      <c r="DU21" s="56" t="str">
        <f t="shared" ca="1" si="249"/>
        <v/>
      </c>
      <c r="DV21" s="56" t="str">
        <f t="shared" ca="1" si="249"/>
        <v/>
      </c>
      <c r="DW21" s="56" t="str">
        <f t="shared" ca="1" si="249"/>
        <v/>
      </c>
      <c r="DX21" s="56" t="str">
        <f t="shared" ca="1" si="249"/>
        <v/>
      </c>
      <c r="DY21" s="56" t="str">
        <f t="shared" ca="1" si="249"/>
        <v/>
      </c>
      <c r="DZ21" s="56" t="str">
        <f t="shared" ca="1" si="249"/>
        <v/>
      </c>
      <c r="EA21" s="56" t="str">
        <f t="shared" ca="1" si="249"/>
        <v/>
      </c>
      <c r="EB21" s="56" t="str">
        <f t="shared" ca="1" si="249"/>
        <v/>
      </c>
      <c r="EC21" s="56" t="str">
        <f t="shared" ca="1" si="249"/>
        <v/>
      </c>
      <c r="ED21" s="56" t="str">
        <f t="shared" ca="1" si="249"/>
        <v/>
      </c>
      <c r="EE21" s="56" t="str">
        <f t="shared" ca="1" si="249"/>
        <v/>
      </c>
      <c r="EF21" s="56" t="str">
        <f t="shared" ca="1" si="249"/>
        <v/>
      </c>
      <c r="EG21" s="56" t="str">
        <f t="shared" ca="1" si="249"/>
        <v/>
      </c>
      <c r="EH21" s="56" t="str">
        <f t="shared" ca="1" si="249"/>
        <v/>
      </c>
      <c r="EI21" s="56" t="str">
        <f t="shared" ca="1" si="249"/>
        <v/>
      </c>
      <c r="EJ21" s="56" t="str">
        <f t="shared" ca="1" si="249"/>
        <v/>
      </c>
      <c r="EK21" s="56" t="str">
        <f t="shared" ca="1" si="249"/>
        <v/>
      </c>
      <c r="EL21" s="56" t="str">
        <f t="shared" ca="1" si="249"/>
        <v/>
      </c>
      <c r="EM21" s="56" t="str">
        <f t="shared" ca="1" si="249"/>
        <v/>
      </c>
      <c r="EN21" s="56" t="str">
        <f t="shared" ca="1" si="249"/>
        <v/>
      </c>
      <c r="EO21" s="56" t="str">
        <f t="shared" ca="1" si="249"/>
        <v/>
      </c>
      <c r="EP21" s="56" t="str">
        <f t="shared" ca="1" si="249"/>
        <v/>
      </c>
      <c r="EQ21" s="56" t="str">
        <f t="shared" ca="1" si="249"/>
        <v/>
      </c>
      <c r="ER21" s="56" t="str">
        <f t="shared" ca="1" si="249"/>
        <v/>
      </c>
      <c r="ES21" s="56" t="str">
        <f t="shared" ca="1" si="249"/>
        <v/>
      </c>
      <c r="ET21" s="56" t="str">
        <f t="shared" ca="1" si="249"/>
        <v/>
      </c>
      <c r="EU21" s="56" t="str">
        <f t="shared" ca="1" si="249"/>
        <v/>
      </c>
      <c r="EV21" s="56" t="str">
        <f t="shared" ca="1" si="249"/>
        <v/>
      </c>
      <c r="EW21" s="56" t="str">
        <f t="shared" ca="1" si="249"/>
        <v/>
      </c>
      <c r="EX21" s="56" t="str">
        <f t="shared" ca="1" si="249"/>
        <v/>
      </c>
      <c r="EY21" s="56" t="str">
        <f t="shared" ca="1" si="249"/>
        <v/>
      </c>
      <c r="EZ21" s="56" t="str">
        <f t="shared" ca="1" si="249"/>
        <v/>
      </c>
      <c r="FA21" s="56" t="str">
        <f t="shared" ca="1" si="249"/>
        <v/>
      </c>
      <c r="FB21" s="56" t="str">
        <f t="shared" ca="1" si="249"/>
        <v/>
      </c>
      <c r="FC21" s="56" t="str">
        <f t="shared" ca="1" si="249"/>
        <v/>
      </c>
      <c r="FD21" s="56" t="str">
        <f t="shared" ca="1" si="249"/>
        <v/>
      </c>
      <c r="FE21" s="56" t="str">
        <f t="shared" ca="1" si="249"/>
        <v/>
      </c>
      <c r="FF21" s="56" t="str">
        <f t="shared" ca="1" si="249"/>
        <v/>
      </c>
      <c r="FG21" s="56" t="str">
        <f t="shared" ca="1" si="249"/>
        <v/>
      </c>
      <c r="FH21" s="56" t="str">
        <f t="shared" ca="1" si="249"/>
        <v/>
      </c>
      <c r="FI21" s="56" t="str">
        <f t="shared" ca="1" si="249"/>
        <v/>
      </c>
      <c r="FJ21" s="56" t="str">
        <f t="shared" ca="1" si="249"/>
        <v/>
      </c>
      <c r="FK21" s="56" t="str">
        <f t="shared" ca="1" si="249"/>
        <v/>
      </c>
      <c r="FL21" s="56" t="str">
        <f t="shared" ca="1" si="249"/>
        <v/>
      </c>
      <c r="FM21" s="56" t="str">
        <f t="shared" ca="1" si="249"/>
        <v/>
      </c>
      <c r="FN21" s="56" t="str">
        <f t="shared" ca="1" si="249"/>
        <v/>
      </c>
      <c r="FO21" s="56" t="str">
        <f t="shared" ca="1" si="249"/>
        <v/>
      </c>
      <c r="FP21" s="56" t="str">
        <f t="shared" ca="1" si="249"/>
        <v/>
      </c>
      <c r="FQ21" s="56" t="str">
        <f t="shared" ca="1" si="249"/>
        <v/>
      </c>
      <c r="FR21" s="56" t="str">
        <f t="shared" ref="FR21:IC25" ca="1" si="251">IF(AND($C21="Goal",FR$7&gt;=$E21,FR$7&lt;=$E21+$F21-1),2,IF(AND($C21="Milestone",FR$7&gt;=$E21,FR$7&lt;=$E21+$F21-1),1,""))</f>
        <v/>
      </c>
      <c r="FS21" s="56" t="str">
        <f t="shared" ca="1" si="251"/>
        <v/>
      </c>
      <c r="FT21" s="56" t="str">
        <f t="shared" ca="1" si="251"/>
        <v/>
      </c>
      <c r="FU21" s="56" t="str">
        <f t="shared" ca="1" si="251"/>
        <v/>
      </c>
      <c r="FV21" s="56" t="str">
        <f t="shared" ca="1" si="251"/>
        <v/>
      </c>
      <c r="FW21" s="56" t="str">
        <f t="shared" ca="1" si="236"/>
        <v/>
      </c>
      <c r="FX21" s="56" t="str">
        <f t="shared" ca="1" si="236"/>
        <v/>
      </c>
      <c r="FY21" s="56" t="str">
        <f t="shared" ca="1" si="236"/>
        <v/>
      </c>
      <c r="FZ21" s="56" t="str">
        <f t="shared" ca="1" si="251"/>
        <v/>
      </c>
      <c r="GA21" s="56" t="str">
        <f t="shared" ca="1" si="251"/>
        <v/>
      </c>
      <c r="GB21" s="56" t="str">
        <f t="shared" ca="1" si="251"/>
        <v/>
      </c>
      <c r="GC21" s="56" t="str">
        <f t="shared" ca="1" si="251"/>
        <v/>
      </c>
      <c r="GD21" s="56" t="str">
        <f t="shared" ca="1" si="251"/>
        <v/>
      </c>
      <c r="GE21" s="56" t="str">
        <f t="shared" ca="1" si="251"/>
        <v/>
      </c>
      <c r="GF21" s="56" t="str">
        <f t="shared" ca="1" si="251"/>
        <v/>
      </c>
      <c r="GG21" s="56" t="str">
        <f t="shared" ca="1" si="251"/>
        <v/>
      </c>
      <c r="GH21" s="56" t="str">
        <f t="shared" ca="1" si="251"/>
        <v/>
      </c>
      <c r="GI21" s="56" t="str">
        <f t="shared" ca="1" si="251"/>
        <v/>
      </c>
      <c r="GJ21" s="56" t="str">
        <f t="shared" ca="1" si="251"/>
        <v/>
      </c>
      <c r="GK21" s="56" t="str">
        <f t="shared" ca="1" si="251"/>
        <v/>
      </c>
      <c r="GL21" s="56" t="str">
        <f t="shared" ca="1" si="251"/>
        <v/>
      </c>
      <c r="GM21" s="56" t="str">
        <f t="shared" ca="1" si="251"/>
        <v/>
      </c>
      <c r="GN21" s="56" t="str">
        <f t="shared" ca="1" si="237"/>
        <v/>
      </c>
      <c r="GO21" s="56" t="str">
        <f t="shared" ca="1" si="237"/>
        <v/>
      </c>
      <c r="GP21" s="56" t="str">
        <f t="shared" ca="1" si="237"/>
        <v/>
      </c>
      <c r="GQ21" s="56" t="str">
        <f t="shared" ca="1" si="251"/>
        <v/>
      </c>
      <c r="GR21" s="56" t="str">
        <f t="shared" ca="1" si="251"/>
        <v/>
      </c>
      <c r="GS21" s="56" t="str">
        <f t="shared" ca="1" si="251"/>
        <v/>
      </c>
      <c r="GT21" s="56" t="str">
        <f t="shared" ca="1" si="251"/>
        <v/>
      </c>
      <c r="GU21" s="56" t="str">
        <f t="shared" ca="1" si="251"/>
        <v/>
      </c>
      <c r="GV21" s="56" t="str">
        <f t="shared" ca="1" si="251"/>
        <v/>
      </c>
      <c r="GW21" s="56" t="str">
        <f t="shared" ca="1" si="251"/>
        <v/>
      </c>
      <c r="GX21" s="56" t="str">
        <f t="shared" ca="1" si="251"/>
        <v/>
      </c>
      <c r="GY21" s="56" t="str">
        <f t="shared" ca="1" si="251"/>
        <v/>
      </c>
      <c r="GZ21" s="56" t="str">
        <f t="shared" ca="1" si="251"/>
        <v/>
      </c>
      <c r="HA21" s="56" t="str">
        <f t="shared" ca="1" si="251"/>
        <v/>
      </c>
      <c r="HB21" s="56" t="str">
        <f t="shared" ca="1" si="251"/>
        <v/>
      </c>
      <c r="HC21" s="56" t="str">
        <f t="shared" ca="1" si="251"/>
        <v/>
      </c>
      <c r="HD21" s="56" t="str">
        <f t="shared" ca="1" si="251"/>
        <v/>
      </c>
      <c r="HE21" s="56" t="str">
        <f t="shared" ca="1" si="237"/>
        <v/>
      </c>
      <c r="HF21" s="56" t="str">
        <f t="shared" ca="1" si="237"/>
        <v/>
      </c>
      <c r="HG21" s="56" t="str">
        <f t="shared" ca="1" si="237"/>
        <v/>
      </c>
      <c r="HH21" s="56" t="str">
        <f t="shared" ca="1" si="251"/>
        <v/>
      </c>
      <c r="HI21" s="56" t="str">
        <f t="shared" ca="1" si="251"/>
        <v/>
      </c>
      <c r="HJ21" s="56" t="str">
        <f t="shared" ca="1" si="251"/>
        <v/>
      </c>
      <c r="HK21" s="56" t="str">
        <f t="shared" ca="1" si="251"/>
        <v/>
      </c>
      <c r="HL21" s="56" t="str">
        <f t="shared" ca="1" si="251"/>
        <v/>
      </c>
      <c r="HM21" s="56" t="str">
        <f t="shared" ca="1" si="251"/>
        <v/>
      </c>
      <c r="HN21" s="56" t="str">
        <f t="shared" ca="1" si="251"/>
        <v/>
      </c>
      <c r="HO21" s="56" t="str">
        <f t="shared" ca="1" si="251"/>
        <v/>
      </c>
      <c r="HP21" s="56" t="str">
        <f t="shared" ca="1" si="251"/>
        <v/>
      </c>
      <c r="HQ21" s="56" t="str">
        <f t="shared" ca="1" si="251"/>
        <v/>
      </c>
      <c r="HR21" s="56" t="str">
        <f t="shared" ca="1" si="251"/>
        <v/>
      </c>
      <c r="HS21" s="56" t="str">
        <f t="shared" ca="1" si="251"/>
        <v/>
      </c>
      <c r="HT21" s="56" t="str">
        <f t="shared" ca="1" si="251"/>
        <v/>
      </c>
      <c r="HU21" s="56" t="str">
        <f t="shared" ca="1" si="251"/>
        <v/>
      </c>
      <c r="HV21" s="56" t="str">
        <f t="shared" ca="1" si="237"/>
        <v/>
      </c>
      <c r="HW21" s="56" t="str">
        <f t="shared" ca="1" si="237"/>
        <v/>
      </c>
      <c r="HX21" s="56" t="str">
        <f t="shared" ca="1" si="237"/>
        <v/>
      </c>
      <c r="HY21" s="56" t="str">
        <f t="shared" ca="1" si="251"/>
        <v/>
      </c>
      <c r="HZ21" s="56" t="str">
        <f t="shared" ca="1" si="251"/>
        <v/>
      </c>
      <c r="IA21" s="56" t="str">
        <f t="shared" ca="1" si="251"/>
        <v/>
      </c>
      <c r="IB21" s="56" t="str">
        <f t="shared" ca="1" si="251"/>
        <v/>
      </c>
      <c r="IC21" s="56" t="str">
        <f t="shared" ca="1" si="251"/>
        <v/>
      </c>
      <c r="ID21" s="56" t="str">
        <f t="shared" ca="1" si="250"/>
        <v/>
      </c>
      <c r="IE21" s="56" t="str">
        <f t="shared" ca="1" si="250"/>
        <v/>
      </c>
      <c r="IF21" s="56" t="str">
        <f t="shared" ca="1" si="250"/>
        <v/>
      </c>
      <c r="IG21" s="56" t="str">
        <f t="shared" ca="1" si="250"/>
        <v/>
      </c>
      <c r="IH21" s="56" t="str">
        <f t="shared" ca="1" si="250"/>
        <v/>
      </c>
      <c r="II21" s="56" t="str">
        <f t="shared" ca="1" si="250"/>
        <v/>
      </c>
      <c r="IJ21" s="56" t="str">
        <f t="shared" ca="1" si="250"/>
        <v/>
      </c>
      <c r="IK21" s="56" t="str">
        <f t="shared" ca="1" si="250"/>
        <v/>
      </c>
      <c r="IL21" s="56" t="str">
        <f t="shared" ca="1" si="250"/>
        <v/>
      </c>
      <c r="IM21" s="56" t="str">
        <f t="shared" ca="1" si="237"/>
        <v/>
      </c>
      <c r="IN21" s="56" t="str">
        <f t="shared" ca="1" si="237"/>
        <v/>
      </c>
      <c r="IO21" s="56" t="str">
        <f t="shared" ca="1" si="237"/>
        <v/>
      </c>
      <c r="IP21" s="56" t="str">
        <f t="shared" ca="1" si="250"/>
        <v/>
      </c>
      <c r="IQ21" s="56" t="str">
        <f t="shared" ca="1" si="250"/>
        <v/>
      </c>
      <c r="IR21" s="56" t="str">
        <f t="shared" ca="1" si="250"/>
        <v/>
      </c>
      <c r="IS21" s="56" t="str">
        <f t="shared" ca="1" si="250"/>
        <v/>
      </c>
      <c r="IT21" s="56" t="str">
        <f t="shared" ca="1" si="237"/>
        <v/>
      </c>
      <c r="IU21" s="56" t="str">
        <f t="shared" ca="1" si="237"/>
        <v/>
      </c>
      <c r="IV21" s="56" t="str">
        <f t="shared" ca="1" si="237"/>
        <v/>
      </c>
      <c r="IW21" s="56" t="str">
        <f t="shared" ca="1" si="237"/>
        <v/>
      </c>
      <c r="IX21" s="56" t="str">
        <f t="shared" ca="1" si="237"/>
        <v/>
      </c>
      <c r="IY21" s="56" t="str">
        <f t="shared" ca="1" si="234"/>
        <v/>
      </c>
      <c r="IZ21" s="56" t="str">
        <f t="shared" ca="1" si="234"/>
        <v/>
      </c>
      <c r="JA21" s="56" t="str">
        <f t="shared" ca="1" si="234"/>
        <v/>
      </c>
      <c r="JB21" s="56" t="str">
        <f t="shared" ca="1" si="234"/>
        <v/>
      </c>
      <c r="JC21" s="56" t="str">
        <f t="shared" ca="1" si="234"/>
        <v/>
      </c>
      <c r="JD21" s="56" t="str">
        <f t="shared" ca="1" si="224"/>
        <v/>
      </c>
      <c r="JE21" s="56" t="str">
        <f t="shared" ca="1" si="224"/>
        <v/>
      </c>
      <c r="JF21" s="56" t="str">
        <f t="shared" ca="1" si="224"/>
        <v/>
      </c>
      <c r="JG21" s="56" t="str">
        <f t="shared" ca="1" si="234"/>
        <v/>
      </c>
      <c r="JH21" s="56" t="str">
        <f t="shared" ca="1" si="234"/>
        <v/>
      </c>
      <c r="JI21" s="56" t="str">
        <f t="shared" ca="1" si="234"/>
        <v/>
      </c>
      <c r="JJ21" s="56" t="str">
        <f t="shared" ca="1" si="234"/>
        <v/>
      </c>
      <c r="JK21" s="56" t="str">
        <f t="shared" ca="1" si="234"/>
        <v/>
      </c>
    </row>
    <row r="22" spans="1:271" s="1" customFormat="1" ht="40.15" customHeight="1" x14ac:dyDescent="0.35">
      <c r="A22" s="4"/>
      <c r="B22" s="55" t="s">
        <v>30</v>
      </c>
      <c r="C22" s="13" t="s">
        <v>16</v>
      </c>
      <c r="D22" s="14"/>
      <c r="E22" s="15">
        <v>45673</v>
      </c>
      <c r="F22" s="16">
        <v>14</v>
      </c>
      <c r="G22" s="13"/>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56" t="str">
        <f t="shared" ca="1" si="219"/>
        <v/>
      </c>
      <c r="CC22" s="56" t="str">
        <f t="shared" ca="1" si="219"/>
        <v/>
      </c>
      <c r="CD22" s="56" t="str">
        <f t="shared" ca="1" si="219"/>
        <v/>
      </c>
      <c r="CE22" s="56" t="str">
        <f t="shared" ca="1" si="219"/>
        <v/>
      </c>
      <c r="CF22" s="56" t="str">
        <f t="shared" ca="1" si="219"/>
        <v/>
      </c>
      <c r="CG22" s="56" t="str">
        <f t="shared" ca="1" si="219"/>
        <v/>
      </c>
      <c r="CH22" s="56" t="str">
        <f t="shared" ca="1" si="219"/>
        <v/>
      </c>
      <c r="CI22" s="56" t="str">
        <f t="shared" ca="1" si="219"/>
        <v/>
      </c>
      <c r="CJ22" s="56" t="str">
        <f t="shared" ca="1" si="219"/>
        <v/>
      </c>
      <c r="CK22" s="56" t="str">
        <f t="shared" ca="1" si="219"/>
        <v/>
      </c>
      <c r="CL22" s="56" t="str">
        <f t="shared" ca="1" si="219"/>
        <v/>
      </c>
      <c r="CM22" s="56" t="str">
        <f t="shared" ca="1" si="219"/>
        <v/>
      </c>
      <c r="CN22" s="56" t="str">
        <f t="shared" ca="1" si="219"/>
        <v/>
      </c>
      <c r="CO22" s="56" t="str">
        <f t="shared" ca="1" si="219"/>
        <v/>
      </c>
      <c r="CP22" s="56" t="str">
        <f t="shared" ca="1" si="220"/>
        <v/>
      </c>
      <c r="CQ22" s="56" t="str">
        <f t="shared" ca="1" si="220"/>
        <v/>
      </c>
      <c r="CR22" s="56" t="str">
        <f t="shared" ca="1" si="220"/>
        <v/>
      </c>
      <c r="CS22" s="56" t="str">
        <f t="shared" ca="1" si="220"/>
        <v/>
      </c>
      <c r="CT22" s="56" t="str">
        <f t="shared" ca="1" si="220"/>
        <v/>
      </c>
      <c r="CU22" s="56" t="str">
        <f t="shared" ca="1" si="220"/>
        <v/>
      </c>
      <c r="CV22" s="56" t="str">
        <f t="shared" ca="1" si="220"/>
        <v/>
      </c>
      <c r="CW22" s="56" t="str">
        <f t="shared" ca="1" si="220"/>
        <v/>
      </c>
      <c r="CX22" s="56" t="str">
        <f t="shared" ca="1" si="220"/>
        <v/>
      </c>
      <c r="CY22" s="56" t="str">
        <f t="shared" ca="1" si="220"/>
        <v/>
      </c>
      <c r="CZ22" s="56" t="str">
        <f t="shared" ca="1" si="220"/>
        <v/>
      </c>
      <c r="DA22" s="56" t="str">
        <f t="shared" ca="1" si="220"/>
        <v/>
      </c>
      <c r="DB22" s="56" t="str">
        <f t="shared" ca="1" si="220"/>
        <v/>
      </c>
      <c r="DC22" s="56" t="str">
        <f t="shared" ca="1" si="220"/>
        <v/>
      </c>
      <c r="DD22" s="56" t="str">
        <f t="shared" ca="1" si="220"/>
        <v/>
      </c>
      <c r="DE22" s="56" t="str">
        <f t="shared" ca="1" si="220"/>
        <v/>
      </c>
      <c r="DF22" s="56" t="str">
        <f t="shared" ca="1" si="220"/>
        <v/>
      </c>
      <c r="DG22" s="56" t="str">
        <f t="shared" ref="DG22:FR30" ca="1" si="252">IF(AND($C22="Goal",DG$7&gt;=$E22,DG$7&lt;=$E22+$F22-1),2,IF(AND($C22="Milestone",DG$7&gt;=$E22,DG$7&lt;=$E22+$F22-1),1,""))</f>
        <v/>
      </c>
      <c r="DH22" s="56" t="str">
        <f t="shared" ca="1" si="252"/>
        <v/>
      </c>
      <c r="DI22" s="56" t="str">
        <f t="shared" ca="1" si="252"/>
        <v/>
      </c>
      <c r="DJ22" s="56" t="str">
        <f t="shared" ca="1" si="252"/>
        <v/>
      </c>
      <c r="DK22" s="56" t="str">
        <f t="shared" ca="1" si="252"/>
        <v/>
      </c>
      <c r="DL22" s="56" t="str">
        <f t="shared" ca="1" si="252"/>
        <v/>
      </c>
      <c r="DM22" s="56" t="str">
        <f t="shared" ca="1" si="252"/>
        <v/>
      </c>
      <c r="DN22" s="56" t="str">
        <f t="shared" ca="1" si="252"/>
        <v/>
      </c>
      <c r="DO22" s="56" t="str">
        <f t="shared" ca="1" si="252"/>
        <v/>
      </c>
      <c r="DP22" s="56" t="str">
        <f t="shared" ca="1" si="252"/>
        <v/>
      </c>
      <c r="DQ22" s="56" t="str">
        <f t="shared" ca="1" si="252"/>
        <v/>
      </c>
      <c r="DR22" s="56" t="str">
        <f t="shared" ca="1" si="252"/>
        <v/>
      </c>
      <c r="DS22" s="56" t="str">
        <f t="shared" ca="1" si="252"/>
        <v/>
      </c>
      <c r="DT22" s="56" t="str">
        <f t="shared" ca="1" si="252"/>
        <v/>
      </c>
      <c r="DU22" s="56" t="str">
        <f t="shared" ca="1" si="252"/>
        <v/>
      </c>
      <c r="DV22" s="56" t="str">
        <f t="shared" ca="1" si="252"/>
        <v/>
      </c>
      <c r="DW22" s="56" t="str">
        <f t="shared" ca="1" si="252"/>
        <v/>
      </c>
      <c r="DX22" s="56" t="str">
        <f t="shared" ca="1" si="252"/>
        <v/>
      </c>
      <c r="DY22" s="56" t="str">
        <f t="shared" ca="1" si="252"/>
        <v/>
      </c>
      <c r="DZ22" s="56" t="str">
        <f t="shared" ca="1" si="252"/>
        <v/>
      </c>
      <c r="EA22" s="56" t="str">
        <f t="shared" ca="1" si="252"/>
        <v/>
      </c>
      <c r="EB22" s="56" t="str">
        <f t="shared" ca="1" si="252"/>
        <v/>
      </c>
      <c r="EC22" s="56" t="str">
        <f t="shared" ca="1" si="252"/>
        <v/>
      </c>
      <c r="ED22" s="56" t="str">
        <f t="shared" ca="1" si="252"/>
        <v/>
      </c>
      <c r="EE22" s="56" t="str">
        <f t="shared" ca="1" si="252"/>
        <v/>
      </c>
      <c r="EF22" s="56" t="str">
        <f t="shared" ca="1" si="252"/>
        <v/>
      </c>
      <c r="EG22" s="56" t="str">
        <f t="shared" ca="1" si="252"/>
        <v/>
      </c>
      <c r="EH22" s="56" t="str">
        <f t="shared" ca="1" si="252"/>
        <v/>
      </c>
      <c r="EI22" s="56" t="str">
        <f t="shared" ca="1" si="252"/>
        <v/>
      </c>
      <c r="EJ22" s="56" t="str">
        <f t="shared" ca="1" si="252"/>
        <v/>
      </c>
      <c r="EK22" s="56" t="str">
        <f t="shared" ca="1" si="252"/>
        <v/>
      </c>
      <c r="EL22" s="56" t="str">
        <f t="shared" ca="1" si="252"/>
        <v/>
      </c>
      <c r="EM22" s="56" t="str">
        <f t="shared" ca="1" si="252"/>
        <v/>
      </c>
      <c r="EN22" s="56" t="str">
        <f t="shared" ca="1" si="252"/>
        <v/>
      </c>
      <c r="EO22" s="56" t="str">
        <f t="shared" ca="1" si="252"/>
        <v/>
      </c>
      <c r="EP22" s="56" t="str">
        <f t="shared" ca="1" si="252"/>
        <v/>
      </c>
      <c r="EQ22" s="56" t="str">
        <f t="shared" ca="1" si="252"/>
        <v/>
      </c>
      <c r="ER22" s="56" t="str">
        <f t="shared" ca="1" si="252"/>
        <v/>
      </c>
      <c r="ES22" s="56" t="str">
        <f t="shared" ca="1" si="252"/>
        <v/>
      </c>
      <c r="ET22" s="56" t="str">
        <f t="shared" ca="1" si="252"/>
        <v/>
      </c>
      <c r="EU22" s="56" t="str">
        <f t="shared" ca="1" si="252"/>
        <v/>
      </c>
      <c r="EV22" s="56" t="str">
        <f t="shared" ca="1" si="252"/>
        <v/>
      </c>
      <c r="EW22" s="56" t="str">
        <f t="shared" ca="1" si="252"/>
        <v/>
      </c>
      <c r="EX22" s="56" t="str">
        <f t="shared" ca="1" si="252"/>
        <v/>
      </c>
      <c r="EY22" s="56" t="str">
        <f t="shared" ca="1" si="252"/>
        <v/>
      </c>
      <c r="EZ22" s="56" t="str">
        <f t="shared" ca="1" si="252"/>
        <v/>
      </c>
      <c r="FA22" s="56" t="str">
        <f t="shared" ca="1" si="252"/>
        <v/>
      </c>
      <c r="FB22" s="56" t="str">
        <f t="shared" ca="1" si="252"/>
        <v/>
      </c>
      <c r="FC22" s="56" t="str">
        <f t="shared" ca="1" si="252"/>
        <v/>
      </c>
      <c r="FD22" s="56" t="str">
        <f t="shared" ca="1" si="252"/>
        <v/>
      </c>
      <c r="FE22" s="56" t="str">
        <f t="shared" ca="1" si="252"/>
        <v/>
      </c>
      <c r="FF22" s="56" t="str">
        <f t="shared" ca="1" si="252"/>
        <v/>
      </c>
      <c r="FG22" s="56" t="str">
        <f t="shared" ca="1" si="252"/>
        <v/>
      </c>
      <c r="FH22" s="56" t="str">
        <f t="shared" ca="1" si="252"/>
        <v/>
      </c>
      <c r="FI22" s="56" t="str">
        <f t="shared" ca="1" si="252"/>
        <v/>
      </c>
      <c r="FJ22" s="56" t="str">
        <f t="shared" ca="1" si="252"/>
        <v/>
      </c>
      <c r="FK22" s="56" t="str">
        <f t="shared" ca="1" si="252"/>
        <v/>
      </c>
      <c r="FL22" s="56" t="str">
        <f t="shared" ca="1" si="252"/>
        <v/>
      </c>
      <c r="FM22" s="56" t="str">
        <f t="shared" ca="1" si="252"/>
        <v/>
      </c>
      <c r="FN22" s="56" t="str">
        <f t="shared" ca="1" si="252"/>
        <v/>
      </c>
      <c r="FO22" s="56" t="str">
        <f t="shared" ca="1" si="252"/>
        <v/>
      </c>
      <c r="FP22" s="56" t="str">
        <f t="shared" ca="1" si="252"/>
        <v/>
      </c>
      <c r="FQ22" s="56" t="str">
        <f t="shared" ca="1" si="252"/>
        <v/>
      </c>
      <c r="FR22" s="56" t="str">
        <f t="shared" ca="1" si="252"/>
        <v/>
      </c>
      <c r="FS22" s="56" t="str">
        <f t="shared" ca="1" si="251"/>
        <v/>
      </c>
      <c r="FT22" s="56" t="str">
        <f t="shared" ca="1" si="251"/>
        <v/>
      </c>
      <c r="FU22" s="56" t="str">
        <f t="shared" ca="1" si="251"/>
        <v/>
      </c>
      <c r="FV22" s="56" t="str">
        <f t="shared" ca="1" si="251"/>
        <v/>
      </c>
      <c r="FW22" s="56" t="str">
        <f t="shared" ca="1" si="236"/>
        <v/>
      </c>
      <c r="FX22" s="56" t="str">
        <f t="shared" ca="1" si="236"/>
        <v/>
      </c>
      <c r="FY22" s="56" t="str">
        <f t="shared" ca="1" si="236"/>
        <v/>
      </c>
      <c r="FZ22" s="56" t="str">
        <f t="shared" ca="1" si="251"/>
        <v/>
      </c>
      <c r="GA22" s="56" t="str">
        <f t="shared" ca="1" si="251"/>
        <v/>
      </c>
      <c r="GB22" s="56" t="str">
        <f t="shared" ca="1" si="251"/>
        <v/>
      </c>
      <c r="GC22" s="56" t="str">
        <f t="shared" ca="1" si="251"/>
        <v/>
      </c>
      <c r="GD22" s="56" t="str">
        <f t="shared" ca="1" si="251"/>
        <v/>
      </c>
      <c r="GE22" s="56" t="str">
        <f t="shared" ca="1" si="251"/>
        <v/>
      </c>
      <c r="GF22" s="56" t="str">
        <f t="shared" ca="1" si="251"/>
        <v/>
      </c>
      <c r="GG22" s="56" t="str">
        <f t="shared" ca="1" si="251"/>
        <v/>
      </c>
      <c r="GH22" s="56" t="str">
        <f t="shared" ca="1" si="251"/>
        <v/>
      </c>
      <c r="GI22" s="56" t="str">
        <f t="shared" ca="1" si="251"/>
        <v/>
      </c>
      <c r="GJ22" s="56" t="str">
        <f t="shared" ca="1" si="251"/>
        <v/>
      </c>
      <c r="GK22" s="56" t="str">
        <f t="shared" ca="1" si="251"/>
        <v/>
      </c>
      <c r="GL22" s="56" t="str">
        <f t="shared" ca="1" si="251"/>
        <v/>
      </c>
      <c r="GM22" s="56" t="str">
        <f t="shared" ca="1" si="251"/>
        <v/>
      </c>
      <c r="GN22" s="56" t="str">
        <f t="shared" ca="1" si="237"/>
        <v/>
      </c>
      <c r="GO22" s="56" t="str">
        <f t="shared" ca="1" si="237"/>
        <v/>
      </c>
      <c r="GP22" s="56" t="str">
        <f t="shared" ca="1" si="237"/>
        <v/>
      </c>
      <c r="GQ22" s="56" t="str">
        <f t="shared" ca="1" si="251"/>
        <v/>
      </c>
      <c r="GR22" s="56" t="str">
        <f t="shared" ca="1" si="251"/>
        <v/>
      </c>
      <c r="GS22" s="56" t="str">
        <f t="shared" ca="1" si="251"/>
        <v/>
      </c>
      <c r="GT22" s="56" t="str">
        <f t="shared" ca="1" si="251"/>
        <v/>
      </c>
      <c r="GU22" s="56" t="str">
        <f t="shared" ca="1" si="251"/>
        <v/>
      </c>
      <c r="GV22" s="56" t="str">
        <f t="shared" ca="1" si="251"/>
        <v/>
      </c>
      <c r="GW22" s="56" t="str">
        <f t="shared" ca="1" si="251"/>
        <v/>
      </c>
      <c r="GX22" s="56" t="str">
        <f t="shared" ca="1" si="251"/>
        <v/>
      </c>
      <c r="GY22" s="56" t="str">
        <f t="shared" ca="1" si="251"/>
        <v/>
      </c>
      <c r="GZ22" s="56" t="str">
        <f t="shared" ca="1" si="251"/>
        <v/>
      </c>
      <c r="HA22" s="56" t="str">
        <f t="shared" ca="1" si="251"/>
        <v/>
      </c>
      <c r="HB22" s="56" t="str">
        <f t="shared" ca="1" si="251"/>
        <v/>
      </c>
      <c r="HC22" s="56" t="str">
        <f t="shared" ca="1" si="251"/>
        <v/>
      </c>
      <c r="HD22" s="56" t="str">
        <f t="shared" ca="1" si="251"/>
        <v/>
      </c>
      <c r="HE22" s="56" t="str">
        <f t="shared" ca="1" si="237"/>
        <v/>
      </c>
      <c r="HF22" s="56" t="str">
        <f t="shared" ca="1" si="237"/>
        <v/>
      </c>
      <c r="HG22" s="56" t="str">
        <f t="shared" ca="1" si="237"/>
        <v/>
      </c>
      <c r="HH22" s="56" t="str">
        <f t="shared" ca="1" si="251"/>
        <v/>
      </c>
      <c r="HI22" s="56" t="str">
        <f t="shared" ca="1" si="251"/>
        <v/>
      </c>
      <c r="HJ22" s="56" t="str">
        <f t="shared" ca="1" si="251"/>
        <v/>
      </c>
      <c r="HK22" s="56" t="str">
        <f t="shared" ca="1" si="251"/>
        <v/>
      </c>
      <c r="HL22" s="56" t="str">
        <f t="shared" ca="1" si="251"/>
        <v/>
      </c>
      <c r="HM22" s="56" t="str">
        <f t="shared" ca="1" si="251"/>
        <v/>
      </c>
      <c r="HN22" s="56" t="str">
        <f t="shared" ca="1" si="251"/>
        <v/>
      </c>
      <c r="HO22" s="56" t="str">
        <f t="shared" ca="1" si="251"/>
        <v/>
      </c>
      <c r="HP22" s="56" t="str">
        <f t="shared" ca="1" si="251"/>
        <v/>
      </c>
      <c r="HQ22" s="56" t="str">
        <f t="shared" ca="1" si="251"/>
        <v/>
      </c>
      <c r="HR22" s="56" t="str">
        <f t="shared" ca="1" si="251"/>
        <v/>
      </c>
      <c r="HS22" s="56" t="str">
        <f t="shared" ca="1" si="251"/>
        <v/>
      </c>
      <c r="HT22" s="56" t="str">
        <f t="shared" ca="1" si="251"/>
        <v/>
      </c>
      <c r="HU22" s="56" t="str">
        <f t="shared" ca="1" si="251"/>
        <v/>
      </c>
      <c r="HV22" s="56" t="str">
        <f t="shared" ca="1" si="237"/>
        <v/>
      </c>
      <c r="HW22" s="56" t="str">
        <f t="shared" ca="1" si="237"/>
        <v/>
      </c>
      <c r="HX22" s="56" t="str">
        <f t="shared" ca="1" si="237"/>
        <v/>
      </c>
      <c r="HY22" s="56" t="str">
        <f t="shared" ca="1" si="251"/>
        <v/>
      </c>
      <c r="HZ22" s="56" t="str">
        <f t="shared" ca="1" si="251"/>
        <v/>
      </c>
      <c r="IA22" s="56" t="str">
        <f t="shared" ca="1" si="251"/>
        <v/>
      </c>
      <c r="IB22" s="56" t="str">
        <f t="shared" ca="1" si="251"/>
        <v/>
      </c>
      <c r="IC22" s="56" t="str">
        <f t="shared" ca="1" si="251"/>
        <v/>
      </c>
      <c r="ID22" s="56" t="str">
        <f t="shared" ca="1" si="250"/>
        <v/>
      </c>
      <c r="IE22" s="56" t="str">
        <f t="shared" ca="1" si="250"/>
        <v/>
      </c>
      <c r="IF22" s="56" t="str">
        <f t="shared" ca="1" si="250"/>
        <v/>
      </c>
      <c r="IG22" s="56" t="str">
        <f t="shared" ca="1" si="250"/>
        <v/>
      </c>
      <c r="IH22" s="56" t="str">
        <f t="shared" ca="1" si="250"/>
        <v/>
      </c>
      <c r="II22" s="56" t="str">
        <f t="shared" ca="1" si="250"/>
        <v/>
      </c>
      <c r="IJ22" s="56" t="str">
        <f t="shared" ca="1" si="250"/>
        <v/>
      </c>
      <c r="IK22" s="56" t="str">
        <f t="shared" ca="1" si="250"/>
        <v/>
      </c>
      <c r="IL22" s="56" t="str">
        <f t="shared" ca="1" si="250"/>
        <v/>
      </c>
      <c r="IM22" s="56" t="str">
        <f t="shared" ca="1" si="237"/>
        <v/>
      </c>
      <c r="IN22" s="56" t="str">
        <f t="shared" ca="1" si="237"/>
        <v/>
      </c>
      <c r="IO22" s="56" t="str">
        <f t="shared" ca="1" si="237"/>
        <v/>
      </c>
      <c r="IP22" s="56" t="str">
        <f t="shared" ca="1" si="250"/>
        <v/>
      </c>
      <c r="IQ22" s="56" t="str">
        <f t="shared" ca="1" si="250"/>
        <v/>
      </c>
      <c r="IR22" s="56" t="str">
        <f t="shared" ca="1" si="250"/>
        <v/>
      </c>
      <c r="IS22" s="56" t="str">
        <f t="shared" ca="1" si="250"/>
        <v/>
      </c>
      <c r="IT22" s="56" t="str">
        <f t="shared" ca="1" si="237"/>
        <v/>
      </c>
      <c r="IU22" s="56" t="str">
        <f t="shared" ca="1" si="237"/>
        <v/>
      </c>
      <c r="IV22" s="56" t="str">
        <f t="shared" ca="1" si="237"/>
        <v/>
      </c>
      <c r="IW22" s="56" t="str">
        <f t="shared" ca="1" si="237"/>
        <v/>
      </c>
      <c r="IX22" s="56" t="str">
        <f t="shared" ca="1" si="237"/>
        <v/>
      </c>
      <c r="IY22" s="56" t="str">
        <f t="shared" ca="1" si="234"/>
        <v/>
      </c>
      <c r="IZ22" s="56" t="str">
        <f t="shared" ca="1" si="234"/>
        <v/>
      </c>
      <c r="JA22" s="56" t="str">
        <f t="shared" ca="1" si="234"/>
        <v/>
      </c>
      <c r="JB22" s="56" t="str">
        <f t="shared" ca="1" si="234"/>
        <v/>
      </c>
      <c r="JC22" s="56" t="str">
        <f t="shared" ca="1" si="234"/>
        <v/>
      </c>
      <c r="JD22" s="56" t="str">
        <f t="shared" ca="1" si="224"/>
        <v/>
      </c>
      <c r="JE22" s="56" t="str">
        <f t="shared" ca="1" si="224"/>
        <v/>
      </c>
      <c r="JF22" s="56" t="str">
        <f t="shared" ca="1" si="224"/>
        <v/>
      </c>
      <c r="JG22" s="56" t="str">
        <f t="shared" ca="1" si="234"/>
        <v/>
      </c>
      <c r="JH22" s="56" t="str">
        <f t="shared" ca="1" si="234"/>
        <v/>
      </c>
      <c r="JI22" s="56" t="str">
        <f t="shared" ca="1" si="234"/>
        <v/>
      </c>
      <c r="JJ22" s="56" t="str">
        <f t="shared" ca="1" si="234"/>
        <v/>
      </c>
      <c r="JK22" s="56" t="str">
        <f t="shared" ca="1" si="234"/>
        <v/>
      </c>
    </row>
    <row r="23" spans="1:271" s="1" customFormat="1" ht="40.15" customHeight="1" x14ac:dyDescent="0.35">
      <c r="A23" s="4"/>
      <c r="B23" s="55" t="s">
        <v>31</v>
      </c>
      <c r="C23" s="13" t="s">
        <v>18</v>
      </c>
      <c r="D23" s="14"/>
      <c r="E23" s="15">
        <v>45683</v>
      </c>
      <c r="F23" s="16">
        <v>24</v>
      </c>
      <c r="G23" s="13"/>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56" t="str">
        <f t="shared" ca="1" si="219"/>
        <v/>
      </c>
      <c r="CC23" s="56" t="str">
        <f t="shared" ca="1" si="219"/>
        <v/>
      </c>
      <c r="CD23" s="56" t="str">
        <f t="shared" ca="1" si="219"/>
        <v/>
      </c>
      <c r="CE23" s="56" t="str">
        <f t="shared" ca="1" si="219"/>
        <v/>
      </c>
      <c r="CF23" s="56" t="str">
        <f t="shared" ca="1" si="219"/>
        <v/>
      </c>
      <c r="CG23" s="56" t="str">
        <f t="shared" ca="1" si="219"/>
        <v/>
      </c>
      <c r="CH23" s="56" t="str">
        <f t="shared" ca="1" si="219"/>
        <v/>
      </c>
      <c r="CI23" s="56" t="str">
        <f t="shared" ca="1" si="219"/>
        <v/>
      </c>
      <c r="CJ23" s="56" t="str">
        <f t="shared" ca="1" si="219"/>
        <v/>
      </c>
      <c r="CK23" s="56" t="str">
        <f t="shared" ca="1" si="219"/>
        <v/>
      </c>
      <c r="CL23" s="56" t="str">
        <f t="shared" ca="1" si="219"/>
        <v/>
      </c>
      <c r="CM23" s="56" t="str">
        <f t="shared" ca="1" si="219"/>
        <v/>
      </c>
      <c r="CN23" s="56" t="str">
        <f t="shared" ca="1" si="219"/>
        <v/>
      </c>
      <c r="CO23" s="56" t="str">
        <f t="shared" ca="1" si="219"/>
        <v/>
      </c>
      <c r="CP23" s="56" t="str">
        <f t="shared" ca="1" si="220"/>
        <v/>
      </c>
      <c r="CQ23" s="56" t="str">
        <f t="shared" ca="1" si="220"/>
        <v/>
      </c>
      <c r="CR23" s="56" t="str">
        <f t="shared" ca="1" si="220"/>
        <v/>
      </c>
      <c r="CS23" s="56" t="str">
        <f t="shared" ca="1" si="220"/>
        <v/>
      </c>
      <c r="CT23" s="56" t="str">
        <f t="shared" ca="1" si="220"/>
        <v/>
      </c>
      <c r="CU23" s="56" t="str">
        <f t="shared" ca="1" si="220"/>
        <v/>
      </c>
      <c r="CV23" s="56" t="str">
        <f t="shared" ca="1" si="220"/>
        <v/>
      </c>
      <c r="CW23" s="56" t="str">
        <f t="shared" ca="1" si="220"/>
        <v/>
      </c>
      <c r="CX23" s="56" t="str">
        <f t="shared" ca="1" si="220"/>
        <v/>
      </c>
      <c r="CY23" s="56" t="str">
        <f t="shared" ca="1" si="220"/>
        <v/>
      </c>
      <c r="CZ23" s="56" t="str">
        <f t="shared" ca="1" si="220"/>
        <v/>
      </c>
      <c r="DA23" s="56" t="str">
        <f t="shared" ca="1" si="220"/>
        <v/>
      </c>
      <c r="DB23" s="56" t="str">
        <f t="shared" ca="1" si="220"/>
        <v/>
      </c>
      <c r="DC23" s="56" t="str">
        <f t="shared" ca="1" si="220"/>
        <v/>
      </c>
      <c r="DD23" s="56" t="str">
        <f t="shared" ref="DD23:FO31" ca="1" si="253">IF(AND($C23="Goal",DD$7&gt;=$E23,DD$7&lt;=$E23+$F23-1),2,IF(AND($C23="Milestone",DD$7&gt;=$E23,DD$7&lt;=$E23+$F23-1),1,""))</f>
        <v/>
      </c>
      <c r="DE23" s="56" t="str">
        <f t="shared" ca="1" si="253"/>
        <v/>
      </c>
      <c r="DF23" s="56" t="str">
        <f t="shared" ca="1" si="253"/>
        <v/>
      </c>
      <c r="DG23" s="56" t="str">
        <f t="shared" ca="1" si="252"/>
        <v/>
      </c>
      <c r="DH23" s="56" t="str">
        <f t="shared" ca="1" si="252"/>
        <v/>
      </c>
      <c r="DI23" s="56" t="str">
        <f t="shared" ca="1" si="252"/>
        <v/>
      </c>
      <c r="DJ23" s="56" t="str">
        <f t="shared" ca="1" si="253"/>
        <v/>
      </c>
      <c r="DK23" s="56" t="str">
        <f t="shared" ca="1" si="253"/>
        <v/>
      </c>
      <c r="DL23" s="56" t="str">
        <f t="shared" ca="1" si="253"/>
        <v/>
      </c>
      <c r="DM23" s="56" t="str">
        <f t="shared" ca="1" si="253"/>
        <v/>
      </c>
      <c r="DN23" s="56" t="str">
        <f t="shared" ca="1" si="253"/>
        <v/>
      </c>
      <c r="DO23" s="56" t="str">
        <f t="shared" ca="1" si="253"/>
        <v/>
      </c>
      <c r="DP23" s="56" t="str">
        <f t="shared" ca="1" si="253"/>
        <v/>
      </c>
      <c r="DQ23" s="56" t="str">
        <f t="shared" ca="1" si="253"/>
        <v/>
      </c>
      <c r="DR23" s="56" t="str">
        <f t="shared" ca="1" si="253"/>
        <v/>
      </c>
      <c r="DS23" s="56" t="str">
        <f t="shared" ca="1" si="253"/>
        <v/>
      </c>
      <c r="DT23" s="56" t="str">
        <f t="shared" ca="1" si="253"/>
        <v/>
      </c>
      <c r="DU23" s="56" t="str">
        <f t="shared" ca="1" si="253"/>
        <v/>
      </c>
      <c r="DV23" s="56" t="str">
        <f t="shared" ca="1" si="253"/>
        <v/>
      </c>
      <c r="DW23" s="56" t="str">
        <f t="shared" ca="1" si="253"/>
        <v/>
      </c>
      <c r="DX23" s="56" t="str">
        <f t="shared" ca="1" si="252"/>
        <v/>
      </c>
      <c r="DY23" s="56" t="str">
        <f t="shared" ca="1" si="252"/>
        <v/>
      </c>
      <c r="DZ23" s="56" t="str">
        <f t="shared" ca="1" si="252"/>
        <v/>
      </c>
      <c r="EA23" s="56" t="str">
        <f t="shared" ca="1" si="253"/>
        <v/>
      </c>
      <c r="EB23" s="56" t="str">
        <f t="shared" ca="1" si="253"/>
        <v/>
      </c>
      <c r="EC23" s="56" t="str">
        <f t="shared" ca="1" si="253"/>
        <v/>
      </c>
      <c r="ED23" s="56" t="str">
        <f t="shared" ca="1" si="253"/>
        <v/>
      </c>
      <c r="EE23" s="56" t="str">
        <f t="shared" ca="1" si="253"/>
        <v/>
      </c>
      <c r="EF23" s="56" t="str">
        <f t="shared" ca="1" si="253"/>
        <v/>
      </c>
      <c r="EG23" s="56" t="str">
        <f t="shared" ca="1" si="253"/>
        <v/>
      </c>
      <c r="EH23" s="56" t="str">
        <f t="shared" ca="1" si="253"/>
        <v/>
      </c>
      <c r="EI23" s="56" t="str">
        <f t="shared" ca="1" si="253"/>
        <v/>
      </c>
      <c r="EJ23" s="56" t="str">
        <f t="shared" ca="1" si="253"/>
        <v/>
      </c>
      <c r="EK23" s="56" t="str">
        <f t="shared" ca="1" si="253"/>
        <v/>
      </c>
      <c r="EL23" s="56" t="str">
        <f t="shared" ca="1" si="253"/>
        <v/>
      </c>
      <c r="EM23" s="56" t="str">
        <f t="shared" ca="1" si="253"/>
        <v/>
      </c>
      <c r="EN23" s="56" t="str">
        <f t="shared" ca="1" si="253"/>
        <v/>
      </c>
      <c r="EO23" s="56" t="str">
        <f t="shared" ca="1" si="252"/>
        <v/>
      </c>
      <c r="EP23" s="56" t="str">
        <f t="shared" ca="1" si="252"/>
        <v/>
      </c>
      <c r="EQ23" s="56" t="str">
        <f t="shared" ca="1" si="252"/>
        <v/>
      </c>
      <c r="ER23" s="56" t="str">
        <f t="shared" ca="1" si="253"/>
        <v/>
      </c>
      <c r="ES23" s="56" t="str">
        <f t="shared" ca="1" si="253"/>
        <v/>
      </c>
      <c r="ET23" s="56" t="str">
        <f t="shared" ca="1" si="253"/>
        <v/>
      </c>
      <c r="EU23" s="56" t="str">
        <f t="shared" ca="1" si="253"/>
        <v/>
      </c>
      <c r="EV23" s="56" t="str">
        <f t="shared" ca="1" si="253"/>
        <v/>
      </c>
      <c r="EW23" s="56" t="str">
        <f t="shared" ca="1" si="253"/>
        <v/>
      </c>
      <c r="EX23" s="56" t="str">
        <f t="shared" ca="1" si="253"/>
        <v/>
      </c>
      <c r="EY23" s="56" t="str">
        <f t="shared" ca="1" si="253"/>
        <v/>
      </c>
      <c r="EZ23" s="56" t="str">
        <f t="shared" ca="1" si="253"/>
        <v/>
      </c>
      <c r="FA23" s="56" t="str">
        <f t="shared" ca="1" si="253"/>
        <v/>
      </c>
      <c r="FB23" s="56" t="str">
        <f t="shared" ca="1" si="253"/>
        <v/>
      </c>
      <c r="FC23" s="56" t="str">
        <f t="shared" ca="1" si="253"/>
        <v/>
      </c>
      <c r="FD23" s="56" t="str">
        <f t="shared" ca="1" si="253"/>
        <v/>
      </c>
      <c r="FE23" s="56" t="str">
        <f t="shared" ca="1" si="253"/>
        <v/>
      </c>
      <c r="FF23" s="56" t="str">
        <f t="shared" ca="1" si="252"/>
        <v/>
      </c>
      <c r="FG23" s="56" t="str">
        <f t="shared" ca="1" si="252"/>
        <v/>
      </c>
      <c r="FH23" s="56" t="str">
        <f t="shared" ca="1" si="252"/>
        <v/>
      </c>
      <c r="FI23" s="56" t="str">
        <f t="shared" ca="1" si="253"/>
        <v/>
      </c>
      <c r="FJ23" s="56" t="str">
        <f t="shared" ca="1" si="253"/>
        <v/>
      </c>
      <c r="FK23" s="56" t="str">
        <f t="shared" ca="1" si="253"/>
        <v/>
      </c>
      <c r="FL23" s="56" t="str">
        <f t="shared" ca="1" si="253"/>
        <v/>
      </c>
      <c r="FM23" s="56" t="str">
        <f t="shared" ca="1" si="253"/>
        <v/>
      </c>
      <c r="FN23" s="56" t="str">
        <f t="shared" ca="1" si="253"/>
        <v/>
      </c>
      <c r="FO23" s="56" t="str">
        <f t="shared" ca="1" si="253"/>
        <v/>
      </c>
      <c r="FP23" s="56" t="str">
        <f t="shared" ca="1" si="252"/>
        <v/>
      </c>
      <c r="FQ23" s="56" t="str">
        <f t="shared" ca="1" si="252"/>
        <v/>
      </c>
      <c r="FR23" s="56" t="str">
        <f t="shared" ca="1" si="252"/>
        <v/>
      </c>
      <c r="FS23" s="56" t="str">
        <f t="shared" ca="1" si="251"/>
        <v/>
      </c>
      <c r="FT23" s="56" t="str">
        <f t="shared" ca="1" si="251"/>
        <v/>
      </c>
      <c r="FU23" s="56" t="str">
        <f t="shared" ca="1" si="251"/>
        <v/>
      </c>
      <c r="FV23" s="56" t="str">
        <f t="shared" ca="1" si="251"/>
        <v/>
      </c>
      <c r="FW23" s="56" t="str">
        <f t="shared" ca="1" si="236"/>
        <v/>
      </c>
      <c r="FX23" s="56" t="str">
        <f t="shared" ca="1" si="236"/>
        <v/>
      </c>
      <c r="FY23" s="56" t="str">
        <f t="shared" ca="1" si="236"/>
        <v/>
      </c>
      <c r="FZ23" s="56" t="str">
        <f t="shared" ca="1" si="251"/>
        <v/>
      </c>
      <c r="GA23" s="56" t="str">
        <f t="shared" ca="1" si="251"/>
        <v/>
      </c>
      <c r="GB23" s="56" t="str">
        <f t="shared" ca="1" si="251"/>
        <v/>
      </c>
      <c r="GC23" s="56" t="str">
        <f t="shared" ca="1" si="251"/>
        <v/>
      </c>
      <c r="GD23" s="56" t="str">
        <f t="shared" ca="1" si="251"/>
        <v/>
      </c>
      <c r="GE23" s="56" t="str">
        <f t="shared" ca="1" si="251"/>
        <v/>
      </c>
      <c r="GF23" s="56" t="str">
        <f t="shared" ca="1" si="251"/>
        <v/>
      </c>
      <c r="GG23" s="56" t="str">
        <f t="shared" ca="1" si="251"/>
        <v/>
      </c>
      <c r="GH23" s="56" t="str">
        <f t="shared" ca="1" si="251"/>
        <v/>
      </c>
      <c r="GI23" s="56" t="str">
        <f t="shared" ca="1" si="251"/>
        <v/>
      </c>
      <c r="GJ23" s="56" t="str">
        <f t="shared" ca="1" si="251"/>
        <v/>
      </c>
      <c r="GK23" s="56" t="str">
        <f t="shared" ca="1" si="251"/>
        <v/>
      </c>
      <c r="GL23" s="56" t="str">
        <f t="shared" ca="1" si="251"/>
        <v/>
      </c>
      <c r="GM23" s="56" t="str">
        <f t="shared" ca="1" si="251"/>
        <v/>
      </c>
      <c r="GN23" s="56" t="str">
        <f t="shared" ca="1" si="237"/>
        <v/>
      </c>
      <c r="GO23" s="56" t="str">
        <f t="shared" ca="1" si="237"/>
        <v/>
      </c>
      <c r="GP23" s="56" t="str">
        <f t="shared" ca="1" si="237"/>
        <v/>
      </c>
      <c r="GQ23" s="56" t="str">
        <f t="shared" ca="1" si="251"/>
        <v/>
      </c>
      <c r="GR23" s="56" t="str">
        <f t="shared" ca="1" si="251"/>
        <v/>
      </c>
      <c r="GS23" s="56" t="str">
        <f t="shared" ca="1" si="251"/>
        <v/>
      </c>
      <c r="GT23" s="56" t="str">
        <f t="shared" ca="1" si="251"/>
        <v/>
      </c>
      <c r="GU23" s="56" t="str">
        <f t="shared" ca="1" si="251"/>
        <v/>
      </c>
      <c r="GV23" s="56" t="str">
        <f t="shared" ca="1" si="251"/>
        <v/>
      </c>
      <c r="GW23" s="56" t="str">
        <f t="shared" ca="1" si="251"/>
        <v/>
      </c>
      <c r="GX23" s="56" t="str">
        <f t="shared" ca="1" si="251"/>
        <v/>
      </c>
      <c r="GY23" s="56" t="str">
        <f t="shared" ca="1" si="251"/>
        <v/>
      </c>
      <c r="GZ23" s="56" t="str">
        <f t="shared" ca="1" si="251"/>
        <v/>
      </c>
      <c r="HA23" s="56" t="str">
        <f t="shared" ca="1" si="251"/>
        <v/>
      </c>
      <c r="HB23" s="56" t="str">
        <f t="shared" ca="1" si="251"/>
        <v/>
      </c>
      <c r="HC23" s="56" t="str">
        <f t="shared" ca="1" si="251"/>
        <v/>
      </c>
      <c r="HD23" s="56" t="str">
        <f t="shared" ca="1" si="251"/>
        <v/>
      </c>
      <c r="HE23" s="56" t="str">
        <f t="shared" ca="1" si="237"/>
        <v/>
      </c>
      <c r="HF23" s="56" t="str">
        <f t="shared" ca="1" si="237"/>
        <v/>
      </c>
      <c r="HG23" s="56" t="str">
        <f t="shared" ca="1" si="237"/>
        <v/>
      </c>
      <c r="HH23" s="56" t="str">
        <f t="shared" ca="1" si="251"/>
        <v/>
      </c>
      <c r="HI23" s="56" t="str">
        <f t="shared" ca="1" si="251"/>
        <v/>
      </c>
      <c r="HJ23" s="56" t="str">
        <f t="shared" ca="1" si="251"/>
        <v/>
      </c>
      <c r="HK23" s="56" t="str">
        <f t="shared" ca="1" si="251"/>
        <v/>
      </c>
      <c r="HL23" s="56" t="str">
        <f t="shared" ca="1" si="251"/>
        <v/>
      </c>
      <c r="HM23" s="56" t="str">
        <f t="shared" ca="1" si="251"/>
        <v/>
      </c>
      <c r="HN23" s="56" t="str">
        <f t="shared" ca="1" si="251"/>
        <v/>
      </c>
      <c r="HO23" s="56" t="str">
        <f t="shared" ca="1" si="251"/>
        <v/>
      </c>
      <c r="HP23" s="56" t="str">
        <f t="shared" ca="1" si="251"/>
        <v/>
      </c>
      <c r="HQ23" s="56" t="str">
        <f t="shared" ca="1" si="251"/>
        <v/>
      </c>
      <c r="HR23" s="56" t="str">
        <f t="shared" ca="1" si="251"/>
        <v/>
      </c>
      <c r="HS23" s="56" t="str">
        <f t="shared" ca="1" si="251"/>
        <v/>
      </c>
      <c r="HT23" s="56" t="str">
        <f t="shared" ca="1" si="251"/>
        <v/>
      </c>
      <c r="HU23" s="56" t="str">
        <f t="shared" ca="1" si="251"/>
        <v/>
      </c>
      <c r="HV23" s="56" t="str">
        <f t="shared" ca="1" si="237"/>
        <v/>
      </c>
      <c r="HW23" s="56" t="str">
        <f t="shared" ca="1" si="237"/>
        <v/>
      </c>
      <c r="HX23" s="56" t="str">
        <f t="shared" ca="1" si="237"/>
        <v/>
      </c>
      <c r="HY23" s="56" t="str">
        <f t="shared" ca="1" si="251"/>
        <v/>
      </c>
      <c r="HZ23" s="56" t="str">
        <f t="shared" ca="1" si="251"/>
        <v/>
      </c>
      <c r="IA23" s="56" t="str">
        <f t="shared" ca="1" si="251"/>
        <v/>
      </c>
      <c r="IB23" s="56" t="str">
        <f t="shared" ca="1" si="251"/>
        <v/>
      </c>
      <c r="IC23" s="56" t="str">
        <f t="shared" ca="1" si="251"/>
        <v/>
      </c>
      <c r="ID23" s="56" t="str">
        <f t="shared" ca="1" si="250"/>
        <v/>
      </c>
      <c r="IE23" s="56" t="str">
        <f t="shared" ca="1" si="250"/>
        <v/>
      </c>
      <c r="IF23" s="56" t="str">
        <f t="shared" ca="1" si="250"/>
        <v/>
      </c>
      <c r="IG23" s="56" t="str">
        <f t="shared" ca="1" si="250"/>
        <v/>
      </c>
      <c r="IH23" s="56" t="str">
        <f t="shared" ca="1" si="250"/>
        <v/>
      </c>
      <c r="II23" s="56" t="str">
        <f t="shared" ca="1" si="250"/>
        <v/>
      </c>
      <c r="IJ23" s="56" t="str">
        <f t="shared" ca="1" si="250"/>
        <v/>
      </c>
      <c r="IK23" s="56" t="str">
        <f t="shared" ca="1" si="250"/>
        <v/>
      </c>
      <c r="IL23" s="56" t="str">
        <f t="shared" ca="1" si="250"/>
        <v/>
      </c>
      <c r="IM23" s="56" t="str">
        <f t="shared" ca="1" si="237"/>
        <v/>
      </c>
      <c r="IN23" s="56" t="str">
        <f t="shared" ca="1" si="237"/>
        <v/>
      </c>
      <c r="IO23" s="56" t="str">
        <f t="shared" ca="1" si="237"/>
        <v/>
      </c>
      <c r="IP23" s="56" t="str">
        <f t="shared" ca="1" si="250"/>
        <v/>
      </c>
      <c r="IQ23" s="56" t="str">
        <f t="shared" ca="1" si="250"/>
        <v/>
      </c>
      <c r="IR23" s="56" t="str">
        <f t="shared" ca="1" si="250"/>
        <v/>
      </c>
      <c r="IS23" s="56" t="str">
        <f t="shared" ca="1" si="250"/>
        <v/>
      </c>
      <c r="IT23" s="56" t="str">
        <f t="shared" ca="1" si="237"/>
        <v/>
      </c>
      <c r="IU23" s="56" t="str">
        <f t="shared" ca="1" si="237"/>
        <v/>
      </c>
      <c r="IV23" s="56" t="str">
        <f t="shared" ca="1" si="237"/>
        <v/>
      </c>
      <c r="IW23" s="56" t="str">
        <f t="shared" ca="1" si="237"/>
        <v/>
      </c>
      <c r="IX23" s="56" t="str">
        <f t="shared" ca="1" si="237"/>
        <v/>
      </c>
      <c r="IY23" s="56" t="str">
        <f t="shared" ca="1" si="234"/>
        <v/>
      </c>
      <c r="IZ23" s="56" t="str">
        <f t="shared" ca="1" si="234"/>
        <v/>
      </c>
      <c r="JA23" s="56" t="str">
        <f t="shared" ca="1" si="234"/>
        <v/>
      </c>
      <c r="JB23" s="56" t="str">
        <f t="shared" ca="1" si="234"/>
        <v/>
      </c>
      <c r="JC23" s="56" t="str">
        <f t="shared" ca="1" si="234"/>
        <v/>
      </c>
      <c r="JD23" s="56" t="str">
        <f t="shared" ca="1" si="224"/>
        <v/>
      </c>
      <c r="JE23" s="56" t="str">
        <f t="shared" ca="1" si="224"/>
        <v/>
      </c>
      <c r="JF23" s="56" t="str">
        <f t="shared" ca="1" si="224"/>
        <v/>
      </c>
      <c r="JG23" s="56" t="str">
        <f t="shared" ca="1" si="234"/>
        <v/>
      </c>
      <c r="JH23" s="56" t="str">
        <f t="shared" ca="1" si="234"/>
        <v/>
      </c>
      <c r="JI23" s="56" t="str">
        <f t="shared" ca="1" si="234"/>
        <v/>
      </c>
      <c r="JJ23" s="56" t="str">
        <f t="shared" ca="1" si="234"/>
        <v/>
      </c>
      <c r="JK23" s="56" t="str">
        <f t="shared" ca="1" si="234"/>
        <v/>
      </c>
    </row>
    <row r="24" spans="1:271" s="1" customFormat="1" ht="46" customHeight="1" x14ac:dyDescent="0.35">
      <c r="A24" s="4"/>
      <c r="B24" s="55" t="s">
        <v>32</v>
      </c>
      <c r="C24" s="13" t="s">
        <v>16</v>
      </c>
      <c r="D24" s="14"/>
      <c r="E24" s="15">
        <v>45683</v>
      </c>
      <c r="F24" s="16">
        <v>30</v>
      </c>
      <c r="G24" s="13"/>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56" t="str">
        <f t="shared" ca="1" si="219"/>
        <v/>
      </c>
      <c r="CC24" s="56" t="str">
        <f t="shared" ca="1" si="219"/>
        <v/>
      </c>
      <c r="CD24" s="56" t="str">
        <f t="shared" ca="1" si="219"/>
        <v/>
      </c>
      <c r="CE24" s="56" t="str">
        <f t="shared" ca="1" si="219"/>
        <v/>
      </c>
      <c r="CF24" s="56" t="str">
        <f t="shared" ca="1" si="219"/>
        <v/>
      </c>
      <c r="CG24" s="56" t="str">
        <f t="shared" ca="1" si="219"/>
        <v/>
      </c>
      <c r="CH24" s="56" t="str">
        <f t="shared" ca="1" si="219"/>
        <v/>
      </c>
      <c r="CI24" s="56" t="str">
        <f t="shared" ca="1" si="219"/>
        <v/>
      </c>
      <c r="CJ24" s="56" t="str">
        <f t="shared" ca="1" si="219"/>
        <v/>
      </c>
      <c r="CK24" s="56" t="str">
        <f t="shared" ca="1" si="219"/>
        <v/>
      </c>
      <c r="CL24" s="56" t="str">
        <f t="shared" ca="1" si="219"/>
        <v/>
      </c>
      <c r="CM24" s="56" t="str">
        <f t="shared" ca="1" si="219"/>
        <v/>
      </c>
      <c r="CN24" s="56" t="str">
        <f t="shared" ca="1" si="219"/>
        <v/>
      </c>
      <c r="CO24" s="56" t="str">
        <f t="shared" ca="1" si="219"/>
        <v/>
      </c>
      <c r="CP24" s="56" t="str">
        <f t="shared" ca="1" si="220"/>
        <v/>
      </c>
      <c r="CQ24" s="56" t="str">
        <f t="shared" ca="1" si="220"/>
        <v/>
      </c>
      <c r="CR24" s="56" t="str">
        <f t="shared" ca="1" si="220"/>
        <v/>
      </c>
      <c r="CS24" s="56" t="str">
        <f t="shared" ref="CS24:FD31" ca="1" si="254">IF(AND($C24="Goal",CS$7&gt;=$E24,CS$7&lt;=$E24+$F24-1),2,IF(AND($C24="Milestone",CS$7&gt;=$E24,CS$7&lt;=$E24+$F24-1),1,""))</f>
        <v/>
      </c>
      <c r="CT24" s="56" t="str">
        <f t="shared" ca="1" si="254"/>
        <v/>
      </c>
      <c r="CU24" s="56" t="str">
        <f t="shared" ca="1" si="254"/>
        <v/>
      </c>
      <c r="CV24" s="56" t="str">
        <f t="shared" ca="1" si="254"/>
        <v/>
      </c>
      <c r="CW24" s="56" t="str">
        <f t="shared" ca="1" si="254"/>
        <v/>
      </c>
      <c r="CX24" s="56" t="str">
        <f t="shared" ca="1" si="254"/>
        <v/>
      </c>
      <c r="CY24" s="56" t="str">
        <f t="shared" ca="1" si="254"/>
        <v/>
      </c>
      <c r="CZ24" s="56" t="str">
        <f t="shared" ca="1" si="254"/>
        <v/>
      </c>
      <c r="DA24" s="56" t="str">
        <f t="shared" ca="1" si="254"/>
        <v/>
      </c>
      <c r="DB24" s="56" t="str">
        <f t="shared" ca="1" si="254"/>
        <v/>
      </c>
      <c r="DC24" s="56" t="str">
        <f t="shared" ca="1" si="254"/>
        <v/>
      </c>
      <c r="DD24" s="56" t="str">
        <f t="shared" ca="1" si="254"/>
        <v/>
      </c>
      <c r="DE24" s="56" t="str">
        <f t="shared" ca="1" si="254"/>
        <v/>
      </c>
      <c r="DF24" s="56" t="str">
        <f t="shared" ca="1" si="254"/>
        <v/>
      </c>
      <c r="DG24" s="56" t="str">
        <f t="shared" ca="1" si="252"/>
        <v/>
      </c>
      <c r="DH24" s="56" t="str">
        <f t="shared" ca="1" si="252"/>
        <v/>
      </c>
      <c r="DI24" s="56" t="str">
        <f t="shared" ca="1" si="252"/>
        <v/>
      </c>
      <c r="DJ24" s="56" t="str">
        <f t="shared" ca="1" si="254"/>
        <v/>
      </c>
      <c r="DK24" s="56" t="str">
        <f t="shared" ca="1" si="254"/>
        <v/>
      </c>
      <c r="DL24" s="56" t="str">
        <f t="shared" ca="1" si="254"/>
        <v/>
      </c>
      <c r="DM24" s="56" t="str">
        <f t="shared" ca="1" si="254"/>
        <v/>
      </c>
      <c r="DN24" s="56" t="str">
        <f t="shared" ca="1" si="254"/>
        <v/>
      </c>
      <c r="DO24" s="56" t="str">
        <f t="shared" ca="1" si="254"/>
        <v/>
      </c>
      <c r="DP24" s="56" t="str">
        <f t="shared" ca="1" si="254"/>
        <v/>
      </c>
      <c r="DQ24" s="56" t="str">
        <f t="shared" ca="1" si="254"/>
        <v/>
      </c>
      <c r="DR24" s="56" t="str">
        <f t="shared" ca="1" si="254"/>
        <v/>
      </c>
      <c r="DS24" s="56" t="str">
        <f t="shared" ca="1" si="254"/>
        <v/>
      </c>
      <c r="DT24" s="56" t="str">
        <f t="shared" ca="1" si="254"/>
        <v/>
      </c>
      <c r="DU24" s="56" t="str">
        <f t="shared" ca="1" si="254"/>
        <v/>
      </c>
      <c r="DV24" s="56" t="str">
        <f t="shared" ca="1" si="254"/>
        <v/>
      </c>
      <c r="DW24" s="56" t="str">
        <f t="shared" ca="1" si="254"/>
        <v/>
      </c>
      <c r="DX24" s="56" t="str">
        <f t="shared" ca="1" si="252"/>
        <v/>
      </c>
      <c r="DY24" s="56" t="str">
        <f t="shared" ca="1" si="252"/>
        <v/>
      </c>
      <c r="DZ24" s="56" t="str">
        <f t="shared" ca="1" si="252"/>
        <v/>
      </c>
      <c r="EA24" s="56" t="str">
        <f t="shared" ca="1" si="254"/>
        <v/>
      </c>
      <c r="EB24" s="56" t="str">
        <f t="shared" ca="1" si="254"/>
        <v/>
      </c>
      <c r="EC24" s="56" t="str">
        <f t="shared" ca="1" si="254"/>
        <v/>
      </c>
      <c r="ED24" s="56" t="str">
        <f t="shared" ca="1" si="254"/>
        <v/>
      </c>
      <c r="EE24" s="56" t="str">
        <f t="shared" ca="1" si="254"/>
        <v/>
      </c>
      <c r="EF24" s="56" t="str">
        <f t="shared" ca="1" si="254"/>
        <v/>
      </c>
      <c r="EG24" s="56" t="str">
        <f t="shared" ca="1" si="254"/>
        <v/>
      </c>
      <c r="EH24" s="56" t="str">
        <f t="shared" ca="1" si="254"/>
        <v/>
      </c>
      <c r="EI24" s="56" t="str">
        <f t="shared" ca="1" si="254"/>
        <v/>
      </c>
      <c r="EJ24" s="56" t="str">
        <f t="shared" ca="1" si="254"/>
        <v/>
      </c>
      <c r="EK24" s="56" t="str">
        <f t="shared" ca="1" si="254"/>
        <v/>
      </c>
      <c r="EL24" s="56" t="str">
        <f t="shared" ca="1" si="254"/>
        <v/>
      </c>
      <c r="EM24" s="56" t="str">
        <f t="shared" ca="1" si="254"/>
        <v/>
      </c>
      <c r="EN24" s="56" t="str">
        <f t="shared" ca="1" si="254"/>
        <v/>
      </c>
      <c r="EO24" s="56" t="str">
        <f t="shared" ca="1" si="252"/>
        <v/>
      </c>
      <c r="EP24" s="56" t="str">
        <f t="shared" ca="1" si="252"/>
        <v/>
      </c>
      <c r="EQ24" s="56" t="str">
        <f t="shared" ca="1" si="252"/>
        <v/>
      </c>
      <c r="ER24" s="56" t="str">
        <f t="shared" ca="1" si="254"/>
        <v/>
      </c>
      <c r="ES24" s="56" t="str">
        <f t="shared" ca="1" si="254"/>
        <v/>
      </c>
      <c r="ET24" s="56" t="str">
        <f t="shared" ca="1" si="254"/>
        <v/>
      </c>
      <c r="EU24" s="56" t="str">
        <f t="shared" ca="1" si="254"/>
        <v/>
      </c>
      <c r="EV24" s="56" t="str">
        <f t="shared" ca="1" si="254"/>
        <v/>
      </c>
      <c r="EW24" s="56" t="str">
        <f t="shared" ca="1" si="254"/>
        <v/>
      </c>
      <c r="EX24" s="56" t="str">
        <f t="shared" ca="1" si="254"/>
        <v/>
      </c>
      <c r="EY24" s="56" t="str">
        <f t="shared" ca="1" si="254"/>
        <v/>
      </c>
      <c r="EZ24" s="56" t="str">
        <f t="shared" ca="1" si="254"/>
        <v/>
      </c>
      <c r="FA24" s="56" t="str">
        <f t="shared" ca="1" si="254"/>
        <v/>
      </c>
      <c r="FB24" s="56" t="str">
        <f t="shared" ca="1" si="254"/>
        <v/>
      </c>
      <c r="FC24" s="56" t="str">
        <f t="shared" ca="1" si="254"/>
        <v/>
      </c>
      <c r="FD24" s="56" t="str">
        <f t="shared" ca="1" si="254"/>
        <v/>
      </c>
      <c r="FE24" s="56" t="str">
        <f t="shared" ca="1" si="253"/>
        <v/>
      </c>
      <c r="FF24" s="56" t="str">
        <f t="shared" ca="1" si="252"/>
        <v/>
      </c>
      <c r="FG24" s="56" t="str">
        <f t="shared" ca="1" si="252"/>
        <v/>
      </c>
      <c r="FH24" s="56" t="str">
        <f t="shared" ca="1" si="252"/>
        <v/>
      </c>
      <c r="FI24" s="56" t="str">
        <f t="shared" ca="1" si="253"/>
        <v/>
      </c>
      <c r="FJ24" s="56" t="str">
        <f t="shared" ca="1" si="253"/>
        <v/>
      </c>
      <c r="FK24" s="56" t="str">
        <f t="shared" ca="1" si="253"/>
        <v/>
      </c>
      <c r="FL24" s="56" t="str">
        <f t="shared" ca="1" si="253"/>
        <v/>
      </c>
      <c r="FM24" s="56" t="str">
        <f t="shared" ca="1" si="253"/>
        <v/>
      </c>
      <c r="FN24" s="56" t="str">
        <f t="shared" ca="1" si="253"/>
        <v/>
      </c>
      <c r="FO24" s="56" t="str">
        <f t="shared" ca="1" si="253"/>
        <v/>
      </c>
      <c r="FP24" s="56" t="str">
        <f t="shared" ca="1" si="252"/>
        <v/>
      </c>
      <c r="FQ24" s="56" t="str">
        <f t="shared" ca="1" si="252"/>
        <v/>
      </c>
      <c r="FR24" s="56" t="str">
        <f t="shared" ca="1" si="252"/>
        <v/>
      </c>
      <c r="FS24" s="56" t="str">
        <f t="shared" ca="1" si="251"/>
        <v/>
      </c>
      <c r="FT24" s="56" t="str">
        <f t="shared" ca="1" si="251"/>
        <v/>
      </c>
      <c r="FU24" s="56" t="str">
        <f t="shared" ca="1" si="251"/>
        <v/>
      </c>
      <c r="FV24" s="56" t="str">
        <f t="shared" ca="1" si="251"/>
        <v/>
      </c>
      <c r="FW24" s="56" t="str">
        <f t="shared" ca="1" si="236"/>
        <v/>
      </c>
      <c r="FX24" s="56" t="str">
        <f t="shared" ca="1" si="236"/>
        <v/>
      </c>
      <c r="FY24" s="56" t="str">
        <f t="shared" ca="1" si="236"/>
        <v/>
      </c>
      <c r="FZ24" s="56" t="str">
        <f t="shared" ca="1" si="251"/>
        <v/>
      </c>
      <c r="GA24" s="56" t="str">
        <f t="shared" ca="1" si="251"/>
        <v/>
      </c>
      <c r="GB24" s="56" t="str">
        <f t="shared" ca="1" si="251"/>
        <v/>
      </c>
      <c r="GC24" s="56" t="str">
        <f t="shared" ca="1" si="251"/>
        <v/>
      </c>
      <c r="GD24" s="56" t="str">
        <f t="shared" ca="1" si="251"/>
        <v/>
      </c>
      <c r="GE24" s="56" t="str">
        <f t="shared" ca="1" si="251"/>
        <v/>
      </c>
      <c r="GF24" s="56" t="str">
        <f t="shared" ca="1" si="251"/>
        <v/>
      </c>
      <c r="GG24" s="56" t="str">
        <f t="shared" ca="1" si="251"/>
        <v/>
      </c>
      <c r="GH24" s="56" t="str">
        <f t="shared" ca="1" si="251"/>
        <v/>
      </c>
      <c r="GI24" s="56" t="str">
        <f t="shared" ca="1" si="251"/>
        <v/>
      </c>
      <c r="GJ24" s="56" t="str">
        <f t="shared" ca="1" si="251"/>
        <v/>
      </c>
      <c r="GK24" s="56" t="str">
        <f t="shared" ca="1" si="251"/>
        <v/>
      </c>
      <c r="GL24" s="56" t="str">
        <f t="shared" ca="1" si="251"/>
        <v/>
      </c>
      <c r="GM24" s="56" t="str">
        <f t="shared" ca="1" si="251"/>
        <v/>
      </c>
      <c r="GN24" s="56" t="str">
        <f t="shared" ca="1" si="237"/>
        <v/>
      </c>
      <c r="GO24" s="56" t="str">
        <f t="shared" ca="1" si="237"/>
        <v/>
      </c>
      <c r="GP24" s="56" t="str">
        <f t="shared" ca="1" si="237"/>
        <v/>
      </c>
      <c r="GQ24" s="56" t="str">
        <f t="shared" ca="1" si="251"/>
        <v/>
      </c>
      <c r="GR24" s="56" t="str">
        <f t="shared" ca="1" si="251"/>
        <v/>
      </c>
      <c r="GS24" s="56" t="str">
        <f t="shared" ca="1" si="251"/>
        <v/>
      </c>
      <c r="GT24" s="56" t="str">
        <f t="shared" ca="1" si="251"/>
        <v/>
      </c>
      <c r="GU24" s="56" t="str">
        <f t="shared" ca="1" si="251"/>
        <v/>
      </c>
      <c r="GV24" s="56" t="str">
        <f t="shared" ca="1" si="251"/>
        <v/>
      </c>
      <c r="GW24" s="56" t="str">
        <f t="shared" ca="1" si="251"/>
        <v/>
      </c>
      <c r="GX24" s="56" t="str">
        <f t="shared" ca="1" si="251"/>
        <v/>
      </c>
      <c r="GY24" s="56" t="str">
        <f t="shared" ca="1" si="251"/>
        <v/>
      </c>
      <c r="GZ24" s="56" t="str">
        <f t="shared" ca="1" si="251"/>
        <v/>
      </c>
      <c r="HA24" s="56" t="str">
        <f t="shared" ca="1" si="251"/>
        <v/>
      </c>
      <c r="HB24" s="56" t="str">
        <f t="shared" ca="1" si="251"/>
        <v/>
      </c>
      <c r="HC24" s="56" t="str">
        <f t="shared" ca="1" si="251"/>
        <v/>
      </c>
      <c r="HD24" s="56" t="str">
        <f t="shared" ca="1" si="251"/>
        <v/>
      </c>
      <c r="HE24" s="56" t="str">
        <f t="shared" ca="1" si="237"/>
        <v/>
      </c>
      <c r="HF24" s="56" t="str">
        <f t="shared" ca="1" si="237"/>
        <v/>
      </c>
      <c r="HG24" s="56" t="str">
        <f t="shared" ca="1" si="237"/>
        <v/>
      </c>
      <c r="HH24" s="56" t="str">
        <f t="shared" ca="1" si="251"/>
        <v/>
      </c>
      <c r="HI24" s="56" t="str">
        <f t="shared" ca="1" si="251"/>
        <v/>
      </c>
      <c r="HJ24" s="56" t="str">
        <f t="shared" ca="1" si="251"/>
        <v/>
      </c>
      <c r="HK24" s="56" t="str">
        <f t="shared" ca="1" si="251"/>
        <v/>
      </c>
      <c r="HL24" s="56" t="str">
        <f t="shared" ca="1" si="251"/>
        <v/>
      </c>
      <c r="HM24" s="56" t="str">
        <f t="shared" ca="1" si="251"/>
        <v/>
      </c>
      <c r="HN24" s="56" t="str">
        <f t="shared" ca="1" si="251"/>
        <v/>
      </c>
      <c r="HO24" s="56" t="str">
        <f t="shared" ca="1" si="251"/>
        <v/>
      </c>
      <c r="HP24" s="56" t="str">
        <f t="shared" ca="1" si="251"/>
        <v/>
      </c>
      <c r="HQ24" s="56" t="str">
        <f t="shared" ca="1" si="251"/>
        <v/>
      </c>
      <c r="HR24" s="56" t="str">
        <f t="shared" ca="1" si="251"/>
        <v/>
      </c>
      <c r="HS24" s="56" t="str">
        <f t="shared" ca="1" si="251"/>
        <v/>
      </c>
      <c r="HT24" s="56" t="str">
        <f t="shared" ca="1" si="251"/>
        <v/>
      </c>
      <c r="HU24" s="56" t="str">
        <f t="shared" ca="1" si="251"/>
        <v/>
      </c>
      <c r="HV24" s="56" t="str">
        <f t="shared" ca="1" si="237"/>
        <v/>
      </c>
      <c r="HW24" s="56" t="str">
        <f t="shared" ca="1" si="237"/>
        <v/>
      </c>
      <c r="HX24" s="56" t="str">
        <f t="shared" ca="1" si="237"/>
        <v/>
      </c>
      <c r="HY24" s="56" t="str">
        <f t="shared" ca="1" si="251"/>
        <v/>
      </c>
      <c r="HZ24" s="56" t="str">
        <f t="shared" ca="1" si="251"/>
        <v/>
      </c>
      <c r="IA24" s="56" t="str">
        <f t="shared" ca="1" si="251"/>
        <v/>
      </c>
      <c r="IB24" s="56" t="str">
        <f t="shared" ca="1" si="251"/>
        <v/>
      </c>
      <c r="IC24" s="56" t="str">
        <f t="shared" ca="1" si="251"/>
        <v/>
      </c>
      <c r="ID24" s="56" t="str">
        <f t="shared" ca="1" si="250"/>
        <v/>
      </c>
      <c r="IE24" s="56" t="str">
        <f t="shared" ca="1" si="250"/>
        <v/>
      </c>
      <c r="IF24" s="56" t="str">
        <f t="shared" ca="1" si="250"/>
        <v/>
      </c>
      <c r="IG24" s="56" t="str">
        <f t="shared" ca="1" si="250"/>
        <v/>
      </c>
      <c r="IH24" s="56" t="str">
        <f t="shared" ca="1" si="250"/>
        <v/>
      </c>
      <c r="II24" s="56" t="str">
        <f t="shared" ca="1" si="250"/>
        <v/>
      </c>
      <c r="IJ24" s="56" t="str">
        <f t="shared" ca="1" si="250"/>
        <v/>
      </c>
      <c r="IK24" s="56" t="str">
        <f t="shared" ca="1" si="250"/>
        <v/>
      </c>
      <c r="IL24" s="56" t="str">
        <f t="shared" ca="1" si="250"/>
        <v/>
      </c>
      <c r="IM24" s="56" t="str">
        <f t="shared" ca="1" si="237"/>
        <v/>
      </c>
      <c r="IN24" s="56" t="str">
        <f t="shared" ca="1" si="237"/>
        <v/>
      </c>
      <c r="IO24" s="56" t="str">
        <f t="shared" ca="1" si="237"/>
        <v/>
      </c>
      <c r="IP24" s="56" t="str">
        <f t="shared" ca="1" si="250"/>
        <v/>
      </c>
      <c r="IQ24" s="56" t="str">
        <f t="shared" ca="1" si="250"/>
        <v/>
      </c>
      <c r="IR24" s="56" t="str">
        <f t="shared" ca="1" si="250"/>
        <v/>
      </c>
      <c r="IS24" s="56" t="str">
        <f t="shared" ca="1" si="250"/>
        <v/>
      </c>
      <c r="IT24" s="56" t="str">
        <f t="shared" ca="1" si="237"/>
        <v/>
      </c>
      <c r="IU24" s="56" t="str">
        <f t="shared" ca="1" si="237"/>
        <v/>
      </c>
      <c r="IV24" s="56" t="str">
        <f t="shared" ca="1" si="237"/>
        <v/>
      </c>
      <c r="IW24" s="56" t="str">
        <f t="shared" ca="1" si="237"/>
        <v/>
      </c>
      <c r="IX24" s="56" t="str">
        <f t="shared" ca="1" si="237"/>
        <v/>
      </c>
      <c r="IY24" s="56" t="str">
        <f t="shared" ca="1" si="234"/>
        <v/>
      </c>
      <c r="IZ24" s="56" t="str">
        <f t="shared" ca="1" si="234"/>
        <v/>
      </c>
      <c r="JA24" s="56" t="str">
        <f t="shared" ca="1" si="234"/>
        <v/>
      </c>
      <c r="JB24" s="56" t="str">
        <f t="shared" ca="1" si="234"/>
        <v/>
      </c>
      <c r="JC24" s="56" t="str">
        <f t="shared" ca="1" si="234"/>
        <v/>
      </c>
      <c r="JD24" s="56" t="str">
        <f t="shared" ca="1" si="224"/>
        <v/>
      </c>
      <c r="JE24" s="56" t="str">
        <f t="shared" ca="1" si="224"/>
        <v/>
      </c>
      <c r="JF24" s="56" t="str">
        <f t="shared" ca="1" si="224"/>
        <v/>
      </c>
      <c r="JG24" s="56" t="str">
        <f t="shared" ca="1" si="234"/>
        <v/>
      </c>
      <c r="JH24" s="56" t="str">
        <f t="shared" ca="1" si="234"/>
        <v/>
      </c>
      <c r="JI24" s="56" t="str">
        <f t="shared" ca="1" si="234"/>
        <v/>
      </c>
      <c r="JJ24" s="56" t="str">
        <f t="shared" ca="1" si="234"/>
        <v/>
      </c>
      <c r="JK24" s="56" t="str">
        <f t="shared" ca="1" si="234"/>
        <v/>
      </c>
    </row>
    <row r="25" spans="1:271" s="1" customFormat="1" ht="57" customHeight="1" x14ac:dyDescent="0.35">
      <c r="A25" s="4"/>
      <c r="B25" s="55" t="s">
        <v>33</v>
      </c>
      <c r="C25" s="13" t="s">
        <v>18</v>
      </c>
      <c r="D25" s="14"/>
      <c r="E25" s="15">
        <v>45689</v>
      </c>
      <c r="F25" s="16">
        <v>28</v>
      </c>
      <c r="G25" s="13"/>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56" t="str">
        <f t="shared" ref="CB25:CS31" ca="1" si="255">IF(AND($C25="Goal",CB$7&gt;=$E25,CB$7&lt;=$E25+$F25-1),2,IF(AND($C25="Milestone",CB$7&gt;=$E25,CB$7&lt;=$E25+$F25-1),1,""))</f>
        <v/>
      </c>
      <c r="CC25" s="56" t="str">
        <f t="shared" ca="1" si="255"/>
        <v/>
      </c>
      <c r="CD25" s="56" t="str">
        <f t="shared" ca="1" si="255"/>
        <v/>
      </c>
      <c r="CE25" s="56" t="str">
        <f t="shared" ca="1" si="255"/>
        <v/>
      </c>
      <c r="CF25" s="56" t="str">
        <f t="shared" ca="1" si="255"/>
        <v/>
      </c>
      <c r="CG25" s="56" t="str">
        <f t="shared" ca="1" si="255"/>
        <v/>
      </c>
      <c r="CH25" s="56" t="str">
        <f t="shared" ca="1" si="255"/>
        <v/>
      </c>
      <c r="CI25" s="56" t="str">
        <f t="shared" ca="1" si="255"/>
        <v/>
      </c>
      <c r="CJ25" s="56" t="str">
        <f t="shared" ca="1" si="255"/>
        <v/>
      </c>
      <c r="CK25" s="56" t="str">
        <f t="shared" ca="1" si="255"/>
        <v/>
      </c>
      <c r="CL25" s="56" t="str">
        <f t="shared" ca="1" si="255"/>
        <v/>
      </c>
      <c r="CM25" s="56" t="str">
        <f t="shared" ca="1" si="255"/>
        <v/>
      </c>
      <c r="CN25" s="56" t="str">
        <f t="shared" ca="1" si="255"/>
        <v/>
      </c>
      <c r="CO25" s="56" t="str">
        <f t="shared" ca="1" si="255"/>
        <v/>
      </c>
      <c r="CP25" s="56" t="str">
        <f t="shared" ca="1" si="255"/>
        <v/>
      </c>
      <c r="CQ25" s="56" t="str">
        <f t="shared" ca="1" si="255"/>
        <v/>
      </c>
      <c r="CR25" s="56" t="str">
        <f t="shared" ref="CP25:DE31" ca="1" si="256">IF(AND($C25="Goal",CR$7&gt;=$E25,CR$7&lt;=$E25+$F25-1),2,IF(AND($C25="Milestone",CR$7&gt;=$E25,CR$7&lt;=$E25+$F25-1),1,""))</f>
        <v/>
      </c>
      <c r="CS25" s="56" t="str">
        <f t="shared" ca="1" si="255"/>
        <v/>
      </c>
      <c r="CT25" s="56" t="str">
        <f t="shared" ca="1" si="254"/>
        <v/>
      </c>
      <c r="CU25" s="56" t="str">
        <f t="shared" ca="1" si="254"/>
        <v/>
      </c>
      <c r="CV25" s="56" t="str">
        <f t="shared" ca="1" si="254"/>
        <v/>
      </c>
      <c r="CW25" s="56" t="str">
        <f t="shared" ca="1" si="254"/>
        <v/>
      </c>
      <c r="CX25" s="56" t="str">
        <f t="shared" ca="1" si="254"/>
        <v/>
      </c>
      <c r="CY25" s="56" t="str">
        <f t="shared" ca="1" si="254"/>
        <v/>
      </c>
      <c r="CZ25" s="56" t="str">
        <f t="shared" ca="1" si="254"/>
        <v/>
      </c>
      <c r="DA25" s="56" t="str">
        <f t="shared" ca="1" si="254"/>
        <v/>
      </c>
      <c r="DB25" s="56" t="str">
        <f t="shared" ca="1" si="254"/>
        <v/>
      </c>
      <c r="DC25" s="56" t="str">
        <f t="shared" ca="1" si="254"/>
        <v/>
      </c>
      <c r="DD25" s="56" t="str">
        <f t="shared" ca="1" si="254"/>
        <v/>
      </c>
      <c r="DE25" s="56" t="str">
        <f t="shared" ca="1" si="254"/>
        <v/>
      </c>
      <c r="DF25" s="56" t="str">
        <f t="shared" ca="1" si="254"/>
        <v/>
      </c>
      <c r="DG25" s="56" t="str">
        <f t="shared" ca="1" si="254"/>
        <v/>
      </c>
      <c r="DH25" s="56" t="str">
        <f t="shared" ca="1" si="254"/>
        <v/>
      </c>
      <c r="DI25" s="56" t="str">
        <f t="shared" ca="1" si="252"/>
        <v/>
      </c>
      <c r="DJ25" s="56" t="str">
        <f t="shared" ca="1" si="254"/>
        <v/>
      </c>
      <c r="DK25" s="56" t="str">
        <f t="shared" ca="1" si="254"/>
        <v/>
      </c>
      <c r="DL25" s="56" t="str">
        <f t="shared" ca="1" si="254"/>
        <v/>
      </c>
      <c r="DM25" s="56" t="str">
        <f t="shared" ca="1" si="254"/>
        <v/>
      </c>
      <c r="DN25" s="56" t="str">
        <f t="shared" ca="1" si="254"/>
        <v/>
      </c>
      <c r="DO25" s="56" t="str">
        <f t="shared" ca="1" si="254"/>
        <v/>
      </c>
      <c r="DP25" s="56" t="str">
        <f t="shared" ca="1" si="254"/>
        <v/>
      </c>
      <c r="DQ25" s="56" t="str">
        <f t="shared" ca="1" si="254"/>
        <v/>
      </c>
      <c r="DR25" s="56" t="str">
        <f t="shared" ca="1" si="254"/>
        <v/>
      </c>
      <c r="DS25" s="56" t="str">
        <f t="shared" ca="1" si="254"/>
        <v/>
      </c>
      <c r="DT25" s="56" t="str">
        <f t="shared" ca="1" si="254"/>
        <v/>
      </c>
      <c r="DU25" s="56" t="str">
        <f t="shared" ca="1" si="254"/>
        <v/>
      </c>
      <c r="DV25" s="56" t="str">
        <f t="shared" ca="1" si="254"/>
        <v/>
      </c>
      <c r="DW25" s="56" t="str">
        <f t="shared" ca="1" si="254"/>
        <v/>
      </c>
      <c r="DX25" s="56" t="str">
        <f t="shared" ca="1" si="254"/>
        <v/>
      </c>
      <c r="DY25" s="56" t="str">
        <f t="shared" ca="1" si="254"/>
        <v/>
      </c>
      <c r="DZ25" s="56" t="str">
        <f t="shared" ca="1" si="252"/>
        <v/>
      </c>
      <c r="EA25" s="56" t="str">
        <f t="shared" ca="1" si="254"/>
        <v/>
      </c>
      <c r="EB25" s="56" t="str">
        <f t="shared" ca="1" si="254"/>
        <v/>
      </c>
      <c r="EC25" s="56" t="str">
        <f t="shared" ca="1" si="254"/>
        <v/>
      </c>
      <c r="ED25" s="56" t="str">
        <f t="shared" ca="1" si="254"/>
        <v/>
      </c>
      <c r="EE25" s="56" t="str">
        <f t="shared" ca="1" si="254"/>
        <v/>
      </c>
      <c r="EF25" s="56" t="str">
        <f t="shared" ca="1" si="254"/>
        <v/>
      </c>
      <c r="EG25" s="56" t="str">
        <f t="shared" ca="1" si="254"/>
        <v/>
      </c>
      <c r="EH25" s="56" t="str">
        <f t="shared" ca="1" si="254"/>
        <v/>
      </c>
      <c r="EI25" s="56" t="str">
        <f t="shared" ca="1" si="254"/>
        <v/>
      </c>
      <c r="EJ25" s="56" t="str">
        <f t="shared" ca="1" si="254"/>
        <v/>
      </c>
      <c r="EK25" s="56" t="str">
        <f t="shared" ca="1" si="254"/>
        <v/>
      </c>
      <c r="EL25" s="56" t="str">
        <f t="shared" ca="1" si="254"/>
        <v/>
      </c>
      <c r="EM25" s="56" t="str">
        <f t="shared" ca="1" si="254"/>
        <v/>
      </c>
      <c r="EN25" s="56" t="str">
        <f t="shared" ca="1" si="254"/>
        <v/>
      </c>
      <c r="EO25" s="56" t="str">
        <f t="shared" ca="1" si="254"/>
        <v/>
      </c>
      <c r="EP25" s="56" t="str">
        <f t="shared" ca="1" si="254"/>
        <v/>
      </c>
      <c r="EQ25" s="56" t="str">
        <f t="shared" ca="1" si="252"/>
        <v/>
      </c>
      <c r="ER25" s="56" t="str">
        <f t="shared" ca="1" si="254"/>
        <v/>
      </c>
      <c r="ES25" s="56" t="str">
        <f t="shared" ca="1" si="254"/>
        <v/>
      </c>
      <c r="ET25" s="56" t="str">
        <f t="shared" ca="1" si="254"/>
        <v/>
      </c>
      <c r="EU25" s="56" t="str">
        <f t="shared" ca="1" si="254"/>
        <v/>
      </c>
      <c r="EV25" s="56" t="str">
        <f t="shared" ca="1" si="254"/>
        <v/>
      </c>
      <c r="EW25" s="56" t="str">
        <f t="shared" ca="1" si="254"/>
        <v/>
      </c>
      <c r="EX25" s="56" t="str">
        <f t="shared" ca="1" si="254"/>
        <v/>
      </c>
      <c r="EY25" s="56" t="str">
        <f t="shared" ca="1" si="254"/>
        <v/>
      </c>
      <c r="EZ25" s="56" t="str">
        <f t="shared" ca="1" si="254"/>
        <v/>
      </c>
      <c r="FA25" s="56" t="str">
        <f t="shared" ca="1" si="254"/>
        <v/>
      </c>
      <c r="FB25" s="56" t="str">
        <f t="shared" ca="1" si="254"/>
        <v/>
      </c>
      <c r="FC25" s="56" t="str">
        <f t="shared" ca="1" si="254"/>
        <v/>
      </c>
      <c r="FD25" s="56" t="str">
        <f t="shared" ca="1" si="254"/>
        <v/>
      </c>
      <c r="FE25" s="56" t="str">
        <f t="shared" ca="1" si="253"/>
        <v/>
      </c>
      <c r="FF25" s="56" t="str">
        <f t="shared" ca="1" si="253"/>
        <v/>
      </c>
      <c r="FG25" s="56" t="str">
        <f t="shared" ca="1" si="253"/>
        <v/>
      </c>
      <c r="FH25" s="56" t="str">
        <f t="shared" ca="1" si="252"/>
        <v/>
      </c>
      <c r="FI25" s="56" t="str">
        <f t="shared" ca="1" si="253"/>
        <v/>
      </c>
      <c r="FJ25" s="56" t="str">
        <f t="shared" ca="1" si="253"/>
        <v/>
      </c>
      <c r="FK25" s="56" t="str">
        <f t="shared" ca="1" si="253"/>
        <v/>
      </c>
      <c r="FL25" s="56" t="str">
        <f t="shared" ca="1" si="253"/>
        <v/>
      </c>
      <c r="FM25" s="56" t="str">
        <f t="shared" ca="1" si="253"/>
        <v/>
      </c>
      <c r="FN25" s="56" t="str">
        <f t="shared" ca="1" si="253"/>
        <v/>
      </c>
      <c r="FO25" s="56" t="str">
        <f t="shared" ca="1" si="253"/>
        <v/>
      </c>
      <c r="FP25" s="56" t="str">
        <f t="shared" ca="1" si="252"/>
        <v/>
      </c>
      <c r="FQ25" s="56" t="str">
        <f t="shared" ca="1" si="252"/>
        <v/>
      </c>
      <c r="FR25" s="56" t="str">
        <f t="shared" ca="1" si="252"/>
        <v/>
      </c>
      <c r="FS25" s="56" t="str">
        <f t="shared" ca="1" si="251"/>
        <v/>
      </c>
      <c r="FT25" s="56" t="str">
        <f t="shared" ca="1" si="251"/>
        <v/>
      </c>
      <c r="FU25" s="56" t="str">
        <f t="shared" ca="1" si="251"/>
        <v/>
      </c>
      <c r="FV25" s="56" t="str">
        <f t="shared" ca="1" si="251"/>
        <v/>
      </c>
      <c r="FW25" s="56" t="str">
        <f t="shared" ca="1" si="251"/>
        <v/>
      </c>
      <c r="FX25" s="56" t="str">
        <f t="shared" ca="1" si="251"/>
        <v/>
      </c>
      <c r="FY25" s="56" t="str">
        <f t="shared" ca="1" si="236"/>
        <v/>
      </c>
      <c r="FZ25" s="56" t="str">
        <f t="shared" ca="1" si="251"/>
        <v/>
      </c>
      <c r="GA25" s="56" t="str">
        <f t="shared" ca="1" si="251"/>
        <v/>
      </c>
      <c r="GB25" s="56" t="str">
        <f t="shared" ca="1" si="251"/>
        <v/>
      </c>
      <c r="GC25" s="56" t="str">
        <f t="shared" ca="1" si="251"/>
        <v/>
      </c>
      <c r="GD25" s="56" t="str">
        <f t="shared" ca="1" si="251"/>
        <v/>
      </c>
      <c r="GE25" s="56" t="str">
        <f t="shared" ca="1" si="251"/>
        <v/>
      </c>
      <c r="GF25" s="56" t="str">
        <f t="shared" ca="1" si="251"/>
        <v/>
      </c>
      <c r="GG25" s="56" t="str">
        <f t="shared" ca="1" si="251"/>
        <v/>
      </c>
      <c r="GH25" s="56" t="str">
        <f t="shared" ca="1" si="251"/>
        <v/>
      </c>
      <c r="GI25" s="56" t="str">
        <f t="shared" ca="1" si="251"/>
        <v/>
      </c>
      <c r="GJ25" s="56" t="str">
        <f t="shared" ca="1" si="251"/>
        <v/>
      </c>
      <c r="GK25" s="56" t="str">
        <f t="shared" ca="1" si="251"/>
        <v/>
      </c>
      <c r="GL25" s="56" t="str">
        <f t="shared" ca="1" si="251"/>
        <v/>
      </c>
      <c r="GM25" s="56" t="str">
        <f t="shared" ca="1" si="251"/>
        <v/>
      </c>
      <c r="GN25" s="56" t="str">
        <f t="shared" ca="1" si="251"/>
        <v/>
      </c>
      <c r="GO25" s="56" t="str">
        <f t="shared" ca="1" si="251"/>
        <v/>
      </c>
      <c r="GP25" s="56" t="str">
        <f t="shared" ca="1" si="237"/>
        <v/>
      </c>
      <c r="GQ25" s="56" t="str">
        <f t="shared" ca="1" si="251"/>
        <v/>
      </c>
      <c r="GR25" s="56" t="str">
        <f t="shared" ca="1" si="251"/>
        <v/>
      </c>
      <c r="GS25" s="56" t="str">
        <f t="shared" ca="1" si="251"/>
        <v/>
      </c>
      <c r="GT25" s="56" t="str">
        <f t="shared" ca="1" si="251"/>
        <v/>
      </c>
      <c r="GU25" s="56" t="str">
        <f t="shared" ca="1" si="251"/>
        <v/>
      </c>
      <c r="GV25" s="56" t="str">
        <f t="shared" ca="1" si="251"/>
        <v/>
      </c>
      <c r="GW25" s="56" t="str">
        <f t="shared" ca="1" si="251"/>
        <v/>
      </c>
      <c r="GX25" s="56" t="str">
        <f t="shared" ca="1" si="251"/>
        <v/>
      </c>
      <c r="GY25" s="56" t="str">
        <f t="shared" ca="1" si="251"/>
        <v/>
      </c>
      <c r="GZ25" s="56" t="str">
        <f t="shared" ca="1" si="251"/>
        <v/>
      </c>
      <c r="HA25" s="56" t="str">
        <f t="shared" ca="1" si="251"/>
        <v/>
      </c>
      <c r="HB25" s="56" t="str">
        <f t="shared" ca="1" si="251"/>
        <v/>
      </c>
      <c r="HC25" s="56" t="str">
        <f t="shared" ca="1" si="251"/>
        <v/>
      </c>
      <c r="HD25" s="56" t="str">
        <f t="shared" ca="1" si="251"/>
        <v/>
      </c>
      <c r="HE25" s="56" t="str">
        <f t="shared" ca="1" si="251"/>
        <v/>
      </c>
      <c r="HF25" s="56" t="str">
        <f t="shared" ca="1" si="251"/>
        <v/>
      </c>
      <c r="HG25" s="56" t="str">
        <f t="shared" ca="1" si="237"/>
        <v/>
      </c>
      <c r="HH25" s="56" t="str">
        <f t="shared" ca="1" si="251"/>
        <v/>
      </c>
      <c r="HI25" s="56" t="str">
        <f t="shared" ca="1" si="251"/>
        <v/>
      </c>
      <c r="HJ25" s="56" t="str">
        <f t="shared" ca="1" si="251"/>
        <v/>
      </c>
      <c r="HK25" s="56" t="str">
        <f t="shared" ca="1" si="251"/>
        <v/>
      </c>
      <c r="HL25" s="56" t="str">
        <f t="shared" ca="1" si="251"/>
        <v/>
      </c>
      <c r="HM25" s="56" t="str">
        <f t="shared" ca="1" si="251"/>
        <v/>
      </c>
      <c r="HN25" s="56" t="str">
        <f t="shared" ca="1" si="251"/>
        <v/>
      </c>
      <c r="HO25" s="56" t="str">
        <f t="shared" ca="1" si="251"/>
        <v/>
      </c>
      <c r="HP25" s="56" t="str">
        <f t="shared" ca="1" si="251"/>
        <v/>
      </c>
      <c r="HQ25" s="56" t="str">
        <f t="shared" ca="1" si="251"/>
        <v/>
      </c>
      <c r="HR25" s="56" t="str">
        <f t="shared" ca="1" si="251"/>
        <v/>
      </c>
      <c r="HS25" s="56" t="str">
        <f t="shared" ca="1" si="251"/>
        <v/>
      </c>
      <c r="HT25" s="56" t="str">
        <f t="shared" ref="HT25:JK31" ca="1" si="257">IF(AND($C25="Goal",HT$7&gt;=$E25,HT$7&lt;=$E25+$F25-1),2,IF(AND($C25="Milestone",HT$7&gt;=$E25,HT$7&lt;=$E25+$F25-1),1,""))</f>
        <v/>
      </c>
      <c r="HU25" s="56" t="str">
        <f t="shared" ca="1" si="257"/>
        <v/>
      </c>
      <c r="HV25" s="56" t="str">
        <f t="shared" ca="1" si="257"/>
        <v/>
      </c>
      <c r="HW25" s="56" t="str">
        <f t="shared" ca="1" si="257"/>
        <v/>
      </c>
      <c r="HX25" s="56" t="str">
        <f t="shared" ca="1" si="237"/>
        <v/>
      </c>
      <c r="HY25" s="56" t="str">
        <f t="shared" ca="1" si="257"/>
        <v/>
      </c>
      <c r="HZ25" s="56" t="str">
        <f t="shared" ca="1" si="257"/>
        <v/>
      </c>
      <c r="IA25" s="56" t="str">
        <f t="shared" ca="1" si="257"/>
        <v/>
      </c>
      <c r="IB25" s="56" t="str">
        <f t="shared" ca="1" si="257"/>
        <v/>
      </c>
      <c r="IC25" s="56" t="str">
        <f t="shared" ca="1" si="257"/>
        <v/>
      </c>
      <c r="ID25" s="56" t="str">
        <f t="shared" ca="1" si="257"/>
        <v/>
      </c>
      <c r="IE25" s="56" t="str">
        <f t="shared" ca="1" si="257"/>
        <v/>
      </c>
      <c r="IF25" s="56" t="str">
        <f t="shared" ca="1" si="257"/>
        <v/>
      </c>
      <c r="IG25" s="56" t="str">
        <f t="shared" ca="1" si="257"/>
        <v/>
      </c>
      <c r="IH25" s="56" t="str">
        <f t="shared" ca="1" si="257"/>
        <v/>
      </c>
      <c r="II25" s="56" t="str">
        <f t="shared" ca="1" si="257"/>
        <v/>
      </c>
      <c r="IJ25" s="56" t="str">
        <f t="shared" ca="1" si="257"/>
        <v/>
      </c>
      <c r="IK25" s="56" t="str">
        <f t="shared" ca="1" si="257"/>
        <v/>
      </c>
      <c r="IL25" s="56" t="str">
        <f t="shared" ca="1" si="257"/>
        <v/>
      </c>
      <c r="IM25" s="56" t="str">
        <f t="shared" ca="1" si="257"/>
        <v/>
      </c>
      <c r="IN25" s="56" t="str">
        <f t="shared" ca="1" si="257"/>
        <v/>
      </c>
      <c r="IO25" s="56" t="str">
        <f t="shared" ca="1" si="237"/>
        <v/>
      </c>
      <c r="IP25" s="56" t="str">
        <f t="shared" ca="1" si="257"/>
        <v/>
      </c>
      <c r="IQ25" s="56" t="str">
        <f t="shared" ca="1" si="257"/>
        <v/>
      </c>
      <c r="IR25" s="56" t="str">
        <f t="shared" ca="1" si="257"/>
        <v/>
      </c>
      <c r="IS25" s="56" t="str">
        <f t="shared" ca="1" si="257"/>
        <v/>
      </c>
      <c r="IT25" s="56" t="str">
        <f t="shared" ca="1" si="257"/>
        <v/>
      </c>
      <c r="IU25" s="56" t="str">
        <f t="shared" ca="1" si="257"/>
        <v/>
      </c>
      <c r="IV25" s="56" t="str">
        <f t="shared" ca="1" si="257"/>
        <v/>
      </c>
      <c r="IW25" s="56" t="str">
        <f t="shared" ca="1" si="257"/>
        <v/>
      </c>
      <c r="IX25" s="56" t="str">
        <f t="shared" ca="1" si="257"/>
        <v/>
      </c>
      <c r="IY25" s="56" t="str">
        <f t="shared" ca="1" si="257"/>
        <v/>
      </c>
      <c r="IZ25" s="56" t="str">
        <f t="shared" ca="1" si="257"/>
        <v/>
      </c>
      <c r="JA25" s="56" t="str">
        <f t="shared" ca="1" si="257"/>
        <v/>
      </c>
      <c r="JB25" s="56" t="str">
        <f t="shared" ca="1" si="257"/>
        <v/>
      </c>
      <c r="JC25" s="56" t="str">
        <f t="shared" ca="1" si="257"/>
        <v/>
      </c>
      <c r="JD25" s="56" t="str">
        <f t="shared" ca="1" si="257"/>
        <v/>
      </c>
      <c r="JE25" s="56" t="str">
        <f t="shared" ca="1" si="257"/>
        <v/>
      </c>
      <c r="JF25" s="56" t="str">
        <f t="shared" ca="1" si="257"/>
        <v/>
      </c>
      <c r="JG25" s="56" t="str">
        <f t="shared" ca="1" si="257"/>
        <v/>
      </c>
      <c r="JH25" s="56" t="str">
        <f t="shared" ca="1" si="257"/>
        <v/>
      </c>
      <c r="JI25" s="56" t="str">
        <f t="shared" ca="1" si="257"/>
        <v/>
      </c>
      <c r="JJ25" s="56" t="str">
        <f t="shared" ca="1" si="257"/>
        <v/>
      </c>
      <c r="JK25" s="56" t="str">
        <f t="shared" ca="1" si="257"/>
        <v/>
      </c>
    </row>
    <row r="26" spans="1:271" s="1" customFormat="1" ht="55" customHeight="1" x14ac:dyDescent="0.35">
      <c r="A26" s="4"/>
      <c r="B26" s="55" t="s">
        <v>34</v>
      </c>
      <c r="C26" s="13" t="s">
        <v>16</v>
      </c>
      <c r="D26" s="14"/>
      <c r="E26" s="15">
        <v>45717</v>
      </c>
      <c r="F26" s="16">
        <v>60</v>
      </c>
      <c r="G26" s="13"/>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56" t="str">
        <f t="shared" ca="1" si="255"/>
        <v/>
      </c>
      <c r="CC26" s="56" t="str">
        <f t="shared" ca="1" si="255"/>
        <v/>
      </c>
      <c r="CD26" s="56" t="str">
        <f t="shared" ca="1" si="255"/>
        <v/>
      </c>
      <c r="CE26" s="56" t="str">
        <f t="shared" ca="1" si="255"/>
        <v/>
      </c>
      <c r="CF26" s="56" t="str">
        <f t="shared" ca="1" si="255"/>
        <v/>
      </c>
      <c r="CG26" s="56" t="str">
        <f t="shared" ca="1" si="255"/>
        <v/>
      </c>
      <c r="CH26" s="56" t="str">
        <f t="shared" ca="1" si="255"/>
        <v/>
      </c>
      <c r="CI26" s="56" t="str">
        <f t="shared" ca="1" si="255"/>
        <v/>
      </c>
      <c r="CJ26" s="56" t="str">
        <f t="shared" ca="1" si="255"/>
        <v/>
      </c>
      <c r="CK26" s="56" t="str">
        <f t="shared" ca="1" si="255"/>
        <v/>
      </c>
      <c r="CL26" s="56" t="str">
        <f t="shared" ca="1" si="255"/>
        <v/>
      </c>
      <c r="CM26" s="56" t="str">
        <f t="shared" ca="1" si="255"/>
        <v/>
      </c>
      <c r="CN26" s="56" t="str">
        <f t="shared" ca="1" si="255"/>
        <v/>
      </c>
      <c r="CO26" s="56" t="str">
        <f t="shared" ca="1" si="255"/>
        <v/>
      </c>
      <c r="CP26" s="56" t="str">
        <f t="shared" ca="1" si="256"/>
        <v/>
      </c>
      <c r="CQ26" s="56" t="str">
        <f t="shared" ca="1" si="256"/>
        <v/>
      </c>
      <c r="CR26" s="56" t="str">
        <f t="shared" ca="1" si="256"/>
        <v/>
      </c>
      <c r="CS26" s="56" t="str">
        <f t="shared" ca="1" si="256"/>
        <v/>
      </c>
      <c r="CT26" s="56" t="str">
        <f t="shared" ca="1" si="256"/>
        <v/>
      </c>
      <c r="CU26" s="56" t="str">
        <f t="shared" ca="1" si="256"/>
        <v/>
      </c>
      <c r="CV26" s="56" t="str">
        <f t="shared" ca="1" si="256"/>
        <v/>
      </c>
      <c r="CW26" s="56" t="str">
        <f t="shared" ca="1" si="256"/>
        <v/>
      </c>
      <c r="CX26" s="56" t="str">
        <f t="shared" ca="1" si="256"/>
        <v/>
      </c>
      <c r="CY26" s="56" t="str">
        <f t="shared" ca="1" si="256"/>
        <v/>
      </c>
      <c r="CZ26" s="56" t="str">
        <f t="shared" ca="1" si="256"/>
        <v/>
      </c>
      <c r="DA26" s="56" t="str">
        <f t="shared" ca="1" si="256"/>
        <v/>
      </c>
      <c r="DB26" s="56" t="str">
        <f t="shared" ca="1" si="256"/>
        <v/>
      </c>
      <c r="DC26" s="56" t="str">
        <f t="shared" ca="1" si="256"/>
        <v/>
      </c>
      <c r="DD26" s="56" t="str">
        <f t="shared" ca="1" si="256"/>
        <v/>
      </c>
      <c r="DE26" s="56" t="str">
        <f t="shared" ca="1" si="256"/>
        <v/>
      </c>
      <c r="DF26" s="56" t="str">
        <f t="shared" ca="1" si="254"/>
        <v/>
      </c>
      <c r="DG26" s="56" t="str">
        <f t="shared" ca="1" si="254"/>
        <v/>
      </c>
      <c r="DH26" s="56" t="str">
        <f t="shared" ca="1" si="254"/>
        <v/>
      </c>
      <c r="DI26" s="56" t="str">
        <f t="shared" ca="1" si="254"/>
        <v/>
      </c>
      <c r="DJ26" s="56" t="str">
        <f t="shared" ca="1" si="254"/>
        <v/>
      </c>
      <c r="DK26" s="56" t="str">
        <f t="shared" ca="1" si="254"/>
        <v/>
      </c>
      <c r="DL26" s="56" t="str">
        <f t="shared" ca="1" si="254"/>
        <v/>
      </c>
      <c r="DM26" s="56" t="str">
        <f t="shared" ca="1" si="254"/>
        <v/>
      </c>
      <c r="DN26" s="56" t="str">
        <f t="shared" ca="1" si="254"/>
        <v/>
      </c>
      <c r="DO26" s="56" t="str">
        <f t="shared" ca="1" si="254"/>
        <v/>
      </c>
      <c r="DP26" s="56" t="str">
        <f t="shared" ca="1" si="254"/>
        <v/>
      </c>
      <c r="DQ26" s="56" t="str">
        <f t="shared" ca="1" si="254"/>
        <v/>
      </c>
      <c r="DR26" s="56" t="str">
        <f t="shared" ca="1" si="254"/>
        <v/>
      </c>
      <c r="DS26" s="56" t="str">
        <f t="shared" ca="1" si="254"/>
        <v/>
      </c>
      <c r="DT26" s="56" t="str">
        <f t="shared" ca="1" si="254"/>
        <v/>
      </c>
      <c r="DU26" s="56" t="str">
        <f t="shared" ca="1" si="254"/>
        <v/>
      </c>
      <c r="DV26" s="56" t="str">
        <f t="shared" ca="1" si="254"/>
        <v/>
      </c>
      <c r="DW26" s="56" t="str">
        <f t="shared" ca="1" si="254"/>
        <v/>
      </c>
      <c r="DX26" s="56" t="str">
        <f t="shared" ca="1" si="254"/>
        <v/>
      </c>
      <c r="DY26" s="56" t="str">
        <f t="shared" ca="1" si="254"/>
        <v/>
      </c>
      <c r="DZ26" s="56" t="str">
        <f t="shared" ca="1" si="254"/>
        <v/>
      </c>
      <c r="EA26" s="56" t="str">
        <f t="shared" ca="1" si="254"/>
        <v/>
      </c>
      <c r="EB26" s="56" t="str">
        <f t="shared" ca="1" si="254"/>
        <v/>
      </c>
      <c r="EC26" s="56" t="str">
        <f t="shared" ca="1" si="254"/>
        <v/>
      </c>
      <c r="ED26" s="56" t="str">
        <f t="shared" ca="1" si="254"/>
        <v/>
      </c>
      <c r="EE26" s="56" t="str">
        <f t="shared" ca="1" si="254"/>
        <v/>
      </c>
      <c r="EF26" s="56" t="str">
        <f t="shared" ca="1" si="254"/>
        <v/>
      </c>
      <c r="EG26" s="56" t="str">
        <f t="shared" ca="1" si="254"/>
        <v/>
      </c>
      <c r="EH26" s="56" t="str">
        <f t="shared" ca="1" si="254"/>
        <v/>
      </c>
      <c r="EI26" s="56" t="str">
        <f t="shared" ca="1" si="254"/>
        <v/>
      </c>
      <c r="EJ26" s="56" t="str">
        <f t="shared" ca="1" si="254"/>
        <v/>
      </c>
      <c r="EK26" s="56" t="str">
        <f t="shared" ca="1" si="254"/>
        <v/>
      </c>
      <c r="EL26" s="56" t="str">
        <f t="shared" ca="1" si="254"/>
        <v/>
      </c>
      <c r="EM26" s="56" t="str">
        <f t="shared" ca="1" si="254"/>
        <v/>
      </c>
      <c r="EN26" s="56" t="str">
        <f t="shared" ca="1" si="254"/>
        <v/>
      </c>
      <c r="EO26" s="56" t="str">
        <f t="shared" ca="1" si="254"/>
        <v/>
      </c>
      <c r="EP26" s="56" t="str">
        <f t="shared" ca="1" si="254"/>
        <v/>
      </c>
      <c r="EQ26" s="56" t="str">
        <f t="shared" ca="1" si="254"/>
        <v/>
      </c>
      <c r="ER26" s="56" t="str">
        <f t="shared" ca="1" si="254"/>
        <v/>
      </c>
      <c r="ES26" s="56" t="str">
        <f t="shared" ca="1" si="254"/>
        <v/>
      </c>
      <c r="ET26" s="56" t="str">
        <f t="shared" ca="1" si="254"/>
        <v/>
      </c>
      <c r="EU26" s="56" t="str">
        <f t="shared" ca="1" si="254"/>
        <v/>
      </c>
      <c r="EV26" s="56" t="str">
        <f t="shared" ca="1" si="254"/>
        <v/>
      </c>
      <c r="EW26" s="56" t="str">
        <f t="shared" ca="1" si="254"/>
        <v/>
      </c>
      <c r="EX26" s="56" t="str">
        <f t="shared" ca="1" si="254"/>
        <v/>
      </c>
      <c r="EY26" s="56" t="str">
        <f t="shared" ca="1" si="254"/>
        <v/>
      </c>
      <c r="EZ26" s="56" t="str">
        <f t="shared" ca="1" si="254"/>
        <v/>
      </c>
      <c r="FA26" s="56" t="str">
        <f t="shared" ca="1" si="254"/>
        <v/>
      </c>
      <c r="FB26" s="56" t="str">
        <f t="shared" ca="1" si="254"/>
        <v/>
      </c>
      <c r="FC26" s="56" t="str">
        <f t="shared" ca="1" si="254"/>
        <v/>
      </c>
      <c r="FD26" s="56" t="str">
        <f t="shared" ca="1" si="254"/>
        <v/>
      </c>
      <c r="FE26" s="56" t="str">
        <f t="shared" ca="1" si="253"/>
        <v/>
      </c>
      <c r="FF26" s="56" t="str">
        <f t="shared" ca="1" si="253"/>
        <v/>
      </c>
      <c r="FG26" s="56" t="str">
        <f t="shared" ca="1" si="253"/>
        <v/>
      </c>
      <c r="FH26" s="56" t="str">
        <f t="shared" ca="1" si="253"/>
        <v/>
      </c>
      <c r="FI26" s="56" t="str">
        <f t="shared" ca="1" si="253"/>
        <v/>
      </c>
      <c r="FJ26" s="56" t="str">
        <f t="shared" ca="1" si="253"/>
        <v/>
      </c>
      <c r="FK26" s="56" t="str">
        <f t="shared" ca="1" si="253"/>
        <v/>
      </c>
      <c r="FL26" s="56" t="str">
        <f t="shared" ca="1" si="253"/>
        <v/>
      </c>
      <c r="FM26" s="56" t="str">
        <f t="shared" ca="1" si="253"/>
        <v/>
      </c>
      <c r="FN26" s="56" t="str">
        <f t="shared" ca="1" si="253"/>
        <v/>
      </c>
      <c r="FO26" s="56" t="str">
        <f t="shared" ca="1" si="253"/>
        <v/>
      </c>
      <c r="FP26" s="56" t="str">
        <f t="shared" ca="1" si="252"/>
        <v/>
      </c>
      <c r="FQ26" s="56" t="str">
        <f t="shared" ca="1" si="252"/>
        <v/>
      </c>
      <c r="FR26" s="56" t="str">
        <f t="shared" ca="1" si="252"/>
        <v/>
      </c>
      <c r="FS26" s="56" t="str">
        <f t="shared" ref="FS26:ID30" ca="1" si="258">IF(AND($C26="Goal",FS$7&gt;=$E26,FS$7&lt;=$E26+$F26-1),2,IF(AND($C26="Milestone",FS$7&gt;=$E26,FS$7&lt;=$E26+$F26-1),1,""))</f>
        <v/>
      </c>
      <c r="FT26" s="56" t="str">
        <f t="shared" ca="1" si="258"/>
        <v/>
      </c>
      <c r="FU26" s="56" t="str">
        <f t="shared" ca="1" si="258"/>
        <v/>
      </c>
      <c r="FV26" s="56" t="str">
        <f t="shared" ca="1" si="258"/>
        <v/>
      </c>
      <c r="FW26" s="56" t="str">
        <f t="shared" ca="1" si="258"/>
        <v/>
      </c>
      <c r="FX26" s="56" t="str">
        <f t="shared" ca="1" si="258"/>
        <v/>
      </c>
      <c r="FY26" s="56" t="str">
        <f t="shared" ca="1" si="258"/>
        <v/>
      </c>
      <c r="FZ26" s="56" t="str">
        <f t="shared" ca="1" si="258"/>
        <v/>
      </c>
      <c r="GA26" s="56" t="str">
        <f t="shared" ca="1" si="258"/>
        <v/>
      </c>
      <c r="GB26" s="56" t="str">
        <f t="shared" ca="1" si="258"/>
        <v/>
      </c>
      <c r="GC26" s="56" t="str">
        <f t="shared" ca="1" si="258"/>
        <v/>
      </c>
      <c r="GD26" s="56" t="str">
        <f t="shared" ca="1" si="258"/>
        <v/>
      </c>
      <c r="GE26" s="56" t="str">
        <f t="shared" ca="1" si="258"/>
        <v/>
      </c>
      <c r="GF26" s="56" t="str">
        <f t="shared" ca="1" si="258"/>
        <v/>
      </c>
      <c r="GG26" s="56" t="str">
        <f t="shared" ca="1" si="258"/>
        <v/>
      </c>
      <c r="GH26" s="56" t="str">
        <f t="shared" ca="1" si="258"/>
        <v/>
      </c>
      <c r="GI26" s="56" t="str">
        <f t="shared" ca="1" si="258"/>
        <v/>
      </c>
      <c r="GJ26" s="56" t="str">
        <f t="shared" ca="1" si="258"/>
        <v/>
      </c>
      <c r="GK26" s="56" t="str">
        <f t="shared" ca="1" si="258"/>
        <v/>
      </c>
      <c r="GL26" s="56" t="str">
        <f t="shared" ca="1" si="258"/>
        <v/>
      </c>
      <c r="GM26" s="56" t="str">
        <f t="shared" ca="1" si="258"/>
        <v/>
      </c>
      <c r="GN26" s="56" t="str">
        <f t="shared" ca="1" si="258"/>
        <v/>
      </c>
      <c r="GO26" s="56" t="str">
        <f t="shared" ca="1" si="258"/>
        <v/>
      </c>
      <c r="GP26" s="56" t="str">
        <f t="shared" ca="1" si="258"/>
        <v/>
      </c>
      <c r="GQ26" s="56" t="str">
        <f t="shared" ca="1" si="258"/>
        <v/>
      </c>
      <c r="GR26" s="56" t="str">
        <f t="shared" ca="1" si="258"/>
        <v/>
      </c>
      <c r="GS26" s="56" t="str">
        <f t="shared" ca="1" si="258"/>
        <v/>
      </c>
      <c r="GT26" s="56" t="str">
        <f t="shared" ca="1" si="258"/>
        <v/>
      </c>
      <c r="GU26" s="56" t="str">
        <f t="shared" ca="1" si="258"/>
        <v/>
      </c>
      <c r="GV26" s="56" t="str">
        <f t="shared" ca="1" si="258"/>
        <v/>
      </c>
      <c r="GW26" s="56" t="str">
        <f t="shared" ca="1" si="258"/>
        <v/>
      </c>
      <c r="GX26" s="56" t="str">
        <f t="shared" ca="1" si="258"/>
        <v/>
      </c>
      <c r="GY26" s="56" t="str">
        <f t="shared" ca="1" si="258"/>
        <v/>
      </c>
      <c r="GZ26" s="56" t="str">
        <f t="shared" ca="1" si="258"/>
        <v/>
      </c>
      <c r="HA26" s="56" t="str">
        <f t="shared" ca="1" si="258"/>
        <v/>
      </c>
      <c r="HB26" s="56" t="str">
        <f t="shared" ca="1" si="258"/>
        <v/>
      </c>
      <c r="HC26" s="56" t="str">
        <f t="shared" ca="1" si="258"/>
        <v/>
      </c>
      <c r="HD26" s="56" t="str">
        <f t="shared" ca="1" si="258"/>
        <v/>
      </c>
      <c r="HE26" s="56" t="str">
        <f t="shared" ca="1" si="258"/>
        <v/>
      </c>
      <c r="HF26" s="56" t="str">
        <f t="shared" ca="1" si="258"/>
        <v/>
      </c>
      <c r="HG26" s="56" t="str">
        <f t="shared" ca="1" si="258"/>
        <v/>
      </c>
      <c r="HH26" s="56" t="str">
        <f t="shared" ca="1" si="258"/>
        <v/>
      </c>
      <c r="HI26" s="56" t="str">
        <f t="shared" ca="1" si="258"/>
        <v/>
      </c>
      <c r="HJ26" s="56" t="str">
        <f t="shared" ca="1" si="258"/>
        <v/>
      </c>
      <c r="HK26" s="56" t="str">
        <f t="shared" ca="1" si="258"/>
        <v/>
      </c>
      <c r="HL26" s="56" t="str">
        <f t="shared" ca="1" si="258"/>
        <v/>
      </c>
      <c r="HM26" s="56" t="str">
        <f t="shared" ca="1" si="258"/>
        <v/>
      </c>
      <c r="HN26" s="56" t="str">
        <f t="shared" ca="1" si="258"/>
        <v/>
      </c>
      <c r="HO26" s="56" t="str">
        <f t="shared" ca="1" si="258"/>
        <v/>
      </c>
      <c r="HP26" s="56" t="str">
        <f t="shared" ca="1" si="258"/>
        <v/>
      </c>
      <c r="HQ26" s="56" t="str">
        <f t="shared" ca="1" si="258"/>
        <v/>
      </c>
      <c r="HR26" s="56" t="str">
        <f t="shared" ca="1" si="258"/>
        <v/>
      </c>
      <c r="HS26" s="56" t="str">
        <f t="shared" ca="1" si="258"/>
        <v/>
      </c>
      <c r="HT26" s="56" t="str">
        <f t="shared" ca="1" si="258"/>
        <v/>
      </c>
      <c r="HU26" s="56" t="str">
        <f t="shared" ca="1" si="258"/>
        <v/>
      </c>
      <c r="HV26" s="56" t="str">
        <f t="shared" ca="1" si="258"/>
        <v/>
      </c>
      <c r="HW26" s="56" t="str">
        <f t="shared" ca="1" si="258"/>
        <v/>
      </c>
      <c r="HX26" s="56" t="str">
        <f t="shared" ca="1" si="258"/>
        <v/>
      </c>
      <c r="HY26" s="56" t="str">
        <f t="shared" ca="1" si="258"/>
        <v/>
      </c>
      <c r="HZ26" s="56" t="str">
        <f t="shared" ca="1" si="258"/>
        <v/>
      </c>
      <c r="IA26" s="56" t="str">
        <f t="shared" ca="1" si="258"/>
        <v/>
      </c>
      <c r="IB26" s="56" t="str">
        <f t="shared" ca="1" si="258"/>
        <v/>
      </c>
      <c r="IC26" s="56" t="str">
        <f t="shared" ca="1" si="258"/>
        <v/>
      </c>
      <c r="ID26" s="56" t="str">
        <f t="shared" ca="1" si="258"/>
        <v/>
      </c>
      <c r="IE26" s="56" t="str">
        <f t="shared" ca="1" si="257"/>
        <v/>
      </c>
      <c r="IF26" s="56" t="str">
        <f t="shared" ca="1" si="257"/>
        <v/>
      </c>
      <c r="IG26" s="56" t="str">
        <f t="shared" ca="1" si="257"/>
        <v/>
      </c>
      <c r="IH26" s="56" t="str">
        <f t="shared" ca="1" si="257"/>
        <v/>
      </c>
      <c r="II26" s="56" t="str">
        <f t="shared" ca="1" si="257"/>
        <v/>
      </c>
      <c r="IJ26" s="56" t="str">
        <f t="shared" ca="1" si="257"/>
        <v/>
      </c>
      <c r="IK26" s="56" t="str">
        <f t="shared" ca="1" si="257"/>
        <v/>
      </c>
      <c r="IL26" s="56" t="str">
        <f t="shared" ca="1" si="257"/>
        <v/>
      </c>
      <c r="IM26" s="56" t="str">
        <f t="shared" ca="1" si="257"/>
        <v/>
      </c>
      <c r="IN26" s="56" t="str">
        <f t="shared" ca="1" si="257"/>
        <v/>
      </c>
      <c r="IO26" s="56" t="str">
        <f t="shared" ca="1" si="257"/>
        <v/>
      </c>
      <c r="IP26" s="56" t="str">
        <f t="shared" ca="1" si="257"/>
        <v/>
      </c>
      <c r="IQ26" s="56" t="str">
        <f t="shared" ca="1" si="257"/>
        <v/>
      </c>
      <c r="IR26" s="56" t="str">
        <f t="shared" ca="1" si="257"/>
        <v/>
      </c>
      <c r="IS26" s="56" t="str">
        <f t="shared" ca="1" si="257"/>
        <v/>
      </c>
      <c r="IT26" s="56" t="str">
        <f t="shared" ca="1" si="257"/>
        <v/>
      </c>
      <c r="IU26" s="56" t="str">
        <f t="shared" ca="1" si="257"/>
        <v/>
      </c>
      <c r="IV26" s="56" t="str">
        <f t="shared" ca="1" si="257"/>
        <v/>
      </c>
      <c r="IW26" s="56" t="str">
        <f t="shared" ca="1" si="257"/>
        <v/>
      </c>
      <c r="IX26" s="56" t="str">
        <f t="shared" ca="1" si="257"/>
        <v/>
      </c>
      <c r="IY26" s="56" t="str">
        <f t="shared" ca="1" si="257"/>
        <v/>
      </c>
      <c r="IZ26" s="56" t="str">
        <f t="shared" ca="1" si="257"/>
        <v/>
      </c>
      <c r="JA26" s="56" t="str">
        <f t="shared" ca="1" si="257"/>
        <v/>
      </c>
      <c r="JB26" s="56" t="str">
        <f t="shared" ca="1" si="257"/>
        <v/>
      </c>
      <c r="JC26" s="56" t="str">
        <f t="shared" ca="1" si="257"/>
        <v/>
      </c>
      <c r="JD26" s="56" t="str">
        <f t="shared" ca="1" si="257"/>
        <v/>
      </c>
      <c r="JE26" s="56" t="str">
        <f t="shared" ca="1" si="257"/>
        <v/>
      </c>
      <c r="JF26" s="56" t="str">
        <f t="shared" ca="1" si="257"/>
        <v/>
      </c>
      <c r="JG26" s="56" t="str">
        <f t="shared" ca="1" si="257"/>
        <v/>
      </c>
      <c r="JH26" s="56" t="str">
        <f t="shared" ca="1" si="257"/>
        <v/>
      </c>
      <c r="JI26" s="56" t="str">
        <f t="shared" ca="1" si="257"/>
        <v/>
      </c>
      <c r="JJ26" s="56" t="str">
        <f t="shared" ca="1" si="257"/>
        <v/>
      </c>
      <c r="JK26" s="56" t="str">
        <f t="shared" ca="1" si="257"/>
        <v/>
      </c>
    </row>
    <row r="27" spans="1:271" s="1" customFormat="1" ht="69.650000000000006" customHeight="1" x14ac:dyDescent="0.35">
      <c r="A27" s="4"/>
      <c r="B27" s="55" t="s">
        <v>35</v>
      </c>
      <c r="C27" s="13" t="s">
        <v>18</v>
      </c>
      <c r="D27" s="14"/>
      <c r="E27" s="15">
        <v>45748</v>
      </c>
      <c r="F27" s="16">
        <v>30</v>
      </c>
      <c r="G27" s="13"/>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56" t="str">
        <f t="shared" ca="1" si="255"/>
        <v/>
      </c>
      <c r="CC27" s="56" t="str">
        <f t="shared" ca="1" si="255"/>
        <v/>
      </c>
      <c r="CD27" s="56" t="str">
        <f t="shared" ca="1" si="255"/>
        <v/>
      </c>
      <c r="CE27" s="56" t="str">
        <f t="shared" ca="1" si="255"/>
        <v/>
      </c>
      <c r="CF27" s="56" t="str">
        <f t="shared" ca="1" si="255"/>
        <v/>
      </c>
      <c r="CG27" s="56" t="str">
        <f t="shared" ca="1" si="255"/>
        <v/>
      </c>
      <c r="CH27" s="56" t="str">
        <f t="shared" ca="1" si="255"/>
        <v/>
      </c>
      <c r="CI27" s="56" t="str">
        <f t="shared" ca="1" si="255"/>
        <v/>
      </c>
      <c r="CJ27" s="56" t="str">
        <f t="shared" ca="1" si="255"/>
        <v/>
      </c>
      <c r="CK27" s="56" t="str">
        <f t="shared" ca="1" si="255"/>
        <v/>
      </c>
      <c r="CL27" s="56" t="str">
        <f t="shared" ca="1" si="255"/>
        <v/>
      </c>
      <c r="CM27" s="56" t="str">
        <f t="shared" ca="1" si="255"/>
        <v/>
      </c>
      <c r="CN27" s="56" t="str">
        <f t="shared" ca="1" si="255"/>
        <v/>
      </c>
      <c r="CO27" s="56" t="str">
        <f t="shared" ca="1" si="255"/>
        <v/>
      </c>
      <c r="CP27" s="56" t="str">
        <f t="shared" ca="1" si="256"/>
        <v/>
      </c>
      <c r="CQ27" s="56" t="str">
        <f t="shared" ca="1" si="256"/>
        <v/>
      </c>
      <c r="CR27" s="56" t="str">
        <f t="shared" ca="1" si="256"/>
        <v/>
      </c>
      <c r="CS27" s="56" t="str">
        <f t="shared" ca="1" si="256"/>
        <v/>
      </c>
      <c r="CT27" s="56" t="str">
        <f t="shared" ca="1" si="256"/>
        <v/>
      </c>
      <c r="CU27" s="56" t="str">
        <f t="shared" ca="1" si="256"/>
        <v/>
      </c>
      <c r="CV27" s="56" t="str">
        <f t="shared" ca="1" si="256"/>
        <v/>
      </c>
      <c r="CW27" s="56" t="str">
        <f t="shared" ca="1" si="256"/>
        <v/>
      </c>
      <c r="CX27" s="56" t="str">
        <f t="shared" ca="1" si="256"/>
        <v/>
      </c>
      <c r="CY27" s="56" t="str">
        <f t="shared" ca="1" si="256"/>
        <v/>
      </c>
      <c r="CZ27" s="56" t="str">
        <f t="shared" ca="1" si="256"/>
        <v/>
      </c>
      <c r="DA27" s="56" t="str">
        <f t="shared" ca="1" si="256"/>
        <v/>
      </c>
      <c r="DB27" s="56" t="str">
        <f t="shared" ca="1" si="256"/>
        <v/>
      </c>
      <c r="DC27" s="56" t="str">
        <f t="shared" ca="1" si="256"/>
        <v/>
      </c>
      <c r="DD27" s="56" t="str">
        <f t="shared" ca="1" si="256"/>
        <v/>
      </c>
      <c r="DE27" s="56" t="str">
        <f t="shared" ca="1" si="256"/>
        <v/>
      </c>
      <c r="DF27" s="56" t="str">
        <f t="shared" ca="1" si="254"/>
        <v/>
      </c>
      <c r="DG27" s="56" t="str">
        <f t="shared" ca="1" si="254"/>
        <v/>
      </c>
      <c r="DH27" s="56" t="str">
        <f t="shared" ca="1" si="254"/>
        <v/>
      </c>
      <c r="DI27" s="56" t="str">
        <f t="shared" ca="1" si="254"/>
        <v/>
      </c>
      <c r="DJ27" s="56" t="str">
        <f t="shared" ca="1" si="254"/>
        <v/>
      </c>
      <c r="DK27" s="56" t="str">
        <f t="shared" ca="1" si="254"/>
        <v/>
      </c>
      <c r="DL27" s="56" t="str">
        <f t="shared" ca="1" si="254"/>
        <v/>
      </c>
      <c r="DM27" s="56" t="str">
        <f t="shared" ca="1" si="254"/>
        <v/>
      </c>
      <c r="DN27" s="56" t="str">
        <f t="shared" ca="1" si="254"/>
        <v/>
      </c>
      <c r="DO27" s="56" t="str">
        <f t="shared" ca="1" si="254"/>
        <v/>
      </c>
      <c r="DP27" s="56" t="str">
        <f t="shared" ca="1" si="254"/>
        <v/>
      </c>
      <c r="DQ27" s="56" t="str">
        <f t="shared" ca="1" si="254"/>
        <v/>
      </c>
      <c r="DR27" s="56" t="str">
        <f t="shared" ca="1" si="254"/>
        <v/>
      </c>
      <c r="DS27" s="56" t="str">
        <f t="shared" ca="1" si="254"/>
        <v/>
      </c>
      <c r="DT27" s="56" t="str">
        <f t="shared" ca="1" si="254"/>
        <v/>
      </c>
      <c r="DU27" s="56" t="str">
        <f t="shared" ca="1" si="254"/>
        <v/>
      </c>
      <c r="DV27" s="56" t="str">
        <f t="shared" ca="1" si="254"/>
        <v/>
      </c>
      <c r="DW27" s="56" t="str">
        <f t="shared" ca="1" si="254"/>
        <v/>
      </c>
      <c r="DX27" s="56" t="str">
        <f t="shared" ca="1" si="254"/>
        <v/>
      </c>
      <c r="DY27" s="56" t="str">
        <f t="shared" ca="1" si="254"/>
        <v/>
      </c>
      <c r="DZ27" s="56" t="str">
        <f t="shared" ca="1" si="254"/>
        <v/>
      </c>
      <c r="EA27" s="56" t="str">
        <f t="shared" ca="1" si="254"/>
        <v/>
      </c>
      <c r="EB27" s="56" t="str">
        <f t="shared" ca="1" si="254"/>
        <v/>
      </c>
      <c r="EC27" s="56" t="str">
        <f t="shared" ca="1" si="254"/>
        <v/>
      </c>
      <c r="ED27" s="56" t="str">
        <f t="shared" ca="1" si="254"/>
        <v/>
      </c>
      <c r="EE27" s="56" t="str">
        <f t="shared" ca="1" si="254"/>
        <v/>
      </c>
      <c r="EF27" s="56" t="str">
        <f t="shared" ca="1" si="254"/>
        <v/>
      </c>
      <c r="EG27" s="56" t="str">
        <f t="shared" ca="1" si="254"/>
        <v/>
      </c>
      <c r="EH27" s="56" t="str">
        <f t="shared" ca="1" si="254"/>
        <v/>
      </c>
      <c r="EI27" s="56" t="str">
        <f t="shared" ca="1" si="254"/>
        <v/>
      </c>
      <c r="EJ27" s="56" t="str">
        <f t="shared" ca="1" si="254"/>
        <v/>
      </c>
      <c r="EK27" s="56" t="str">
        <f t="shared" ca="1" si="254"/>
        <v/>
      </c>
      <c r="EL27" s="56" t="str">
        <f t="shared" ca="1" si="254"/>
        <v/>
      </c>
      <c r="EM27" s="56" t="str">
        <f t="shared" ca="1" si="254"/>
        <v/>
      </c>
      <c r="EN27" s="56" t="str">
        <f t="shared" ca="1" si="254"/>
        <v/>
      </c>
      <c r="EO27" s="56" t="str">
        <f t="shared" ca="1" si="254"/>
        <v/>
      </c>
      <c r="EP27" s="56" t="str">
        <f t="shared" ca="1" si="254"/>
        <v/>
      </c>
      <c r="EQ27" s="56" t="str">
        <f t="shared" ca="1" si="254"/>
        <v/>
      </c>
      <c r="ER27" s="56" t="str">
        <f t="shared" ca="1" si="254"/>
        <v/>
      </c>
      <c r="ES27" s="56" t="str">
        <f t="shared" ca="1" si="254"/>
        <v/>
      </c>
      <c r="ET27" s="56" t="str">
        <f t="shared" ca="1" si="254"/>
        <v/>
      </c>
      <c r="EU27" s="56" t="str">
        <f t="shared" ca="1" si="254"/>
        <v/>
      </c>
      <c r="EV27" s="56" t="str">
        <f t="shared" ca="1" si="254"/>
        <v/>
      </c>
      <c r="EW27" s="56" t="str">
        <f t="shared" ca="1" si="254"/>
        <v/>
      </c>
      <c r="EX27" s="56" t="str">
        <f t="shared" ca="1" si="254"/>
        <v/>
      </c>
      <c r="EY27" s="56" t="str">
        <f t="shared" ca="1" si="254"/>
        <v/>
      </c>
      <c r="EZ27" s="56" t="str">
        <f t="shared" ca="1" si="254"/>
        <v/>
      </c>
      <c r="FA27" s="56" t="str">
        <f t="shared" ca="1" si="254"/>
        <v/>
      </c>
      <c r="FB27" s="56" t="str">
        <f t="shared" ca="1" si="254"/>
        <v/>
      </c>
      <c r="FC27" s="56" t="str">
        <f t="shared" ca="1" si="254"/>
        <v/>
      </c>
      <c r="FD27" s="56" t="str">
        <f t="shared" ca="1" si="254"/>
        <v/>
      </c>
      <c r="FE27" s="56" t="str">
        <f t="shared" ca="1" si="253"/>
        <v/>
      </c>
      <c r="FF27" s="56" t="str">
        <f t="shared" ca="1" si="253"/>
        <v/>
      </c>
      <c r="FG27" s="56" t="str">
        <f t="shared" ca="1" si="253"/>
        <v/>
      </c>
      <c r="FH27" s="56" t="str">
        <f t="shared" ca="1" si="253"/>
        <v/>
      </c>
      <c r="FI27" s="56" t="str">
        <f t="shared" ca="1" si="253"/>
        <v/>
      </c>
      <c r="FJ27" s="56" t="str">
        <f t="shared" ca="1" si="253"/>
        <v/>
      </c>
      <c r="FK27" s="56" t="str">
        <f t="shared" ca="1" si="253"/>
        <v/>
      </c>
      <c r="FL27" s="56" t="str">
        <f t="shared" ca="1" si="253"/>
        <v/>
      </c>
      <c r="FM27" s="56" t="str">
        <f t="shared" ca="1" si="253"/>
        <v/>
      </c>
      <c r="FN27" s="56" t="str">
        <f t="shared" ca="1" si="253"/>
        <v/>
      </c>
      <c r="FO27" s="56" t="str">
        <f t="shared" ca="1" si="253"/>
        <v/>
      </c>
      <c r="FP27" s="56" t="str">
        <f t="shared" ca="1" si="252"/>
        <v/>
      </c>
      <c r="FQ27" s="56" t="str">
        <f t="shared" ca="1" si="252"/>
        <v/>
      </c>
      <c r="FR27" s="56" t="str">
        <f t="shared" ca="1" si="252"/>
        <v/>
      </c>
      <c r="FS27" s="56" t="str">
        <f t="shared" ca="1" si="258"/>
        <v/>
      </c>
      <c r="FT27" s="56" t="str">
        <f t="shared" ca="1" si="258"/>
        <v/>
      </c>
      <c r="FU27" s="56" t="str">
        <f t="shared" ca="1" si="258"/>
        <v/>
      </c>
      <c r="FV27" s="56" t="str">
        <f t="shared" ca="1" si="258"/>
        <v/>
      </c>
      <c r="FW27" s="56" t="str">
        <f t="shared" ca="1" si="258"/>
        <v/>
      </c>
      <c r="FX27" s="56" t="str">
        <f t="shared" ca="1" si="258"/>
        <v/>
      </c>
      <c r="FY27" s="56" t="str">
        <f t="shared" ca="1" si="258"/>
        <v/>
      </c>
      <c r="FZ27" s="56" t="str">
        <f t="shared" ca="1" si="258"/>
        <v/>
      </c>
      <c r="GA27" s="56" t="str">
        <f t="shared" ca="1" si="258"/>
        <v/>
      </c>
      <c r="GB27" s="56" t="str">
        <f t="shared" ca="1" si="258"/>
        <v/>
      </c>
      <c r="GC27" s="56" t="str">
        <f t="shared" ca="1" si="258"/>
        <v/>
      </c>
      <c r="GD27" s="56" t="str">
        <f t="shared" ca="1" si="258"/>
        <v/>
      </c>
      <c r="GE27" s="56" t="str">
        <f t="shared" ca="1" si="258"/>
        <v/>
      </c>
      <c r="GF27" s="56" t="str">
        <f t="shared" ca="1" si="258"/>
        <v/>
      </c>
      <c r="GG27" s="56" t="str">
        <f t="shared" ca="1" si="258"/>
        <v/>
      </c>
      <c r="GH27" s="56" t="str">
        <f t="shared" ca="1" si="258"/>
        <v/>
      </c>
      <c r="GI27" s="56" t="str">
        <f t="shared" ca="1" si="258"/>
        <v/>
      </c>
      <c r="GJ27" s="56" t="str">
        <f t="shared" ca="1" si="258"/>
        <v/>
      </c>
      <c r="GK27" s="56" t="str">
        <f t="shared" ca="1" si="258"/>
        <v/>
      </c>
      <c r="GL27" s="56" t="str">
        <f t="shared" ca="1" si="258"/>
        <v/>
      </c>
      <c r="GM27" s="56" t="str">
        <f t="shared" ca="1" si="258"/>
        <v/>
      </c>
      <c r="GN27" s="56" t="str">
        <f t="shared" ca="1" si="258"/>
        <v/>
      </c>
      <c r="GO27" s="56" t="str">
        <f t="shared" ca="1" si="258"/>
        <v/>
      </c>
      <c r="GP27" s="56" t="str">
        <f t="shared" ca="1" si="258"/>
        <v/>
      </c>
      <c r="GQ27" s="56" t="str">
        <f t="shared" ca="1" si="258"/>
        <v/>
      </c>
      <c r="GR27" s="56" t="str">
        <f t="shared" ca="1" si="258"/>
        <v/>
      </c>
      <c r="GS27" s="56" t="str">
        <f t="shared" ca="1" si="258"/>
        <v/>
      </c>
      <c r="GT27" s="56" t="str">
        <f t="shared" ca="1" si="258"/>
        <v/>
      </c>
      <c r="GU27" s="56" t="str">
        <f t="shared" ca="1" si="258"/>
        <v/>
      </c>
      <c r="GV27" s="56" t="str">
        <f t="shared" ca="1" si="258"/>
        <v/>
      </c>
      <c r="GW27" s="56" t="str">
        <f t="shared" ca="1" si="258"/>
        <v/>
      </c>
      <c r="GX27" s="56" t="str">
        <f t="shared" ca="1" si="258"/>
        <v/>
      </c>
      <c r="GY27" s="56" t="str">
        <f t="shared" ca="1" si="258"/>
        <v/>
      </c>
      <c r="GZ27" s="56" t="str">
        <f t="shared" ca="1" si="258"/>
        <v/>
      </c>
      <c r="HA27" s="56" t="str">
        <f t="shared" ca="1" si="258"/>
        <v/>
      </c>
      <c r="HB27" s="56" t="str">
        <f t="shared" ca="1" si="258"/>
        <v/>
      </c>
      <c r="HC27" s="56" t="str">
        <f t="shared" ca="1" si="258"/>
        <v/>
      </c>
      <c r="HD27" s="56" t="str">
        <f t="shared" ca="1" si="258"/>
        <v/>
      </c>
      <c r="HE27" s="56" t="str">
        <f t="shared" ca="1" si="258"/>
        <v/>
      </c>
      <c r="HF27" s="56" t="str">
        <f t="shared" ca="1" si="258"/>
        <v/>
      </c>
      <c r="HG27" s="56" t="str">
        <f t="shared" ca="1" si="258"/>
        <v/>
      </c>
      <c r="HH27" s="56" t="str">
        <f t="shared" ca="1" si="258"/>
        <v/>
      </c>
      <c r="HI27" s="56" t="str">
        <f t="shared" ca="1" si="258"/>
        <v/>
      </c>
      <c r="HJ27" s="56" t="str">
        <f t="shared" ca="1" si="258"/>
        <v/>
      </c>
      <c r="HK27" s="56" t="str">
        <f t="shared" ca="1" si="258"/>
        <v/>
      </c>
      <c r="HL27" s="56" t="str">
        <f t="shared" ca="1" si="258"/>
        <v/>
      </c>
      <c r="HM27" s="56" t="str">
        <f t="shared" ca="1" si="258"/>
        <v/>
      </c>
      <c r="HN27" s="56" t="str">
        <f t="shared" ca="1" si="258"/>
        <v/>
      </c>
      <c r="HO27" s="56" t="str">
        <f t="shared" ca="1" si="258"/>
        <v/>
      </c>
      <c r="HP27" s="56" t="str">
        <f t="shared" ca="1" si="258"/>
        <v/>
      </c>
      <c r="HQ27" s="56" t="str">
        <f t="shared" ca="1" si="258"/>
        <v/>
      </c>
      <c r="HR27" s="56" t="str">
        <f t="shared" ca="1" si="258"/>
        <v/>
      </c>
      <c r="HS27" s="56" t="str">
        <f t="shared" ca="1" si="258"/>
        <v/>
      </c>
      <c r="HT27" s="56" t="str">
        <f t="shared" ca="1" si="258"/>
        <v/>
      </c>
      <c r="HU27" s="56" t="str">
        <f t="shared" ca="1" si="258"/>
        <v/>
      </c>
      <c r="HV27" s="56" t="str">
        <f t="shared" ca="1" si="258"/>
        <v/>
      </c>
      <c r="HW27" s="56" t="str">
        <f t="shared" ca="1" si="258"/>
        <v/>
      </c>
      <c r="HX27" s="56" t="str">
        <f t="shared" ca="1" si="258"/>
        <v/>
      </c>
      <c r="HY27" s="56" t="str">
        <f t="shared" ca="1" si="258"/>
        <v/>
      </c>
      <c r="HZ27" s="56" t="str">
        <f t="shared" ca="1" si="258"/>
        <v/>
      </c>
      <c r="IA27" s="56" t="str">
        <f t="shared" ca="1" si="258"/>
        <v/>
      </c>
      <c r="IB27" s="56" t="str">
        <f t="shared" ca="1" si="258"/>
        <v/>
      </c>
      <c r="IC27" s="56" t="str">
        <f t="shared" ca="1" si="258"/>
        <v/>
      </c>
      <c r="ID27" s="56" t="str">
        <f t="shared" ca="1" si="258"/>
        <v/>
      </c>
      <c r="IE27" s="56" t="str">
        <f t="shared" ca="1" si="257"/>
        <v/>
      </c>
      <c r="IF27" s="56" t="str">
        <f t="shared" ca="1" si="257"/>
        <v/>
      </c>
      <c r="IG27" s="56" t="str">
        <f t="shared" ca="1" si="257"/>
        <v/>
      </c>
      <c r="IH27" s="56" t="str">
        <f t="shared" ca="1" si="257"/>
        <v/>
      </c>
      <c r="II27" s="56" t="str">
        <f t="shared" ca="1" si="257"/>
        <v/>
      </c>
      <c r="IJ27" s="56" t="str">
        <f t="shared" ca="1" si="257"/>
        <v/>
      </c>
      <c r="IK27" s="56" t="str">
        <f t="shared" ca="1" si="257"/>
        <v/>
      </c>
      <c r="IL27" s="56" t="str">
        <f t="shared" ca="1" si="257"/>
        <v/>
      </c>
      <c r="IM27" s="56" t="str">
        <f t="shared" ca="1" si="257"/>
        <v/>
      </c>
      <c r="IN27" s="56" t="str">
        <f t="shared" ca="1" si="257"/>
        <v/>
      </c>
      <c r="IO27" s="56" t="str">
        <f t="shared" ca="1" si="257"/>
        <v/>
      </c>
      <c r="IP27" s="56" t="str">
        <f t="shared" ca="1" si="257"/>
        <v/>
      </c>
      <c r="IQ27" s="56" t="str">
        <f t="shared" ca="1" si="257"/>
        <v/>
      </c>
      <c r="IR27" s="56" t="str">
        <f t="shared" ca="1" si="257"/>
        <v/>
      </c>
      <c r="IS27" s="56" t="str">
        <f t="shared" ca="1" si="257"/>
        <v/>
      </c>
      <c r="IT27" s="56" t="str">
        <f t="shared" ca="1" si="257"/>
        <v/>
      </c>
      <c r="IU27" s="56" t="str">
        <f t="shared" ca="1" si="257"/>
        <v/>
      </c>
      <c r="IV27" s="56" t="str">
        <f t="shared" ca="1" si="257"/>
        <v/>
      </c>
      <c r="IW27" s="56" t="str">
        <f t="shared" ca="1" si="257"/>
        <v/>
      </c>
      <c r="IX27" s="56" t="str">
        <f t="shared" ca="1" si="257"/>
        <v/>
      </c>
      <c r="IY27" s="56" t="str">
        <f t="shared" ca="1" si="257"/>
        <v/>
      </c>
      <c r="IZ27" s="56" t="str">
        <f t="shared" ca="1" si="257"/>
        <v/>
      </c>
      <c r="JA27" s="56" t="str">
        <f t="shared" ca="1" si="257"/>
        <v/>
      </c>
      <c r="JB27" s="56" t="str">
        <f t="shared" ca="1" si="257"/>
        <v/>
      </c>
      <c r="JC27" s="56" t="str">
        <f t="shared" ca="1" si="257"/>
        <v/>
      </c>
      <c r="JD27" s="56" t="str">
        <f t="shared" ca="1" si="257"/>
        <v/>
      </c>
      <c r="JE27" s="56" t="str">
        <f t="shared" ca="1" si="257"/>
        <v/>
      </c>
      <c r="JF27" s="56" t="str">
        <f t="shared" ca="1" si="257"/>
        <v/>
      </c>
      <c r="JG27" s="56" t="str">
        <f t="shared" ca="1" si="257"/>
        <v/>
      </c>
      <c r="JH27" s="56" t="str">
        <f t="shared" ca="1" si="257"/>
        <v/>
      </c>
      <c r="JI27" s="56" t="str">
        <f t="shared" ca="1" si="257"/>
        <v/>
      </c>
      <c r="JJ27" s="56" t="str">
        <f t="shared" ca="1" si="257"/>
        <v/>
      </c>
      <c r="JK27" s="56" t="str">
        <f t="shared" ca="1" si="257"/>
        <v/>
      </c>
    </row>
    <row r="28" spans="1:271" s="1" customFormat="1" ht="40.15" customHeight="1" x14ac:dyDescent="0.35">
      <c r="A28" s="4"/>
      <c r="B28" s="55"/>
      <c r="C28" s="13"/>
      <c r="D28" s="14"/>
      <c r="E28" s="15"/>
      <c r="F28" s="16"/>
      <c r="G28" s="13"/>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56" t="str">
        <f t="shared" ca="1" si="255"/>
        <v/>
      </c>
      <c r="CC28" s="56" t="str">
        <f t="shared" ca="1" si="255"/>
        <v/>
      </c>
      <c r="CD28" s="56" t="str">
        <f t="shared" ca="1" si="255"/>
        <v/>
      </c>
      <c r="CE28" s="56" t="str">
        <f t="shared" ca="1" si="255"/>
        <v/>
      </c>
      <c r="CF28" s="56" t="str">
        <f t="shared" ca="1" si="255"/>
        <v/>
      </c>
      <c r="CG28" s="56" t="str">
        <f t="shared" ca="1" si="255"/>
        <v/>
      </c>
      <c r="CH28" s="56" t="str">
        <f t="shared" ca="1" si="255"/>
        <v/>
      </c>
      <c r="CI28" s="56" t="str">
        <f t="shared" ca="1" si="255"/>
        <v/>
      </c>
      <c r="CJ28" s="56" t="str">
        <f t="shared" ca="1" si="255"/>
        <v/>
      </c>
      <c r="CK28" s="56" t="str">
        <f t="shared" ca="1" si="255"/>
        <v/>
      </c>
      <c r="CL28" s="56" t="str">
        <f t="shared" ca="1" si="255"/>
        <v/>
      </c>
      <c r="CM28" s="56" t="str">
        <f t="shared" ca="1" si="255"/>
        <v/>
      </c>
      <c r="CN28" s="56" t="str">
        <f t="shared" ca="1" si="255"/>
        <v/>
      </c>
      <c r="CO28" s="56" t="str">
        <f t="shared" ca="1" si="255"/>
        <v/>
      </c>
      <c r="CP28" s="56" t="str">
        <f t="shared" ca="1" si="256"/>
        <v/>
      </c>
      <c r="CQ28" s="56" t="str">
        <f t="shared" ca="1" si="256"/>
        <v/>
      </c>
      <c r="CR28" s="56" t="str">
        <f t="shared" ca="1" si="256"/>
        <v/>
      </c>
      <c r="CS28" s="56" t="str">
        <f t="shared" ca="1" si="256"/>
        <v/>
      </c>
      <c r="CT28" s="56" t="str">
        <f t="shared" ca="1" si="256"/>
        <v/>
      </c>
      <c r="CU28" s="56" t="str">
        <f t="shared" ca="1" si="256"/>
        <v/>
      </c>
      <c r="CV28" s="56" t="str">
        <f t="shared" ca="1" si="256"/>
        <v/>
      </c>
      <c r="CW28" s="56" t="str">
        <f t="shared" ca="1" si="256"/>
        <v/>
      </c>
      <c r="CX28" s="56" t="str">
        <f t="shared" ca="1" si="256"/>
        <v/>
      </c>
      <c r="CY28" s="56" t="str">
        <f t="shared" ca="1" si="256"/>
        <v/>
      </c>
      <c r="CZ28" s="56" t="str">
        <f t="shared" ca="1" si="256"/>
        <v/>
      </c>
      <c r="DA28" s="56" t="str">
        <f t="shared" ca="1" si="256"/>
        <v/>
      </c>
      <c r="DB28" s="56" t="str">
        <f t="shared" ca="1" si="256"/>
        <v/>
      </c>
      <c r="DC28" s="56" t="str">
        <f t="shared" ca="1" si="256"/>
        <v/>
      </c>
      <c r="DD28" s="56" t="str">
        <f t="shared" ca="1" si="256"/>
        <v/>
      </c>
      <c r="DE28" s="56" t="str">
        <f t="shared" ca="1" si="256"/>
        <v/>
      </c>
      <c r="DF28" s="56" t="str">
        <f t="shared" ca="1" si="254"/>
        <v/>
      </c>
      <c r="DG28" s="56" t="str">
        <f t="shared" ca="1" si="254"/>
        <v/>
      </c>
      <c r="DH28" s="56" t="str">
        <f t="shared" ca="1" si="254"/>
        <v/>
      </c>
      <c r="DI28" s="56" t="str">
        <f t="shared" ca="1" si="254"/>
        <v/>
      </c>
      <c r="DJ28" s="56" t="str">
        <f t="shared" ca="1" si="252"/>
        <v/>
      </c>
      <c r="DK28" s="56" t="str">
        <f t="shared" ca="1" si="252"/>
        <v/>
      </c>
      <c r="DL28" s="56" t="str">
        <f t="shared" ca="1" si="252"/>
        <v/>
      </c>
      <c r="DM28" s="56" t="str">
        <f t="shared" ca="1" si="252"/>
        <v/>
      </c>
      <c r="DN28" s="56" t="str">
        <f t="shared" ca="1" si="252"/>
        <v/>
      </c>
      <c r="DO28" s="56" t="str">
        <f t="shared" ca="1" si="252"/>
        <v/>
      </c>
      <c r="DP28" s="56" t="str">
        <f t="shared" ca="1" si="252"/>
        <v/>
      </c>
      <c r="DQ28" s="56" t="str">
        <f t="shared" ca="1" si="252"/>
        <v/>
      </c>
      <c r="DR28" s="56" t="str">
        <f t="shared" ca="1" si="252"/>
        <v/>
      </c>
      <c r="DS28" s="56" t="str">
        <f t="shared" ca="1" si="252"/>
        <v/>
      </c>
      <c r="DT28" s="56" t="str">
        <f t="shared" ca="1" si="252"/>
        <v/>
      </c>
      <c r="DU28" s="56" t="str">
        <f t="shared" ca="1" si="252"/>
        <v/>
      </c>
      <c r="DV28" s="56" t="str">
        <f t="shared" ca="1" si="252"/>
        <v/>
      </c>
      <c r="DW28" s="56" t="str">
        <f t="shared" ca="1" si="252"/>
        <v/>
      </c>
      <c r="DX28" s="56" t="str">
        <f t="shared" ca="1" si="254"/>
        <v/>
      </c>
      <c r="DY28" s="56" t="str">
        <f t="shared" ca="1" si="254"/>
        <v/>
      </c>
      <c r="DZ28" s="56" t="str">
        <f t="shared" ca="1" si="254"/>
        <v/>
      </c>
      <c r="EA28" s="56" t="str">
        <f t="shared" ca="1" si="252"/>
        <v/>
      </c>
      <c r="EB28" s="56" t="str">
        <f t="shared" ca="1" si="252"/>
        <v/>
      </c>
      <c r="EC28" s="56" t="str">
        <f t="shared" ca="1" si="252"/>
        <v/>
      </c>
      <c r="ED28" s="56" t="str">
        <f t="shared" ca="1" si="252"/>
        <v/>
      </c>
      <c r="EE28" s="56" t="str">
        <f t="shared" ca="1" si="252"/>
        <v/>
      </c>
      <c r="EF28" s="56" t="str">
        <f t="shared" ca="1" si="252"/>
        <v/>
      </c>
      <c r="EG28" s="56" t="str">
        <f t="shared" ca="1" si="252"/>
        <v/>
      </c>
      <c r="EH28" s="56" t="str">
        <f t="shared" ca="1" si="252"/>
        <v/>
      </c>
      <c r="EI28" s="56" t="str">
        <f t="shared" ca="1" si="252"/>
        <v/>
      </c>
      <c r="EJ28" s="56" t="str">
        <f t="shared" ca="1" si="252"/>
        <v/>
      </c>
      <c r="EK28" s="56" t="str">
        <f t="shared" ca="1" si="252"/>
        <v/>
      </c>
      <c r="EL28" s="56" t="str">
        <f t="shared" ca="1" si="252"/>
        <v/>
      </c>
      <c r="EM28" s="56" t="str">
        <f t="shared" ca="1" si="252"/>
        <v/>
      </c>
      <c r="EN28" s="56" t="str">
        <f t="shared" ca="1" si="252"/>
        <v/>
      </c>
      <c r="EO28" s="56" t="str">
        <f t="shared" ca="1" si="254"/>
        <v/>
      </c>
      <c r="EP28" s="56" t="str">
        <f t="shared" ca="1" si="254"/>
        <v/>
      </c>
      <c r="EQ28" s="56" t="str">
        <f t="shared" ca="1" si="254"/>
        <v/>
      </c>
      <c r="ER28" s="56" t="str">
        <f t="shared" ca="1" si="252"/>
        <v/>
      </c>
      <c r="ES28" s="56" t="str">
        <f t="shared" ca="1" si="252"/>
        <v/>
      </c>
      <c r="ET28" s="56" t="str">
        <f t="shared" ca="1" si="252"/>
        <v/>
      </c>
      <c r="EU28" s="56" t="str">
        <f t="shared" ca="1" si="252"/>
        <v/>
      </c>
      <c r="EV28" s="56" t="str">
        <f t="shared" ca="1" si="252"/>
        <v/>
      </c>
      <c r="EW28" s="56" t="str">
        <f t="shared" ca="1" si="252"/>
        <v/>
      </c>
      <c r="EX28" s="56" t="str">
        <f t="shared" ca="1" si="252"/>
        <v/>
      </c>
      <c r="EY28" s="56" t="str">
        <f t="shared" ca="1" si="252"/>
        <v/>
      </c>
      <c r="EZ28" s="56" t="str">
        <f t="shared" ca="1" si="252"/>
        <v/>
      </c>
      <c r="FA28" s="56" t="str">
        <f t="shared" ca="1" si="252"/>
        <v/>
      </c>
      <c r="FB28" s="56" t="str">
        <f t="shared" ca="1" si="252"/>
        <v/>
      </c>
      <c r="FC28" s="56" t="str">
        <f t="shared" ca="1" si="252"/>
        <v/>
      </c>
      <c r="FD28" s="56" t="str">
        <f t="shared" ca="1" si="252"/>
        <v/>
      </c>
      <c r="FE28" s="56" t="str">
        <f t="shared" ca="1" si="252"/>
        <v/>
      </c>
      <c r="FF28" s="56" t="str">
        <f t="shared" ca="1" si="253"/>
        <v/>
      </c>
      <c r="FG28" s="56" t="str">
        <f t="shared" ca="1" si="253"/>
        <v/>
      </c>
      <c r="FH28" s="56" t="str">
        <f t="shared" ca="1" si="253"/>
        <v/>
      </c>
      <c r="FI28" s="56" t="str">
        <f t="shared" ca="1" si="252"/>
        <v/>
      </c>
      <c r="FJ28" s="56" t="str">
        <f t="shared" ca="1" si="252"/>
        <v/>
      </c>
      <c r="FK28" s="56" t="str">
        <f t="shared" ca="1" si="252"/>
        <v/>
      </c>
      <c r="FL28" s="56" t="str">
        <f t="shared" ca="1" si="252"/>
        <v/>
      </c>
      <c r="FM28" s="56" t="str">
        <f t="shared" ca="1" si="252"/>
        <v/>
      </c>
      <c r="FN28" s="56" t="str">
        <f t="shared" ca="1" si="252"/>
        <v/>
      </c>
      <c r="FO28" s="56" t="str">
        <f t="shared" ca="1" si="252"/>
        <v/>
      </c>
      <c r="FP28" s="56" t="str">
        <f t="shared" ca="1" si="252"/>
        <v/>
      </c>
      <c r="FQ28" s="56" t="str">
        <f t="shared" ca="1" si="252"/>
        <v/>
      </c>
      <c r="FR28" s="56" t="str">
        <f t="shared" ca="1" si="252"/>
        <v/>
      </c>
      <c r="FS28" s="56" t="str">
        <f t="shared" ca="1" si="258"/>
        <v/>
      </c>
      <c r="FT28" s="56" t="str">
        <f t="shared" ca="1" si="258"/>
        <v/>
      </c>
      <c r="FU28" s="56" t="str">
        <f t="shared" ca="1" si="258"/>
        <v/>
      </c>
      <c r="FV28" s="56" t="str">
        <f t="shared" ca="1" si="258"/>
        <v/>
      </c>
      <c r="FW28" s="56" t="str">
        <f t="shared" ca="1" si="258"/>
        <v/>
      </c>
      <c r="FX28" s="56" t="str">
        <f t="shared" ca="1" si="258"/>
        <v/>
      </c>
      <c r="FY28" s="56" t="str">
        <f t="shared" ca="1" si="258"/>
        <v/>
      </c>
      <c r="FZ28" s="56" t="str">
        <f t="shared" ca="1" si="258"/>
        <v/>
      </c>
      <c r="GA28" s="56" t="str">
        <f t="shared" ca="1" si="258"/>
        <v/>
      </c>
      <c r="GB28" s="56" t="str">
        <f t="shared" ca="1" si="258"/>
        <v/>
      </c>
      <c r="GC28" s="56" t="str">
        <f t="shared" ca="1" si="258"/>
        <v/>
      </c>
      <c r="GD28" s="56" t="str">
        <f t="shared" ca="1" si="258"/>
        <v/>
      </c>
      <c r="GE28" s="56" t="str">
        <f t="shared" ca="1" si="258"/>
        <v/>
      </c>
      <c r="GF28" s="56" t="str">
        <f t="shared" ca="1" si="258"/>
        <v/>
      </c>
      <c r="GG28" s="56" t="str">
        <f t="shared" ca="1" si="258"/>
        <v/>
      </c>
      <c r="GH28" s="56" t="str">
        <f t="shared" ca="1" si="258"/>
        <v/>
      </c>
      <c r="GI28" s="56" t="str">
        <f t="shared" ca="1" si="258"/>
        <v/>
      </c>
      <c r="GJ28" s="56" t="str">
        <f t="shared" ca="1" si="258"/>
        <v/>
      </c>
      <c r="GK28" s="56" t="str">
        <f t="shared" ca="1" si="258"/>
        <v/>
      </c>
      <c r="GL28" s="56" t="str">
        <f t="shared" ca="1" si="258"/>
        <v/>
      </c>
      <c r="GM28" s="56" t="str">
        <f t="shared" ca="1" si="258"/>
        <v/>
      </c>
      <c r="GN28" s="56" t="str">
        <f t="shared" ca="1" si="258"/>
        <v/>
      </c>
      <c r="GO28" s="56" t="str">
        <f t="shared" ca="1" si="258"/>
        <v/>
      </c>
      <c r="GP28" s="56" t="str">
        <f t="shared" ca="1" si="258"/>
        <v/>
      </c>
      <c r="GQ28" s="56" t="str">
        <f t="shared" ca="1" si="258"/>
        <v/>
      </c>
      <c r="GR28" s="56" t="str">
        <f t="shared" ca="1" si="258"/>
        <v/>
      </c>
      <c r="GS28" s="56" t="str">
        <f t="shared" ca="1" si="258"/>
        <v/>
      </c>
      <c r="GT28" s="56" t="str">
        <f t="shared" ca="1" si="258"/>
        <v/>
      </c>
      <c r="GU28" s="56" t="str">
        <f t="shared" ca="1" si="258"/>
        <v/>
      </c>
      <c r="GV28" s="56" t="str">
        <f t="shared" ca="1" si="258"/>
        <v/>
      </c>
      <c r="GW28" s="56" t="str">
        <f t="shared" ca="1" si="258"/>
        <v/>
      </c>
      <c r="GX28" s="56" t="str">
        <f t="shared" ca="1" si="258"/>
        <v/>
      </c>
      <c r="GY28" s="56" t="str">
        <f t="shared" ca="1" si="258"/>
        <v/>
      </c>
      <c r="GZ28" s="56" t="str">
        <f t="shared" ca="1" si="258"/>
        <v/>
      </c>
      <c r="HA28" s="56" t="str">
        <f t="shared" ca="1" si="258"/>
        <v/>
      </c>
      <c r="HB28" s="56" t="str">
        <f t="shared" ca="1" si="258"/>
        <v/>
      </c>
      <c r="HC28" s="56" t="str">
        <f t="shared" ca="1" si="258"/>
        <v/>
      </c>
      <c r="HD28" s="56" t="str">
        <f t="shared" ca="1" si="258"/>
        <v/>
      </c>
      <c r="HE28" s="56" t="str">
        <f t="shared" ca="1" si="258"/>
        <v/>
      </c>
      <c r="HF28" s="56" t="str">
        <f t="shared" ca="1" si="258"/>
        <v/>
      </c>
      <c r="HG28" s="56" t="str">
        <f t="shared" ca="1" si="258"/>
        <v/>
      </c>
      <c r="HH28" s="56" t="str">
        <f t="shared" ca="1" si="258"/>
        <v/>
      </c>
      <c r="HI28" s="56" t="str">
        <f t="shared" ca="1" si="258"/>
        <v/>
      </c>
      <c r="HJ28" s="56" t="str">
        <f t="shared" ca="1" si="258"/>
        <v/>
      </c>
      <c r="HK28" s="56" t="str">
        <f t="shared" ca="1" si="258"/>
        <v/>
      </c>
      <c r="HL28" s="56" t="str">
        <f t="shared" ca="1" si="258"/>
        <v/>
      </c>
      <c r="HM28" s="56" t="str">
        <f t="shared" ca="1" si="258"/>
        <v/>
      </c>
      <c r="HN28" s="56" t="str">
        <f t="shared" ca="1" si="258"/>
        <v/>
      </c>
      <c r="HO28" s="56" t="str">
        <f t="shared" ca="1" si="258"/>
        <v/>
      </c>
      <c r="HP28" s="56" t="str">
        <f t="shared" ca="1" si="258"/>
        <v/>
      </c>
      <c r="HQ28" s="56" t="str">
        <f t="shared" ca="1" si="258"/>
        <v/>
      </c>
      <c r="HR28" s="56" t="str">
        <f t="shared" ca="1" si="258"/>
        <v/>
      </c>
      <c r="HS28" s="56" t="str">
        <f t="shared" ca="1" si="258"/>
        <v/>
      </c>
      <c r="HT28" s="56" t="str">
        <f t="shared" ca="1" si="258"/>
        <v/>
      </c>
      <c r="HU28" s="56" t="str">
        <f t="shared" ca="1" si="258"/>
        <v/>
      </c>
      <c r="HV28" s="56" t="str">
        <f t="shared" ca="1" si="258"/>
        <v/>
      </c>
      <c r="HW28" s="56" t="str">
        <f t="shared" ca="1" si="258"/>
        <v/>
      </c>
      <c r="HX28" s="56" t="str">
        <f t="shared" ca="1" si="258"/>
        <v/>
      </c>
      <c r="HY28" s="56" t="str">
        <f t="shared" ca="1" si="258"/>
        <v/>
      </c>
      <c r="HZ28" s="56" t="str">
        <f t="shared" ca="1" si="258"/>
        <v/>
      </c>
      <c r="IA28" s="56" t="str">
        <f t="shared" ca="1" si="258"/>
        <v/>
      </c>
      <c r="IB28" s="56" t="str">
        <f t="shared" ca="1" si="258"/>
        <v/>
      </c>
      <c r="IC28" s="56" t="str">
        <f t="shared" ca="1" si="258"/>
        <v/>
      </c>
      <c r="ID28" s="56" t="str">
        <f t="shared" ca="1" si="257"/>
        <v/>
      </c>
      <c r="IE28" s="56" t="str">
        <f t="shared" ca="1" si="257"/>
        <v/>
      </c>
      <c r="IF28" s="56" t="str">
        <f t="shared" ca="1" si="257"/>
        <v/>
      </c>
      <c r="IG28" s="56" t="str">
        <f t="shared" ca="1" si="257"/>
        <v/>
      </c>
      <c r="IH28" s="56" t="str">
        <f t="shared" ca="1" si="257"/>
        <v/>
      </c>
      <c r="II28" s="56" t="str">
        <f t="shared" ca="1" si="257"/>
        <v/>
      </c>
      <c r="IJ28" s="56" t="str">
        <f t="shared" ca="1" si="257"/>
        <v/>
      </c>
      <c r="IK28" s="56" t="str">
        <f t="shared" ca="1" si="257"/>
        <v/>
      </c>
      <c r="IL28" s="56" t="str">
        <f t="shared" ca="1" si="257"/>
        <v/>
      </c>
      <c r="IM28" s="56" t="str">
        <f t="shared" ca="1" si="257"/>
        <v/>
      </c>
      <c r="IN28" s="56" t="str">
        <f t="shared" ca="1" si="257"/>
        <v/>
      </c>
      <c r="IO28" s="56" t="str">
        <f t="shared" ca="1" si="257"/>
        <v/>
      </c>
      <c r="IP28" s="56" t="str">
        <f t="shared" ca="1" si="257"/>
        <v/>
      </c>
      <c r="IQ28" s="56" t="str">
        <f t="shared" ca="1" si="257"/>
        <v/>
      </c>
      <c r="IR28" s="56" t="str">
        <f t="shared" ca="1" si="257"/>
        <v/>
      </c>
      <c r="IS28" s="56" t="str">
        <f t="shared" ca="1" si="257"/>
        <v/>
      </c>
      <c r="IT28" s="56" t="str">
        <f t="shared" ca="1" si="257"/>
        <v/>
      </c>
      <c r="IU28" s="56" t="str">
        <f t="shared" ca="1" si="257"/>
        <v/>
      </c>
      <c r="IV28" s="56" t="str">
        <f t="shared" ca="1" si="257"/>
        <v/>
      </c>
      <c r="IW28" s="56" t="str">
        <f t="shared" ca="1" si="257"/>
        <v/>
      </c>
      <c r="IX28" s="56" t="str">
        <f t="shared" ca="1" si="257"/>
        <v/>
      </c>
      <c r="IY28" s="56" t="str">
        <f t="shared" ca="1" si="257"/>
        <v/>
      </c>
      <c r="IZ28" s="56" t="str">
        <f t="shared" ca="1" si="257"/>
        <v/>
      </c>
      <c r="JA28" s="56" t="str">
        <f t="shared" ca="1" si="257"/>
        <v/>
      </c>
      <c r="JB28" s="56" t="str">
        <f t="shared" ca="1" si="257"/>
        <v/>
      </c>
      <c r="JC28" s="56" t="str">
        <f t="shared" ca="1" si="257"/>
        <v/>
      </c>
      <c r="JD28" s="56" t="str">
        <f t="shared" ca="1" si="257"/>
        <v/>
      </c>
      <c r="JE28" s="56" t="str">
        <f t="shared" ca="1" si="257"/>
        <v/>
      </c>
      <c r="JF28" s="56" t="str">
        <f t="shared" ca="1" si="257"/>
        <v/>
      </c>
      <c r="JG28" s="56" t="str">
        <f t="shared" ca="1" si="257"/>
        <v/>
      </c>
      <c r="JH28" s="56" t="str">
        <f t="shared" ca="1" si="257"/>
        <v/>
      </c>
      <c r="JI28" s="56" t="str">
        <f t="shared" ca="1" si="257"/>
        <v/>
      </c>
      <c r="JJ28" s="56" t="str">
        <f t="shared" ca="1" si="257"/>
        <v/>
      </c>
      <c r="JK28" s="56" t="str">
        <f t="shared" ca="1" si="257"/>
        <v/>
      </c>
    </row>
    <row r="29" spans="1:271" s="1" customFormat="1" ht="40.15" customHeight="1" x14ac:dyDescent="0.35">
      <c r="A29" s="4"/>
      <c r="B29" s="55"/>
      <c r="C29" s="13"/>
      <c r="D29" s="14"/>
      <c r="E29" s="15"/>
      <c r="F29" s="16"/>
      <c r="G29" s="13"/>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56" t="str">
        <f t="shared" ca="1" si="255"/>
        <v/>
      </c>
      <c r="CC29" s="56" t="str">
        <f t="shared" ca="1" si="255"/>
        <v/>
      </c>
      <c r="CD29" s="56" t="str">
        <f t="shared" ca="1" si="255"/>
        <v/>
      </c>
      <c r="CE29" s="56" t="str">
        <f t="shared" ca="1" si="255"/>
        <v/>
      </c>
      <c r="CF29" s="56" t="str">
        <f t="shared" ca="1" si="255"/>
        <v/>
      </c>
      <c r="CG29" s="56" t="str">
        <f t="shared" ca="1" si="255"/>
        <v/>
      </c>
      <c r="CH29" s="56" t="str">
        <f t="shared" ca="1" si="255"/>
        <v/>
      </c>
      <c r="CI29" s="56" t="str">
        <f t="shared" ca="1" si="255"/>
        <v/>
      </c>
      <c r="CJ29" s="56" t="str">
        <f t="shared" ca="1" si="255"/>
        <v/>
      </c>
      <c r="CK29" s="56" t="str">
        <f t="shared" ca="1" si="255"/>
        <v/>
      </c>
      <c r="CL29" s="56" t="str">
        <f t="shared" ca="1" si="255"/>
        <v/>
      </c>
      <c r="CM29" s="56" t="str">
        <f t="shared" ca="1" si="255"/>
        <v/>
      </c>
      <c r="CN29" s="56" t="str">
        <f t="shared" ca="1" si="255"/>
        <v/>
      </c>
      <c r="CO29" s="56" t="str">
        <f t="shared" ca="1" si="255"/>
        <v/>
      </c>
      <c r="CP29" s="56" t="str">
        <f t="shared" ca="1" si="256"/>
        <v/>
      </c>
      <c r="CQ29" s="56" t="str">
        <f t="shared" ca="1" si="256"/>
        <v/>
      </c>
      <c r="CR29" s="56" t="str">
        <f t="shared" ca="1" si="256"/>
        <v/>
      </c>
      <c r="CS29" s="56" t="str">
        <f t="shared" ca="1" si="256"/>
        <v/>
      </c>
      <c r="CT29" s="56" t="str">
        <f t="shared" ca="1" si="256"/>
        <v/>
      </c>
      <c r="CU29" s="56" t="str">
        <f t="shared" ca="1" si="256"/>
        <v/>
      </c>
      <c r="CV29" s="56" t="str">
        <f t="shared" ca="1" si="256"/>
        <v/>
      </c>
      <c r="CW29" s="56" t="str">
        <f t="shared" ca="1" si="256"/>
        <v/>
      </c>
      <c r="CX29" s="56" t="str">
        <f t="shared" ca="1" si="256"/>
        <v/>
      </c>
      <c r="CY29" s="56" t="str">
        <f t="shared" ca="1" si="256"/>
        <v/>
      </c>
      <c r="CZ29" s="56" t="str">
        <f t="shared" ca="1" si="256"/>
        <v/>
      </c>
      <c r="DA29" s="56" t="str">
        <f t="shared" ca="1" si="256"/>
        <v/>
      </c>
      <c r="DB29" s="56" t="str">
        <f t="shared" ca="1" si="256"/>
        <v/>
      </c>
      <c r="DC29" s="56" t="str">
        <f t="shared" ca="1" si="256"/>
        <v/>
      </c>
      <c r="DD29" s="56" t="str">
        <f t="shared" ca="1" si="256"/>
        <v/>
      </c>
      <c r="DE29" s="56" t="str">
        <f t="shared" ca="1" si="256"/>
        <v/>
      </c>
      <c r="DF29" s="56" t="str">
        <f t="shared" ca="1" si="254"/>
        <v/>
      </c>
      <c r="DG29" s="56" t="str">
        <f t="shared" ca="1" si="253"/>
        <v/>
      </c>
      <c r="DH29" s="56" t="str">
        <f t="shared" ca="1" si="253"/>
        <v/>
      </c>
      <c r="DI29" s="56" t="str">
        <f t="shared" ca="1" si="253"/>
        <v/>
      </c>
      <c r="DJ29" s="56" t="str">
        <f t="shared" ca="1" si="252"/>
        <v/>
      </c>
      <c r="DK29" s="56" t="str">
        <f t="shared" ca="1" si="252"/>
        <v/>
      </c>
      <c r="DL29" s="56" t="str">
        <f t="shared" ca="1" si="252"/>
        <v/>
      </c>
      <c r="DM29" s="56" t="str">
        <f t="shared" ca="1" si="252"/>
        <v/>
      </c>
      <c r="DN29" s="56" t="str">
        <f t="shared" ca="1" si="252"/>
        <v/>
      </c>
      <c r="DO29" s="56" t="str">
        <f t="shared" ca="1" si="252"/>
        <v/>
      </c>
      <c r="DP29" s="56" t="str">
        <f t="shared" ca="1" si="252"/>
        <v/>
      </c>
      <c r="DQ29" s="56" t="str">
        <f t="shared" ca="1" si="252"/>
        <v/>
      </c>
      <c r="DR29" s="56" t="str">
        <f t="shared" ca="1" si="252"/>
        <v/>
      </c>
      <c r="DS29" s="56" t="str">
        <f t="shared" ca="1" si="252"/>
        <v/>
      </c>
      <c r="DT29" s="56" t="str">
        <f t="shared" ca="1" si="252"/>
        <v/>
      </c>
      <c r="DU29" s="56" t="str">
        <f t="shared" ca="1" si="252"/>
        <v/>
      </c>
      <c r="DV29" s="56" t="str">
        <f t="shared" ca="1" si="252"/>
        <v/>
      </c>
      <c r="DW29" s="56" t="str">
        <f t="shared" ca="1" si="252"/>
        <v/>
      </c>
      <c r="DX29" s="56" t="str">
        <f t="shared" ca="1" si="253"/>
        <v/>
      </c>
      <c r="DY29" s="56" t="str">
        <f t="shared" ca="1" si="253"/>
        <v/>
      </c>
      <c r="DZ29" s="56" t="str">
        <f t="shared" ca="1" si="253"/>
        <v/>
      </c>
      <c r="EA29" s="56" t="str">
        <f t="shared" ca="1" si="252"/>
        <v/>
      </c>
      <c r="EB29" s="56" t="str">
        <f t="shared" ca="1" si="252"/>
        <v/>
      </c>
      <c r="EC29" s="56" t="str">
        <f t="shared" ca="1" si="252"/>
        <v/>
      </c>
      <c r="ED29" s="56" t="str">
        <f t="shared" ca="1" si="252"/>
        <v/>
      </c>
      <c r="EE29" s="56" t="str">
        <f t="shared" ca="1" si="252"/>
        <v/>
      </c>
      <c r="EF29" s="56" t="str">
        <f t="shared" ca="1" si="252"/>
        <v/>
      </c>
      <c r="EG29" s="56" t="str">
        <f t="shared" ca="1" si="252"/>
        <v/>
      </c>
      <c r="EH29" s="56" t="str">
        <f t="shared" ca="1" si="252"/>
        <v/>
      </c>
      <c r="EI29" s="56" t="str">
        <f t="shared" ca="1" si="252"/>
        <v/>
      </c>
      <c r="EJ29" s="56" t="str">
        <f t="shared" ca="1" si="252"/>
        <v/>
      </c>
      <c r="EK29" s="56" t="str">
        <f t="shared" ca="1" si="252"/>
        <v/>
      </c>
      <c r="EL29" s="56" t="str">
        <f t="shared" ca="1" si="252"/>
        <v/>
      </c>
      <c r="EM29" s="56" t="str">
        <f t="shared" ca="1" si="252"/>
        <v/>
      </c>
      <c r="EN29" s="56" t="str">
        <f t="shared" ca="1" si="252"/>
        <v/>
      </c>
      <c r="EO29" s="56" t="str">
        <f t="shared" ca="1" si="253"/>
        <v/>
      </c>
      <c r="EP29" s="56" t="str">
        <f t="shared" ca="1" si="253"/>
        <v/>
      </c>
      <c r="EQ29" s="56" t="str">
        <f t="shared" ca="1" si="253"/>
        <v/>
      </c>
      <c r="ER29" s="56" t="str">
        <f t="shared" ca="1" si="252"/>
        <v/>
      </c>
      <c r="ES29" s="56" t="str">
        <f t="shared" ca="1" si="252"/>
        <v/>
      </c>
      <c r="ET29" s="56" t="str">
        <f t="shared" ca="1" si="252"/>
        <v/>
      </c>
      <c r="EU29" s="56" t="str">
        <f t="shared" ca="1" si="252"/>
        <v/>
      </c>
      <c r="EV29" s="56" t="str">
        <f t="shared" ca="1" si="252"/>
        <v/>
      </c>
      <c r="EW29" s="56" t="str">
        <f t="shared" ca="1" si="252"/>
        <v/>
      </c>
      <c r="EX29" s="56" t="str">
        <f t="shared" ca="1" si="252"/>
        <v/>
      </c>
      <c r="EY29" s="56" t="str">
        <f t="shared" ca="1" si="252"/>
        <v/>
      </c>
      <c r="EZ29" s="56" t="str">
        <f t="shared" ca="1" si="252"/>
        <v/>
      </c>
      <c r="FA29" s="56" t="str">
        <f t="shared" ca="1" si="252"/>
        <v/>
      </c>
      <c r="FB29" s="56" t="str">
        <f t="shared" ca="1" si="252"/>
        <v/>
      </c>
      <c r="FC29" s="56" t="str">
        <f t="shared" ca="1" si="252"/>
        <v/>
      </c>
      <c r="FD29" s="56" t="str">
        <f t="shared" ca="1" si="252"/>
        <v/>
      </c>
      <c r="FE29" s="56" t="str">
        <f t="shared" ca="1" si="252"/>
        <v/>
      </c>
      <c r="FF29" s="56" t="str">
        <f t="shared" ca="1" si="253"/>
        <v/>
      </c>
      <c r="FG29" s="56" t="str">
        <f t="shared" ca="1" si="253"/>
        <v/>
      </c>
      <c r="FH29" s="56" t="str">
        <f t="shared" ca="1" si="253"/>
        <v/>
      </c>
      <c r="FI29" s="56" t="str">
        <f t="shared" ca="1" si="252"/>
        <v/>
      </c>
      <c r="FJ29" s="56" t="str">
        <f t="shared" ca="1" si="252"/>
        <v/>
      </c>
      <c r="FK29" s="56" t="str">
        <f t="shared" ca="1" si="252"/>
        <v/>
      </c>
      <c r="FL29" s="56" t="str">
        <f t="shared" ca="1" si="252"/>
        <v/>
      </c>
      <c r="FM29" s="56" t="str">
        <f t="shared" ca="1" si="252"/>
        <v/>
      </c>
      <c r="FN29" s="56" t="str">
        <f t="shared" ca="1" si="252"/>
        <v/>
      </c>
      <c r="FO29" s="56" t="str">
        <f t="shared" ca="1" si="252"/>
        <v/>
      </c>
      <c r="FP29" s="56" t="str">
        <f t="shared" ca="1" si="252"/>
        <v/>
      </c>
      <c r="FQ29" s="56" t="str">
        <f t="shared" ca="1" si="252"/>
        <v/>
      </c>
      <c r="FR29" s="56" t="str">
        <f t="shared" ca="1" si="252"/>
        <v/>
      </c>
      <c r="FS29" s="56" t="str">
        <f t="shared" ca="1" si="258"/>
        <v/>
      </c>
      <c r="FT29" s="56" t="str">
        <f t="shared" ca="1" si="258"/>
        <v/>
      </c>
      <c r="FU29" s="56" t="str">
        <f t="shared" ca="1" si="258"/>
        <v/>
      </c>
      <c r="FV29" s="56" t="str">
        <f t="shared" ca="1" si="258"/>
        <v/>
      </c>
      <c r="FW29" s="56" t="str">
        <f t="shared" ca="1" si="258"/>
        <v/>
      </c>
      <c r="FX29" s="56" t="str">
        <f t="shared" ca="1" si="258"/>
        <v/>
      </c>
      <c r="FY29" s="56" t="str">
        <f t="shared" ca="1" si="258"/>
        <v/>
      </c>
      <c r="FZ29" s="56" t="str">
        <f t="shared" ca="1" si="258"/>
        <v/>
      </c>
      <c r="GA29" s="56" t="str">
        <f t="shared" ca="1" si="258"/>
        <v/>
      </c>
      <c r="GB29" s="56" t="str">
        <f t="shared" ca="1" si="258"/>
        <v/>
      </c>
      <c r="GC29" s="56" t="str">
        <f t="shared" ca="1" si="258"/>
        <v/>
      </c>
      <c r="GD29" s="56" t="str">
        <f t="shared" ca="1" si="258"/>
        <v/>
      </c>
      <c r="GE29" s="56" t="str">
        <f t="shared" ca="1" si="258"/>
        <v/>
      </c>
      <c r="GF29" s="56" t="str">
        <f t="shared" ca="1" si="258"/>
        <v/>
      </c>
      <c r="GG29" s="56" t="str">
        <f t="shared" ca="1" si="258"/>
        <v/>
      </c>
      <c r="GH29" s="56" t="str">
        <f t="shared" ca="1" si="258"/>
        <v/>
      </c>
      <c r="GI29" s="56" t="str">
        <f t="shared" ca="1" si="258"/>
        <v/>
      </c>
      <c r="GJ29" s="56" t="str">
        <f t="shared" ca="1" si="258"/>
        <v/>
      </c>
      <c r="GK29" s="56" t="str">
        <f t="shared" ca="1" si="258"/>
        <v/>
      </c>
      <c r="GL29" s="56" t="str">
        <f t="shared" ca="1" si="258"/>
        <v/>
      </c>
      <c r="GM29" s="56" t="str">
        <f t="shared" ca="1" si="258"/>
        <v/>
      </c>
      <c r="GN29" s="56" t="str">
        <f t="shared" ca="1" si="258"/>
        <v/>
      </c>
      <c r="GO29" s="56" t="str">
        <f t="shared" ca="1" si="258"/>
        <v/>
      </c>
      <c r="GP29" s="56" t="str">
        <f t="shared" ca="1" si="258"/>
        <v/>
      </c>
      <c r="GQ29" s="56" t="str">
        <f t="shared" ca="1" si="258"/>
        <v/>
      </c>
      <c r="GR29" s="56" t="str">
        <f t="shared" ca="1" si="258"/>
        <v/>
      </c>
      <c r="GS29" s="56" t="str">
        <f t="shared" ca="1" si="258"/>
        <v/>
      </c>
      <c r="GT29" s="56" t="str">
        <f t="shared" ca="1" si="258"/>
        <v/>
      </c>
      <c r="GU29" s="56" t="str">
        <f t="shared" ca="1" si="258"/>
        <v/>
      </c>
      <c r="GV29" s="56" t="str">
        <f t="shared" ca="1" si="258"/>
        <v/>
      </c>
      <c r="GW29" s="56" t="str">
        <f t="shared" ca="1" si="258"/>
        <v/>
      </c>
      <c r="GX29" s="56" t="str">
        <f t="shared" ca="1" si="258"/>
        <v/>
      </c>
      <c r="GY29" s="56" t="str">
        <f t="shared" ca="1" si="258"/>
        <v/>
      </c>
      <c r="GZ29" s="56" t="str">
        <f t="shared" ca="1" si="258"/>
        <v/>
      </c>
      <c r="HA29" s="56" t="str">
        <f t="shared" ca="1" si="258"/>
        <v/>
      </c>
      <c r="HB29" s="56" t="str">
        <f t="shared" ca="1" si="258"/>
        <v/>
      </c>
      <c r="HC29" s="56" t="str">
        <f t="shared" ca="1" si="258"/>
        <v/>
      </c>
      <c r="HD29" s="56" t="str">
        <f t="shared" ca="1" si="258"/>
        <v/>
      </c>
      <c r="HE29" s="56" t="str">
        <f t="shared" ca="1" si="258"/>
        <v/>
      </c>
      <c r="HF29" s="56" t="str">
        <f t="shared" ca="1" si="258"/>
        <v/>
      </c>
      <c r="HG29" s="56" t="str">
        <f t="shared" ca="1" si="258"/>
        <v/>
      </c>
      <c r="HH29" s="56" t="str">
        <f t="shared" ca="1" si="258"/>
        <v/>
      </c>
      <c r="HI29" s="56" t="str">
        <f t="shared" ca="1" si="258"/>
        <v/>
      </c>
      <c r="HJ29" s="56" t="str">
        <f t="shared" ca="1" si="258"/>
        <v/>
      </c>
      <c r="HK29" s="56" t="str">
        <f t="shared" ca="1" si="258"/>
        <v/>
      </c>
      <c r="HL29" s="56" t="str">
        <f t="shared" ca="1" si="258"/>
        <v/>
      </c>
      <c r="HM29" s="56" t="str">
        <f t="shared" ca="1" si="258"/>
        <v/>
      </c>
      <c r="HN29" s="56" t="str">
        <f t="shared" ca="1" si="258"/>
        <v/>
      </c>
      <c r="HO29" s="56" t="str">
        <f t="shared" ca="1" si="258"/>
        <v/>
      </c>
      <c r="HP29" s="56" t="str">
        <f t="shared" ca="1" si="258"/>
        <v/>
      </c>
      <c r="HQ29" s="56" t="str">
        <f t="shared" ca="1" si="258"/>
        <v/>
      </c>
      <c r="HR29" s="56" t="str">
        <f t="shared" ca="1" si="258"/>
        <v/>
      </c>
      <c r="HS29" s="56" t="str">
        <f t="shared" ca="1" si="258"/>
        <v/>
      </c>
      <c r="HT29" s="56" t="str">
        <f t="shared" ca="1" si="258"/>
        <v/>
      </c>
      <c r="HU29" s="56" t="str">
        <f t="shared" ca="1" si="258"/>
        <v/>
      </c>
      <c r="HV29" s="56" t="str">
        <f t="shared" ca="1" si="258"/>
        <v/>
      </c>
      <c r="HW29" s="56" t="str">
        <f t="shared" ca="1" si="258"/>
        <v/>
      </c>
      <c r="HX29" s="56" t="str">
        <f t="shared" ca="1" si="258"/>
        <v/>
      </c>
      <c r="HY29" s="56" t="str">
        <f t="shared" ca="1" si="258"/>
        <v/>
      </c>
      <c r="HZ29" s="56" t="str">
        <f t="shared" ca="1" si="258"/>
        <v/>
      </c>
      <c r="IA29" s="56" t="str">
        <f t="shared" ca="1" si="258"/>
        <v/>
      </c>
      <c r="IB29" s="56" t="str">
        <f t="shared" ca="1" si="258"/>
        <v/>
      </c>
      <c r="IC29" s="56" t="str">
        <f t="shared" ca="1" si="258"/>
        <v/>
      </c>
      <c r="ID29" s="56" t="str">
        <f t="shared" ca="1" si="257"/>
        <v/>
      </c>
      <c r="IE29" s="56" t="str">
        <f t="shared" ca="1" si="257"/>
        <v/>
      </c>
      <c r="IF29" s="56" t="str">
        <f t="shared" ca="1" si="257"/>
        <v/>
      </c>
      <c r="IG29" s="56" t="str">
        <f t="shared" ca="1" si="257"/>
        <v/>
      </c>
      <c r="IH29" s="56" t="str">
        <f t="shared" ca="1" si="257"/>
        <v/>
      </c>
      <c r="II29" s="56" t="str">
        <f t="shared" ca="1" si="257"/>
        <v/>
      </c>
      <c r="IJ29" s="56" t="str">
        <f t="shared" ca="1" si="257"/>
        <v/>
      </c>
      <c r="IK29" s="56" t="str">
        <f t="shared" ca="1" si="257"/>
        <v/>
      </c>
      <c r="IL29" s="56" t="str">
        <f t="shared" ca="1" si="257"/>
        <v/>
      </c>
      <c r="IM29" s="56" t="str">
        <f t="shared" ca="1" si="257"/>
        <v/>
      </c>
      <c r="IN29" s="56" t="str">
        <f t="shared" ca="1" si="257"/>
        <v/>
      </c>
      <c r="IO29" s="56" t="str">
        <f t="shared" ca="1" si="257"/>
        <v/>
      </c>
      <c r="IP29" s="56" t="str">
        <f t="shared" ca="1" si="257"/>
        <v/>
      </c>
      <c r="IQ29" s="56" t="str">
        <f t="shared" ca="1" si="257"/>
        <v/>
      </c>
      <c r="IR29" s="56" t="str">
        <f t="shared" ca="1" si="257"/>
        <v/>
      </c>
      <c r="IS29" s="56" t="str">
        <f t="shared" ca="1" si="257"/>
        <v/>
      </c>
      <c r="IT29" s="56" t="str">
        <f t="shared" ca="1" si="257"/>
        <v/>
      </c>
      <c r="IU29" s="56" t="str">
        <f t="shared" ca="1" si="257"/>
        <v/>
      </c>
      <c r="IV29" s="56" t="str">
        <f t="shared" ca="1" si="257"/>
        <v/>
      </c>
      <c r="IW29" s="56" t="str">
        <f t="shared" ca="1" si="257"/>
        <v/>
      </c>
      <c r="IX29" s="56" t="str">
        <f t="shared" ca="1" si="257"/>
        <v/>
      </c>
      <c r="IY29" s="56" t="str">
        <f t="shared" ca="1" si="257"/>
        <v/>
      </c>
      <c r="IZ29" s="56" t="str">
        <f t="shared" ca="1" si="257"/>
        <v/>
      </c>
      <c r="JA29" s="56" t="str">
        <f t="shared" ca="1" si="257"/>
        <v/>
      </c>
      <c r="JB29" s="56" t="str">
        <f t="shared" ca="1" si="257"/>
        <v/>
      </c>
      <c r="JC29" s="56" t="str">
        <f t="shared" ca="1" si="257"/>
        <v/>
      </c>
      <c r="JD29" s="56" t="str">
        <f t="shared" ca="1" si="257"/>
        <v/>
      </c>
      <c r="JE29" s="56" t="str">
        <f t="shared" ca="1" si="257"/>
        <v/>
      </c>
      <c r="JF29" s="56" t="str">
        <f t="shared" ca="1" si="257"/>
        <v/>
      </c>
      <c r="JG29" s="56" t="str">
        <f t="shared" ca="1" si="257"/>
        <v/>
      </c>
      <c r="JH29" s="56" t="str">
        <f t="shared" ca="1" si="257"/>
        <v/>
      </c>
      <c r="JI29" s="56" t="str">
        <f t="shared" ca="1" si="257"/>
        <v/>
      </c>
      <c r="JJ29" s="56" t="str">
        <f t="shared" ca="1" si="257"/>
        <v/>
      </c>
      <c r="JK29" s="56" t="str">
        <f t="shared" ca="1" si="257"/>
        <v/>
      </c>
    </row>
    <row r="30" spans="1:271" s="1" customFormat="1" ht="40.15" customHeight="1" x14ac:dyDescent="0.35">
      <c r="A30" s="4"/>
      <c r="B30" s="55"/>
      <c r="C30" s="13"/>
      <c r="D30" s="14"/>
      <c r="E30" s="15"/>
      <c r="F30" s="16"/>
      <c r="G30" s="13"/>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56" t="str">
        <f t="shared" ca="1" si="255"/>
        <v/>
      </c>
      <c r="CC30" s="56" t="str">
        <f t="shared" ca="1" si="255"/>
        <v/>
      </c>
      <c r="CD30" s="56" t="str">
        <f t="shared" ca="1" si="255"/>
        <v/>
      </c>
      <c r="CE30" s="56" t="str">
        <f t="shared" ca="1" si="255"/>
        <v/>
      </c>
      <c r="CF30" s="56" t="str">
        <f t="shared" ca="1" si="255"/>
        <v/>
      </c>
      <c r="CG30" s="56" t="str">
        <f t="shared" ca="1" si="255"/>
        <v/>
      </c>
      <c r="CH30" s="56" t="str">
        <f t="shared" ca="1" si="255"/>
        <v/>
      </c>
      <c r="CI30" s="56" t="str">
        <f t="shared" ca="1" si="255"/>
        <v/>
      </c>
      <c r="CJ30" s="56" t="str">
        <f t="shared" ca="1" si="255"/>
        <v/>
      </c>
      <c r="CK30" s="56" t="str">
        <f t="shared" ca="1" si="255"/>
        <v/>
      </c>
      <c r="CL30" s="56" t="str">
        <f t="shared" ca="1" si="255"/>
        <v/>
      </c>
      <c r="CM30" s="56" t="str">
        <f t="shared" ca="1" si="255"/>
        <v/>
      </c>
      <c r="CN30" s="56" t="str">
        <f t="shared" ca="1" si="255"/>
        <v/>
      </c>
      <c r="CO30" s="56" t="str">
        <f t="shared" ca="1" si="255"/>
        <v/>
      </c>
      <c r="CP30" s="56" t="str">
        <f t="shared" ca="1" si="256"/>
        <v/>
      </c>
      <c r="CQ30" s="56" t="str">
        <f t="shared" ca="1" si="256"/>
        <v/>
      </c>
      <c r="CR30" s="56" t="str">
        <f t="shared" ca="1" si="256"/>
        <v/>
      </c>
      <c r="CS30" s="56" t="str">
        <f t="shared" ca="1" si="256"/>
        <v/>
      </c>
      <c r="CT30" s="56" t="str">
        <f t="shared" ca="1" si="256"/>
        <v/>
      </c>
      <c r="CU30" s="56" t="str">
        <f t="shared" ca="1" si="256"/>
        <v/>
      </c>
      <c r="CV30" s="56" t="str">
        <f t="shared" ca="1" si="256"/>
        <v/>
      </c>
      <c r="CW30" s="56" t="str">
        <f t="shared" ca="1" si="256"/>
        <v/>
      </c>
      <c r="CX30" s="56" t="str">
        <f t="shared" ca="1" si="256"/>
        <v/>
      </c>
      <c r="CY30" s="56" t="str">
        <f t="shared" ca="1" si="256"/>
        <v/>
      </c>
      <c r="CZ30" s="56" t="str">
        <f t="shared" ca="1" si="256"/>
        <v/>
      </c>
      <c r="DA30" s="56" t="str">
        <f t="shared" ca="1" si="256"/>
        <v/>
      </c>
      <c r="DB30" s="56" t="str">
        <f t="shared" ca="1" si="256"/>
        <v/>
      </c>
      <c r="DC30" s="56" t="str">
        <f t="shared" ca="1" si="256"/>
        <v/>
      </c>
      <c r="DD30" s="56" t="str">
        <f t="shared" ca="1" si="256"/>
        <v/>
      </c>
      <c r="DE30" s="56" t="str">
        <f t="shared" ca="1" si="256"/>
        <v/>
      </c>
      <c r="DF30" s="56" t="str">
        <f t="shared" ca="1" si="254"/>
        <v/>
      </c>
      <c r="DG30" s="56" t="str">
        <f t="shared" ca="1" si="253"/>
        <v/>
      </c>
      <c r="DH30" s="56" t="str">
        <f t="shared" ca="1" si="253"/>
        <v/>
      </c>
      <c r="DI30" s="56" t="str">
        <f t="shared" ca="1" si="253"/>
        <v/>
      </c>
      <c r="DJ30" s="56" t="str">
        <f t="shared" ca="1" si="252"/>
        <v/>
      </c>
      <c r="DK30" s="56" t="str">
        <f t="shared" ca="1" si="252"/>
        <v/>
      </c>
      <c r="DL30" s="56" t="str">
        <f t="shared" ca="1" si="252"/>
        <v/>
      </c>
      <c r="DM30" s="56" t="str">
        <f t="shared" ca="1" si="252"/>
        <v/>
      </c>
      <c r="DN30" s="56" t="str">
        <f t="shared" ca="1" si="252"/>
        <v/>
      </c>
      <c r="DO30" s="56" t="str">
        <f t="shared" ca="1" si="252"/>
        <v/>
      </c>
      <c r="DP30" s="56" t="str">
        <f t="shared" ca="1" si="252"/>
        <v/>
      </c>
      <c r="DQ30" s="56" t="str">
        <f t="shared" ca="1" si="252"/>
        <v/>
      </c>
      <c r="DR30" s="56" t="str">
        <f t="shared" ca="1" si="252"/>
        <v/>
      </c>
      <c r="DS30" s="56" t="str">
        <f t="shared" ca="1" si="252"/>
        <v/>
      </c>
      <c r="DT30" s="56" t="str">
        <f t="shared" ca="1" si="252"/>
        <v/>
      </c>
      <c r="DU30" s="56" t="str">
        <f t="shared" ca="1" si="252"/>
        <v/>
      </c>
      <c r="DV30" s="56" t="str">
        <f t="shared" ca="1" si="252"/>
        <v/>
      </c>
      <c r="DW30" s="56" t="str">
        <f t="shared" ca="1" si="252"/>
        <v/>
      </c>
      <c r="DX30" s="56" t="str">
        <f t="shared" ca="1" si="253"/>
        <v/>
      </c>
      <c r="DY30" s="56" t="str">
        <f t="shared" ca="1" si="253"/>
        <v/>
      </c>
      <c r="DZ30" s="56" t="str">
        <f t="shared" ca="1" si="253"/>
        <v/>
      </c>
      <c r="EA30" s="56" t="str">
        <f t="shared" ca="1" si="252"/>
        <v/>
      </c>
      <c r="EB30" s="56" t="str">
        <f t="shared" ca="1" si="252"/>
        <v/>
      </c>
      <c r="EC30" s="56" t="str">
        <f t="shared" ca="1" si="252"/>
        <v/>
      </c>
      <c r="ED30" s="56" t="str">
        <f t="shared" ca="1" si="252"/>
        <v/>
      </c>
      <c r="EE30" s="56" t="str">
        <f t="shared" ca="1" si="252"/>
        <v/>
      </c>
      <c r="EF30" s="56" t="str">
        <f t="shared" ca="1" si="252"/>
        <v/>
      </c>
      <c r="EG30" s="56" t="str">
        <f t="shared" ca="1" si="252"/>
        <v/>
      </c>
      <c r="EH30" s="56" t="str">
        <f t="shared" ca="1" si="252"/>
        <v/>
      </c>
      <c r="EI30" s="56" t="str">
        <f t="shared" ca="1" si="252"/>
        <v/>
      </c>
      <c r="EJ30" s="56" t="str">
        <f t="shared" ca="1" si="252"/>
        <v/>
      </c>
      <c r="EK30" s="56" t="str">
        <f t="shared" ca="1" si="252"/>
        <v/>
      </c>
      <c r="EL30" s="56" t="str">
        <f t="shared" ca="1" si="252"/>
        <v/>
      </c>
      <c r="EM30" s="56" t="str">
        <f t="shared" ca="1" si="252"/>
        <v/>
      </c>
      <c r="EN30" s="56" t="str">
        <f t="shared" ca="1" si="252"/>
        <v/>
      </c>
      <c r="EO30" s="56" t="str">
        <f t="shared" ca="1" si="253"/>
        <v/>
      </c>
      <c r="EP30" s="56" t="str">
        <f t="shared" ca="1" si="253"/>
        <v/>
      </c>
      <c r="EQ30" s="56" t="str">
        <f t="shared" ca="1" si="253"/>
        <v/>
      </c>
      <c r="ER30" s="56" t="str">
        <f t="shared" ca="1" si="252"/>
        <v/>
      </c>
      <c r="ES30" s="56" t="str">
        <f t="shared" ca="1" si="252"/>
        <v/>
      </c>
      <c r="ET30" s="56" t="str">
        <f t="shared" ca="1" si="252"/>
        <v/>
      </c>
      <c r="EU30" s="56" t="str">
        <f t="shared" ca="1" si="252"/>
        <v/>
      </c>
      <c r="EV30" s="56" t="str">
        <f t="shared" ca="1" si="252"/>
        <v/>
      </c>
      <c r="EW30" s="56" t="str">
        <f t="shared" ca="1" si="252"/>
        <v/>
      </c>
      <c r="EX30" s="56" t="str">
        <f t="shared" ca="1" si="252"/>
        <v/>
      </c>
      <c r="EY30" s="56" t="str">
        <f t="shared" ca="1" si="252"/>
        <v/>
      </c>
      <c r="EZ30" s="56" t="str">
        <f t="shared" ca="1" si="252"/>
        <v/>
      </c>
      <c r="FA30" s="56" t="str">
        <f t="shared" ca="1" si="252"/>
        <v/>
      </c>
      <c r="FB30" s="56" t="str">
        <f t="shared" ca="1" si="252"/>
        <v/>
      </c>
      <c r="FC30" s="56" t="str">
        <f t="shared" ca="1" si="252"/>
        <v/>
      </c>
      <c r="FD30" s="56" t="str">
        <f t="shared" ca="1" si="252"/>
        <v/>
      </c>
      <c r="FE30" s="56" t="str">
        <f t="shared" ca="1" si="252"/>
        <v/>
      </c>
      <c r="FF30" s="56" t="str">
        <f t="shared" ca="1" si="253"/>
        <v/>
      </c>
      <c r="FG30" s="56" t="str">
        <f t="shared" ca="1" si="253"/>
        <v/>
      </c>
      <c r="FH30" s="56" t="str">
        <f t="shared" ca="1" si="253"/>
        <v/>
      </c>
      <c r="FI30" s="56" t="str">
        <f t="shared" ca="1" si="252"/>
        <v/>
      </c>
      <c r="FJ30" s="56" t="str">
        <f t="shared" ca="1" si="252"/>
        <v/>
      </c>
      <c r="FK30" s="56" t="str">
        <f t="shared" ref="FK30:HV31" ca="1" si="259">IF(AND($C30="Goal",FK$7&gt;=$E30,FK$7&lt;=$E30+$F30-1),2,IF(AND($C30="Milestone",FK$7&gt;=$E30,FK$7&lt;=$E30+$F30-1),1,""))</f>
        <v/>
      </c>
      <c r="FL30" s="56" t="str">
        <f t="shared" ca="1" si="259"/>
        <v/>
      </c>
      <c r="FM30" s="56" t="str">
        <f t="shared" ca="1" si="259"/>
        <v/>
      </c>
      <c r="FN30" s="56" t="str">
        <f t="shared" ca="1" si="259"/>
        <v/>
      </c>
      <c r="FO30" s="56" t="str">
        <f t="shared" ca="1" si="259"/>
        <v/>
      </c>
      <c r="FP30" s="56" t="str">
        <f t="shared" ca="1" si="259"/>
        <v/>
      </c>
      <c r="FQ30" s="56" t="str">
        <f t="shared" ca="1" si="259"/>
        <v/>
      </c>
      <c r="FR30" s="56" t="str">
        <f t="shared" ca="1" si="259"/>
        <v/>
      </c>
      <c r="FS30" s="56" t="str">
        <f t="shared" ca="1" si="259"/>
        <v/>
      </c>
      <c r="FT30" s="56" t="str">
        <f t="shared" ca="1" si="259"/>
        <v/>
      </c>
      <c r="FU30" s="56" t="str">
        <f t="shared" ca="1" si="259"/>
        <v/>
      </c>
      <c r="FV30" s="56" t="str">
        <f t="shared" ca="1" si="259"/>
        <v/>
      </c>
      <c r="FW30" s="56" t="str">
        <f t="shared" ca="1" si="259"/>
        <v/>
      </c>
      <c r="FX30" s="56" t="str">
        <f t="shared" ca="1" si="259"/>
        <v/>
      </c>
      <c r="FY30" s="56" t="str">
        <f t="shared" ca="1" si="259"/>
        <v/>
      </c>
      <c r="FZ30" s="56" t="str">
        <f t="shared" ca="1" si="259"/>
        <v/>
      </c>
      <c r="GA30" s="56" t="str">
        <f t="shared" ca="1" si="259"/>
        <v/>
      </c>
      <c r="GB30" s="56" t="str">
        <f t="shared" ca="1" si="259"/>
        <v/>
      </c>
      <c r="GC30" s="56" t="str">
        <f t="shared" ca="1" si="259"/>
        <v/>
      </c>
      <c r="GD30" s="56" t="str">
        <f t="shared" ca="1" si="259"/>
        <v/>
      </c>
      <c r="GE30" s="56" t="str">
        <f t="shared" ca="1" si="259"/>
        <v/>
      </c>
      <c r="GF30" s="56" t="str">
        <f t="shared" ca="1" si="259"/>
        <v/>
      </c>
      <c r="GG30" s="56" t="str">
        <f t="shared" ca="1" si="259"/>
        <v/>
      </c>
      <c r="GH30" s="56" t="str">
        <f t="shared" ca="1" si="259"/>
        <v/>
      </c>
      <c r="GI30" s="56" t="str">
        <f t="shared" ca="1" si="259"/>
        <v/>
      </c>
      <c r="GJ30" s="56" t="str">
        <f t="shared" ca="1" si="259"/>
        <v/>
      </c>
      <c r="GK30" s="56" t="str">
        <f t="shared" ca="1" si="259"/>
        <v/>
      </c>
      <c r="GL30" s="56" t="str">
        <f t="shared" ca="1" si="259"/>
        <v/>
      </c>
      <c r="GM30" s="56" t="str">
        <f t="shared" ca="1" si="259"/>
        <v/>
      </c>
      <c r="GN30" s="56" t="str">
        <f t="shared" ca="1" si="259"/>
        <v/>
      </c>
      <c r="GO30" s="56" t="str">
        <f t="shared" ca="1" si="259"/>
        <v/>
      </c>
      <c r="GP30" s="56" t="str">
        <f t="shared" ca="1" si="259"/>
        <v/>
      </c>
      <c r="GQ30" s="56" t="str">
        <f t="shared" ca="1" si="259"/>
        <v/>
      </c>
      <c r="GR30" s="56" t="str">
        <f t="shared" ca="1" si="259"/>
        <v/>
      </c>
      <c r="GS30" s="56" t="str">
        <f t="shared" ca="1" si="259"/>
        <v/>
      </c>
      <c r="GT30" s="56" t="str">
        <f t="shared" ca="1" si="259"/>
        <v/>
      </c>
      <c r="GU30" s="56" t="str">
        <f t="shared" ca="1" si="259"/>
        <v/>
      </c>
      <c r="GV30" s="56" t="str">
        <f t="shared" ca="1" si="259"/>
        <v/>
      </c>
      <c r="GW30" s="56" t="str">
        <f t="shared" ca="1" si="259"/>
        <v/>
      </c>
      <c r="GX30" s="56" t="str">
        <f t="shared" ca="1" si="259"/>
        <v/>
      </c>
      <c r="GY30" s="56" t="str">
        <f t="shared" ca="1" si="259"/>
        <v/>
      </c>
      <c r="GZ30" s="56" t="str">
        <f t="shared" ca="1" si="259"/>
        <v/>
      </c>
      <c r="HA30" s="56" t="str">
        <f t="shared" ca="1" si="259"/>
        <v/>
      </c>
      <c r="HB30" s="56" t="str">
        <f t="shared" ca="1" si="259"/>
        <v/>
      </c>
      <c r="HC30" s="56" t="str">
        <f t="shared" ca="1" si="259"/>
        <v/>
      </c>
      <c r="HD30" s="56" t="str">
        <f t="shared" ca="1" si="259"/>
        <v/>
      </c>
      <c r="HE30" s="56" t="str">
        <f t="shared" ca="1" si="259"/>
        <v/>
      </c>
      <c r="HF30" s="56" t="str">
        <f t="shared" ca="1" si="259"/>
        <v/>
      </c>
      <c r="HG30" s="56" t="str">
        <f t="shared" ca="1" si="259"/>
        <v/>
      </c>
      <c r="HH30" s="56" t="str">
        <f t="shared" ca="1" si="259"/>
        <v/>
      </c>
      <c r="HI30" s="56" t="str">
        <f t="shared" ca="1" si="259"/>
        <v/>
      </c>
      <c r="HJ30" s="56" t="str">
        <f t="shared" ca="1" si="259"/>
        <v/>
      </c>
      <c r="HK30" s="56" t="str">
        <f t="shared" ca="1" si="259"/>
        <v/>
      </c>
      <c r="HL30" s="56" t="str">
        <f t="shared" ca="1" si="259"/>
        <v/>
      </c>
      <c r="HM30" s="56" t="str">
        <f t="shared" ca="1" si="259"/>
        <v/>
      </c>
      <c r="HN30" s="56" t="str">
        <f t="shared" ca="1" si="259"/>
        <v/>
      </c>
      <c r="HO30" s="56" t="str">
        <f t="shared" ca="1" si="259"/>
        <v/>
      </c>
      <c r="HP30" s="56" t="str">
        <f t="shared" ca="1" si="259"/>
        <v/>
      </c>
      <c r="HQ30" s="56" t="str">
        <f t="shared" ca="1" si="259"/>
        <v/>
      </c>
      <c r="HR30" s="56" t="str">
        <f t="shared" ca="1" si="259"/>
        <v/>
      </c>
      <c r="HS30" s="56" t="str">
        <f t="shared" ca="1" si="259"/>
        <v/>
      </c>
      <c r="HT30" s="56" t="str">
        <f t="shared" ca="1" si="259"/>
        <v/>
      </c>
      <c r="HU30" s="56" t="str">
        <f t="shared" ca="1" si="259"/>
        <v/>
      </c>
      <c r="HV30" s="56" t="str">
        <f t="shared" ca="1" si="259"/>
        <v/>
      </c>
      <c r="HW30" s="56" t="str">
        <f t="shared" ca="1" si="258"/>
        <v/>
      </c>
      <c r="HX30" s="56" t="str">
        <f t="shared" ref="HX30:JK31" ca="1" si="260">IF(AND($C30="Goal",HX$7&gt;=$E30,HX$7&lt;=$E30+$F30-1),2,IF(AND($C30="Milestone",HX$7&gt;=$E30,HX$7&lt;=$E30+$F30-1),1,""))</f>
        <v/>
      </c>
      <c r="HY30" s="56" t="str">
        <f t="shared" ca="1" si="260"/>
        <v/>
      </c>
      <c r="HZ30" s="56" t="str">
        <f t="shared" ca="1" si="260"/>
        <v/>
      </c>
      <c r="IA30" s="56" t="str">
        <f t="shared" ca="1" si="260"/>
        <v/>
      </c>
      <c r="IB30" s="56" t="str">
        <f t="shared" ca="1" si="260"/>
        <v/>
      </c>
      <c r="IC30" s="56" t="str">
        <f t="shared" ca="1" si="260"/>
        <v/>
      </c>
      <c r="ID30" s="56" t="str">
        <f t="shared" ca="1" si="260"/>
        <v/>
      </c>
      <c r="IE30" s="56" t="str">
        <f t="shared" ca="1" si="260"/>
        <v/>
      </c>
      <c r="IF30" s="56" t="str">
        <f t="shared" ca="1" si="260"/>
        <v/>
      </c>
      <c r="IG30" s="56" t="str">
        <f t="shared" ca="1" si="260"/>
        <v/>
      </c>
      <c r="IH30" s="56" t="str">
        <f t="shared" ca="1" si="260"/>
        <v/>
      </c>
      <c r="II30" s="56" t="str">
        <f t="shared" ca="1" si="260"/>
        <v/>
      </c>
      <c r="IJ30" s="56" t="str">
        <f t="shared" ca="1" si="260"/>
        <v/>
      </c>
      <c r="IK30" s="56" t="str">
        <f t="shared" ca="1" si="260"/>
        <v/>
      </c>
      <c r="IL30" s="56" t="str">
        <f t="shared" ca="1" si="260"/>
        <v/>
      </c>
      <c r="IM30" s="56" t="str">
        <f t="shared" ca="1" si="257"/>
        <v/>
      </c>
      <c r="IN30" s="56" t="str">
        <f t="shared" ca="1" si="257"/>
        <v/>
      </c>
      <c r="IO30" s="56" t="str">
        <f t="shared" ca="1" si="257"/>
        <v/>
      </c>
      <c r="IP30" s="56" t="str">
        <f t="shared" ca="1" si="260"/>
        <v/>
      </c>
      <c r="IQ30" s="56" t="str">
        <f t="shared" ca="1" si="260"/>
        <v/>
      </c>
      <c r="IR30" s="56" t="str">
        <f t="shared" ca="1" si="260"/>
        <v/>
      </c>
      <c r="IS30" s="56" t="str">
        <f t="shared" ca="1" si="260"/>
        <v/>
      </c>
      <c r="IT30" s="56" t="str">
        <f t="shared" ca="1" si="260"/>
        <v/>
      </c>
      <c r="IU30" s="56" t="str">
        <f t="shared" ca="1" si="260"/>
        <v/>
      </c>
      <c r="IV30" s="56" t="str">
        <f t="shared" ca="1" si="260"/>
        <v/>
      </c>
      <c r="IW30" s="56" t="str">
        <f t="shared" ca="1" si="260"/>
        <v/>
      </c>
      <c r="IX30" s="56" t="str">
        <f t="shared" ca="1" si="260"/>
        <v/>
      </c>
      <c r="IY30" s="56" t="str">
        <f t="shared" ca="1" si="260"/>
        <v/>
      </c>
      <c r="IZ30" s="56" t="str">
        <f t="shared" ca="1" si="260"/>
        <v/>
      </c>
      <c r="JA30" s="56" t="str">
        <f t="shared" ca="1" si="260"/>
        <v/>
      </c>
      <c r="JB30" s="56" t="str">
        <f t="shared" ca="1" si="260"/>
        <v/>
      </c>
      <c r="JC30" s="56" t="str">
        <f t="shared" ca="1" si="260"/>
        <v/>
      </c>
      <c r="JD30" s="56" t="str">
        <f t="shared" ca="1" si="257"/>
        <v/>
      </c>
      <c r="JE30" s="56" t="str">
        <f t="shared" ca="1" si="257"/>
        <v/>
      </c>
      <c r="JF30" s="56" t="str">
        <f t="shared" ca="1" si="257"/>
        <v/>
      </c>
      <c r="JG30" s="56" t="str">
        <f t="shared" ca="1" si="260"/>
        <v/>
      </c>
      <c r="JH30" s="56" t="str">
        <f t="shared" ca="1" si="260"/>
        <v/>
      </c>
      <c r="JI30" s="56" t="str">
        <f t="shared" ca="1" si="260"/>
        <v/>
      </c>
      <c r="JJ30" s="56" t="str">
        <f t="shared" ca="1" si="260"/>
        <v/>
      </c>
      <c r="JK30" s="56" t="str">
        <f t="shared" ca="1" si="260"/>
        <v/>
      </c>
    </row>
    <row r="31" spans="1:271" s="1" customFormat="1" ht="40.15" customHeight="1" x14ac:dyDescent="0.35">
      <c r="A31" s="4"/>
      <c r="B31" s="17"/>
      <c r="C31" s="13"/>
      <c r="D31" s="14"/>
      <c r="E31" s="15"/>
      <c r="F31" s="16"/>
      <c r="G31" s="13"/>
      <c r="H31" s="11" t="str">
        <f t="shared" ref="H31:AM31" ca="1" si="261">IF(AND($C31="Goal",H$7&gt;=$E31,H$7&lt;=$E31+$F31-1),2,IF(AND($C31="Milestone",H$7&gt;=$E31,H$7&lt;=$E31+$F31-1),1,""))</f>
        <v/>
      </c>
      <c r="I31" s="11" t="str">
        <f t="shared" ca="1" si="261"/>
        <v/>
      </c>
      <c r="J31" s="11" t="str">
        <f t="shared" ca="1" si="261"/>
        <v/>
      </c>
      <c r="K31" s="11" t="str">
        <f t="shared" ca="1" si="261"/>
        <v/>
      </c>
      <c r="L31" s="11" t="str">
        <f t="shared" ca="1" si="261"/>
        <v/>
      </c>
      <c r="M31" s="11" t="str">
        <f t="shared" ca="1" si="261"/>
        <v/>
      </c>
      <c r="N31" s="11" t="str">
        <f t="shared" ca="1" si="261"/>
        <v/>
      </c>
      <c r="O31" s="11" t="str">
        <f t="shared" ca="1" si="261"/>
        <v/>
      </c>
      <c r="P31" s="11" t="str">
        <f t="shared" ca="1" si="261"/>
        <v/>
      </c>
      <c r="Q31" s="11" t="str">
        <f t="shared" ca="1" si="261"/>
        <v/>
      </c>
      <c r="R31" s="11" t="str">
        <f t="shared" ca="1" si="261"/>
        <v/>
      </c>
      <c r="S31" s="11" t="str">
        <f t="shared" ca="1" si="261"/>
        <v/>
      </c>
      <c r="T31" s="11" t="str">
        <f t="shared" ca="1" si="261"/>
        <v/>
      </c>
      <c r="U31" s="11" t="str">
        <f t="shared" ca="1" si="261"/>
        <v/>
      </c>
      <c r="V31" s="11" t="str">
        <f t="shared" ca="1" si="261"/>
        <v/>
      </c>
      <c r="W31" s="11" t="str">
        <f t="shared" ca="1" si="261"/>
        <v/>
      </c>
      <c r="X31" s="11" t="str">
        <f t="shared" ca="1" si="261"/>
        <v/>
      </c>
      <c r="Y31" s="11" t="str">
        <f t="shared" ca="1" si="261"/>
        <v/>
      </c>
      <c r="Z31" s="11" t="str">
        <f t="shared" ca="1" si="261"/>
        <v/>
      </c>
      <c r="AA31" s="11" t="str">
        <f t="shared" ca="1" si="261"/>
        <v/>
      </c>
      <c r="AB31" s="11" t="str">
        <f t="shared" ca="1" si="261"/>
        <v/>
      </c>
      <c r="AC31" s="11" t="str">
        <f t="shared" ca="1" si="261"/>
        <v/>
      </c>
      <c r="AD31" s="11" t="str">
        <f t="shared" ca="1" si="261"/>
        <v/>
      </c>
      <c r="AE31" s="11" t="str">
        <f t="shared" ca="1" si="261"/>
        <v/>
      </c>
      <c r="AF31" s="11" t="str">
        <f t="shared" ca="1" si="261"/>
        <v/>
      </c>
      <c r="AG31" s="11" t="str">
        <f t="shared" ca="1" si="261"/>
        <v/>
      </c>
      <c r="AH31" s="11" t="str">
        <f t="shared" ca="1" si="261"/>
        <v/>
      </c>
      <c r="AI31" s="11" t="str">
        <f t="shared" ca="1" si="261"/>
        <v/>
      </c>
      <c r="AJ31" s="11" t="str">
        <f t="shared" ca="1" si="261"/>
        <v/>
      </c>
      <c r="AK31" s="11" t="str">
        <f t="shared" ca="1" si="261"/>
        <v/>
      </c>
      <c r="AL31" s="11" t="str">
        <f t="shared" ca="1" si="261"/>
        <v/>
      </c>
      <c r="AM31" s="11" t="str">
        <f t="shared" ca="1" si="261"/>
        <v/>
      </c>
      <c r="AN31" s="11" t="str">
        <f t="shared" ref="AN31:BS31" ca="1" si="262">IF(AND($C31="Goal",AN$7&gt;=$E31,AN$7&lt;=$E31+$F31-1),2,IF(AND($C31="Milestone",AN$7&gt;=$E31,AN$7&lt;=$E31+$F31-1),1,""))</f>
        <v/>
      </c>
      <c r="AO31" s="11" t="str">
        <f t="shared" ca="1" si="262"/>
        <v/>
      </c>
      <c r="AP31" s="11" t="str">
        <f t="shared" ca="1" si="262"/>
        <v/>
      </c>
      <c r="AQ31" s="11" t="str">
        <f t="shared" ca="1" si="262"/>
        <v/>
      </c>
      <c r="AR31" s="11" t="str">
        <f t="shared" ca="1" si="262"/>
        <v/>
      </c>
      <c r="AS31" s="11" t="str">
        <f t="shared" ca="1" si="262"/>
        <v/>
      </c>
      <c r="AT31" s="11" t="str">
        <f t="shared" ca="1" si="262"/>
        <v/>
      </c>
      <c r="AU31" s="11" t="str">
        <f t="shared" ca="1" si="262"/>
        <v/>
      </c>
      <c r="AV31" s="11" t="str">
        <f t="shared" ca="1" si="262"/>
        <v/>
      </c>
      <c r="AW31" s="11" t="str">
        <f t="shared" ca="1" si="262"/>
        <v/>
      </c>
      <c r="AX31" s="11" t="str">
        <f t="shared" ca="1" si="262"/>
        <v/>
      </c>
      <c r="AY31" s="11" t="str">
        <f t="shared" ca="1" si="262"/>
        <v/>
      </c>
      <c r="AZ31" s="11" t="str">
        <f t="shared" ca="1" si="262"/>
        <v/>
      </c>
      <c r="BA31" s="11" t="str">
        <f t="shared" ca="1" si="262"/>
        <v/>
      </c>
      <c r="BB31" s="11" t="str">
        <f t="shared" ca="1" si="262"/>
        <v/>
      </c>
      <c r="BC31" s="11" t="str">
        <f t="shared" ca="1" si="262"/>
        <v/>
      </c>
      <c r="BD31" s="11" t="str">
        <f t="shared" ca="1" si="262"/>
        <v/>
      </c>
      <c r="BE31" s="11" t="str">
        <f t="shared" ca="1" si="262"/>
        <v/>
      </c>
      <c r="BF31" s="11" t="str">
        <f t="shared" ca="1" si="262"/>
        <v/>
      </c>
      <c r="BG31" s="11" t="str">
        <f t="shared" ca="1" si="262"/>
        <v/>
      </c>
      <c r="BH31" s="11" t="str">
        <f t="shared" ca="1" si="262"/>
        <v/>
      </c>
      <c r="BI31" s="11" t="str">
        <f t="shared" ca="1" si="262"/>
        <v/>
      </c>
      <c r="BJ31" s="11" t="str">
        <f t="shared" ca="1" si="262"/>
        <v/>
      </c>
      <c r="BK31" s="11" t="str">
        <f t="shared" ca="1" si="262"/>
        <v/>
      </c>
      <c r="BL31" s="11" t="str">
        <f t="shared" ca="1" si="262"/>
        <v/>
      </c>
      <c r="BM31" s="11" t="str">
        <f t="shared" ca="1" si="262"/>
        <v/>
      </c>
      <c r="BN31" s="11" t="str">
        <f t="shared" ca="1" si="262"/>
        <v/>
      </c>
      <c r="BO31" s="11" t="str">
        <f t="shared" ca="1" si="262"/>
        <v/>
      </c>
      <c r="BP31" s="11" t="str">
        <f t="shared" ca="1" si="262"/>
        <v/>
      </c>
      <c r="BQ31" s="11" t="str">
        <f t="shared" ca="1" si="262"/>
        <v/>
      </c>
      <c r="BR31" s="11" t="str">
        <f t="shared" ca="1" si="262"/>
        <v/>
      </c>
      <c r="BS31" s="11" t="str">
        <f t="shared" ca="1" si="262"/>
        <v/>
      </c>
      <c r="BT31" s="11" t="str">
        <f t="shared" ref="BT31:CA31" ca="1" si="263">IF(AND($C31="Goal",BT$7&gt;=$E31,BT$7&lt;=$E31+$F31-1),2,IF(AND($C31="Milestone",BT$7&gt;=$E31,BT$7&lt;=$E31+$F31-1),1,""))</f>
        <v/>
      </c>
      <c r="BU31" s="11" t="str">
        <f t="shared" ca="1" si="263"/>
        <v/>
      </c>
      <c r="BV31" s="11" t="str">
        <f t="shared" ca="1" si="263"/>
        <v/>
      </c>
      <c r="BW31" s="11" t="str">
        <f t="shared" ca="1" si="263"/>
        <v/>
      </c>
      <c r="BX31" s="11" t="str">
        <f t="shared" ca="1" si="263"/>
        <v/>
      </c>
      <c r="BY31" s="11" t="str">
        <f t="shared" ca="1" si="263"/>
        <v/>
      </c>
      <c r="BZ31" s="11" t="str">
        <f t="shared" ca="1" si="263"/>
        <v/>
      </c>
      <c r="CA31" s="11" t="str">
        <f t="shared" ca="1" si="263"/>
        <v/>
      </c>
      <c r="CB31" s="56" t="str">
        <f t="shared" ca="1" si="255"/>
        <v/>
      </c>
      <c r="CC31" s="56" t="str">
        <f t="shared" ca="1" si="255"/>
        <v/>
      </c>
      <c r="CD31" s="56" t="str">
        <f t="shared" ca="1" si="255"/>
        <v/>
      </c>
      <c r="CE31" s="56" t="str">
        <f t="shared" ca="1" si="255"/>
        <v/>
      </c>
      <c r="CF31" s="56" t="str">
        <f t="shared" ca="1" si="255"/>
        <v/>
      </c>
      <c r="CG31" s="56" t="str">
        <f t="shared" ca="1" si="255"/>
        <v/>
      </c>
      <c r="CH31" s="56" t="str">
        <f t="shared" ca="1" si="255"/>
        <v/>
      </c>
      <c r="CI31" s="56" t="str">
        <f t="shared" ca="1" si="255"/>
        <v/>
      </c>
      <c r="CJ31" s="56" t="str">
        <f t="shared" ca="1" si="255"/>
        <v/>
      </c>
      <c r="CK31" s="56" t="str">
        <f t="shared" ca="1" si="255"/>
        <v/>
      </c>
      <c r="CL31" s="56" t="str">
        <f t="shared" ca="1" si="255"/>
        <v/>
      </c>
      <c r="CM31" s="56" t="str">
        <f t="shared" ca="1" si="255"/>
        <v/>
      </c>
      <c r="CN31" s="56" t="str">
        <f t="shared" ca="1" si="255"/>
        <v/>
      </c>
      <c r="CO31" s="56" t="str">
        <f t="shared" ca="1" si="255"/>
        <v/>
      </c>
      <c r="CP31" s="56" t="str">
        <f t="shared" ca="1" si="256"/>
        <v/>
      </c>
      <c r="CQ31" s="56" t="str">
        <f t="shared" ca="1" si="256"/>
        <v/>
      </c>
      <c r="CR31" s="56" t="str">
        <f t="shared" ca="1" si="256"/>
        <v/>
      </c>
      <c r="CS31" s="56" t="str">
        <f t="shared" ca="1" si="256"/>
        <v/>
      </c>
      <c r="CT31" s="56" t="str">
        <f t="shared" ca="1" si="256"/>
        <v/>
      </c>
      <c r="CU31" s="56" t="str">
        <f t="shared" ca="1" si="256"/>
        <v/>
      </c>
      <c r="CV31" s="56" t="str">
        <f t="shared" ca="1" si="256"/>
        <v/>
      </c>
      <c r="CW31" s="56" t="str">
        <f t="shared" ca="1" si="256"/>
        <v/>
      </c>
      <c r="CX31" s="56" t="str">
        <f t="shared" ca="1" si="256"/>
        <v/>
      </c>
      <c r="CY31" s="56" t="str">
        <f t="shared" ca="1" si="256"/>
        <v/>
      </c>
      <c r="CZ31" s="56" t="str">
        <f t="shared" ca="1" si="256"/>
        <v/>
      </c>
      <c r="DA31" s="56" t="str">
        <f t="shared" ca="1" si="256"/>
        <v/>
      </c>
      <c r="DB31" s="56" t="str">
        <f t="shared" ca="1" si="256"/>
        <v/>
      </c>
      <c r="DC31" s="56" t="str">
        <f t="shared" ca="1" si="256"/>
        <v/>
      </c>
      <c r="DD31" s="56" t="str">
        <f t="shared" ca="1" si="256"/>
        <v/>
      </c>
      <c r="DE31" s="56" t="str">
        <f t="shared" ca="1" si="256"/>
        <v/>
      </c>
      <c r="DF31" s="56" t="str">
        <f t="shared" ca="1" si="254"/>
        <v/>
      </c>
      <c r="DG31" s="56" t="str">
        <f t="shared" ca="1" si="253"/>
        <v/>
      </c>
      <c r="DH31" s="56" t="str">
        <f t="shared" ca="1" si="253"/>
        <v/>
      </c>
      <c r="DI31" s="56" t="str">
        <f t="shared" ca="1" si="253"/>
        <v/>
      </c>
      <c r="DJ31" s="56" t="str">
        <f t="shared" ca="1" si="253"/>
        <v/>
      </c>
      <c r="DK31" s="56" t="str">
        <f t="shared" ca="1" si="253"/>
        <v/>
      </c>
      <c r="DL31" s="56" t="str">
        <f t="shared" ca="1" si="253"/>
        <v/>
      </c>
      <c r="DM31" s="56" t="str">
        <f t="shared" ca="1" si="253"/>
        <v/>
      </c>
      <c r="DN31" s="56" t="str">
        <f t="shared" ca="1" si="253"/>
        <v/>
      </c>
      <c r="DO31" s="56" t="str">
        <f t="shared" ca="1" si="253"/>
        <v/>
      </c>
      <c r="DP31" s="56" t="str">
        <f t="shared" ca="1" si="253"/>
        <v/>
      </c>
      <c r="DQ31" s="56" t="str">
        <f t="shared" ca="1" si="253"/>
        <v/>
      </c>
      <c r="DR31" s="56" t="str">
        <f t="shared" ca="1" si="253"/>
        <v/>
      </c>
      <c r="DS31" s="56" t="str">
        <f t="shared" ca="1" si="253"/>
        <v/>
      </c>
      <c r="DT31" s="56" t="str">
        <f t="shared" ca="1" si="253"/>
        <v/>
      </c>
      <c r="DU31" s="56" t="str">
        <f t="shared" ca="1" si="253"/>
        <v/>
      </c>
      <c r="DV31" s="56" t="str">
        <f t="shared" ca="1" si="253"/>
        <v/>
      </c>
      <c r="DW31" s="56" t="str">
        <f t="shared" ca="1" si="253"/>
        <v/>
      </c>
      <c r="DX31" s="56" t="str">
        <f t="shared" ca="1" si="253"/>
        <v/>
      </c>
      <c r="DY31" s="56" t="str">
        <f t="shared" ca="1" si="253"/>
        <v/>
      </c>
      <c r="DZ31" s="56" t="str">
        <f t="shared" ca="1" si="253"/>
        <v/>
      </c>
      <c r="EA31" s="56" t="str">
        <f t="shared" ca="1" si="253"/>
        <v/>
      </c>
      <c r="EB31" s="56" t="str">
        <f t="shared" ca="1" si="253"/>
        <v/>
      </c>
      <c r="EC31" s="56" t="str">
        <f t="shared" ca="1" si="253"/>
        <v/>
      </c>
      <c r="ED31" s="56" t="str">
        <f t="shared" ca="1" si="253"/>
        <v/>
      </c>
      <c r="EE31" s="56" t="str">
        <f t="shared" ca="1" si="253"/>
        <v/>
      </c>
      <c r="EF31" s="56" t="str">
        <f t="shared" ca="1" si="253"/>
        <v/>
      </c>
      <c r="EG31" s="56" t="str">
        <f t="shared" ca="1" si="253"/>
        <v/>
      </c>
      <c r="EH31" s="56" t="str">
        <f t="shared" ca="1" si="253"/>
        <v/>
      </c>
      <c r="EI31" s="56" t="str">
        <f t="shared" ca="1" si="253"/>
        <v/>
      </c>
      <c r="EJ31" s="56" t="str">
        <f t="shared" ca="1" si="253"/>
        <v/>
      </c>
      <c r="EK31" s="56" t="str">
        <f t="shared" ca="1" si="253"/>
        <v/>
      </c>
      <c r="EL31" s="56" t="str">
        <f t="shared" ca="1" si="253"/>
        <v/>
      </c>
      <c r="EM31" s="56" t="str">
        <f t="shared" ca="1" si="253"/>
        <v/>
      </c>
      <c r="EN31" s="56" t="str">
        <f t="shared" ca="1" si="253"/>
        <v/>
      </c>
      <c r="EO31" s="56" t="str">
        <f t="shared" ca="1" si="253"/>
        <v/>
      </c>
      <c r="EP31" s="56" t="str">
        <f t="shared" ca="1" si="253"/>
        <v/>
      </c>
      <c r="EQ31" s="56" t="str">
        <f t="shared" ca="1" si="253"/>
        <v/>
      </c>
      <c r="ER31" s="56" t="str">
        <f t="shared" ca="1" si="253"/>
        <v/>
      </c>
      <c r="ES31" s="56" t="str">
        <f t="shared" ca="1" si="253"/>
        <v/>
      </c>
      <c r="ET31" s="56" t="str">
        <f t="shared" ca="1" si="253"/>
        <v/>
      </c>
      <c r="EU31" s="56" t="str">
        <f t="shared" ca="1" si="253"/>
        <v/>
      </c>
      <c r="EV31" s="56" t="str">
        <f t="shared" ca="1" si="253"/>
        <v/>
      </c>
      <c r="EW31" s="56" t="str">
        <f t="shared" ca="1" si="253"/>
        <v/>
      </c>
      <c r="EX31" s="56" t="str">
        <f t="shared" ca="1" si="253"/>
        <v/>
      </c>
      <c r="EY31" s="56" t="str">
        <f t="shared" ca="1" si="253"/>
        <v/>
      </c>
      <c r="EZ31" s="56" t="str">
        <f t="shared" ca="1" si="253"/>
        <v/>
      </c>
      <c r="FA31" s="56" t="str">
        <f t="shared" ca="1" si="253"/>
        <v/>
      </c>
      <c r="FB31" s="56" t="str">
        <f t="shared" ca="1" si="253"/>
        <v/>
      </c>
      <c r="FC31" s="56" t="str">
        <f t="shared" ca="1" si="253"/>
        <v/>
      </c>
      <c r="FD31" s="56" t="str">
        <f t="shared" ca="1" si="253"/>
        <v/>
      </c>
      <c r="FE31" s="56" t="str">
        <f t="shared" ca="1" si="253"/>
        <v/>
      </c>
      <c r="FF31" s="56" t="str">
        <f t="shared" ca="1" si="253"/>
        <v/>
      </c>
      <c r="FG31" s="56" t="str">
        <f t="shared" ca="1" si="253"/>
        <v/>
      </c>
      <c r="FH31" s="56" t="str">
        <f t="shared" ca="1" si="253"/>
        <v/>
      </c>
      <c r="FI31" s="56" t="str">
        <f t="shared" ca="1" si="253"/>
        <v/>
      </c>
      <c r="FJ31" s="56" t="str">
        <f t="shared" ca="1" si="253"/>
        <v/>
      </c>
      <c r="FK31" s="56" t="str">
        <f t="shared" ca="1" si="253"/>
        <v/>
      </c>
      <c r="FL31" s="56" t="str">
        <f t="shared" ca="1" si="253"/>
        <v/>
      </c>
      <c r="FM31" s="56" t="str">
        <f t="shared" ca="1" si="253"/>
        <v/>
      </c>
      <c r="FN31" s="56" t="str">
        <f t="shared" ca="1" si="253"/>
        <v/>
      </c>
      <c r="FO31" s="56" t="str">
        <f t="shared" ca="1" si="253"/>
        <v/>
      </c>
      <c r="FP31" s="56" t="str">
        <f t="shared" ca="1" si="259"/>
        <v/>
      </c>
      <c r="FQ31" s="56" t="str">
        <f t="shared" ca="1" si="259"/>
        <v/>
      </c>
      <c r="FR31" s="56" t="str">
        <f t="shared" ca="1" si="259"/>
        <v/>
      </c>
      <c r="FS31" s="56" t="str">
        <f t="shared" ca="1" si="259"/>
        <v/>
      </c>
      <c r="FT31" s="56" t="str">
        <f t="shared" ca="1" si="259"/>
        <v/>
      </c>
      <c r="FU31" s="56" t="str">
        <f t="shared" ca="1" si="259"/>
        <v/>
      </c>
      <c r="FV31" s="56" t="str">
        <f t="shared" ca="1" si="259"/>
        <v/>
      </c>
      <c r="FW31" s="56" t="str">
        <f t="shared" ca="1" si="259"/>
        <v/>
      </c>
      <c r="FX31" s="56" t="str">
        <f t="shared" ca="1" si="259"/>
        <v/>
      </c>
      <c r="FY31" s="56" t="str">
        <f t="shared" ca="1" si="259"/>
        <v/>
      </c>
      <c r="FZ31" s="56" t="str">
        <f t="shared" ca="1" si="259"/>
        <v/>
      </c>
      <c r="GA31" s="56" t="str">
        <f t="shared" ca="1" si="259"/>
        <v/>
      </c>
      <c r="GB31" s="56" t="str">
        <f t="shared" ca="1" si="259"/>
        <v/>
      </c>
      <c r="GC31" s="56" t="str">
        <f t="shared" ca="1" si="259"/>
        <v/>
      </c>
      <c r="GD31" s="56" t="str">
        <f t="shared" ca="1" si="259"/>
        <v/>
      </c>
      <c r="GE31" s="56" t="str">
        <f t="shared" ca="1" si="259"/>
        <v/>
      </c>
      <c r="GF31" s="56" t="str">
        <f t="shared" ca="1" si="259"/>
        <v/>
      </c>
      <c r="GG31" s="56" t="str">
        <f t="shared" ca="1" si="259"/>
        <v/>
      </c>
      <c r="GH31" s="56" t="str">
        <f t="shared" ca="1" si="259"/>
        <v/>
      </c>
      <c r="GI31" s="56" t="str">
        <f t="shared" ca="1" si="259"/>
        <v/>
      </c>
      <c r="GJ31" s="56" t="str">
        <f t="shared" ca="1" si="259"/>
        <v/>
      </c>
      <c r="GK31" s="56" t="str">
        <f t="shared" ca="1" si="259"/>
        <v/>
      </c>
      <c r="GL31" s="56" t="str">
        <f t="shared" ca="1" si="259"/>
        <v/>
      </c>
      <c r="GM31" s="56" t="str">
        <f t="shared" ca="1" si="259"/>
        <v/>
      </c>
      <c r="GN31" s="56" t="str">
        <f t="shared" ca="1" si="259"/>
        <v/>
      </c>
      <c r="GO31" s="56" t="str">
        <f t="shared" ca="1" si="259"/>
        <v/>
      </c>
      <c r="GP31" s="56" t="str">
        <f t="shared" ca="1" si="259"/>
        <v/>
      </c>
      <c r="GQ31" s="56" t="str">
        <f t="shared" ca="1" si="259"/>
        <v/>
      </c>
      <c r="GR31" s="56" t="str">
        <f t="shared" ca="1" si="259"/>
        <v/>
      </c>
      <c r="GS31" s="56" t="str">
        <f t="shared" ca="1" si="259"/>
        <v/>
      </c>
      <c r="GT31" s="56" t="str">
        <f t="shared" ca="1" si="259"/>
        <v/>
      </c>
      <c r="GU31" s="56" t="str">
        <f t="shared" ca="1" si="259"/>
        <v/>
      </c>
      <c r="GV31" s="56" t="str">
        <f t="shared" ca="1" si="259"/>
        <v/>
      </c>
      <c r="GW31" s="56" t="str">
        <f t="shared" ca="1" si="259"/>
        <v/>
      </c>
      <c r="GX31" s="56" t="str">
        <f t="shared" ca="1" si="259"/>
        <v/>
      </c>
      <c r="GY31" s="56" t="str">
        <f t="shared" ca="1" si="259"/>
        <v/>
      </c>
      <c r="GZ31" s="56" t="str">
        <f t="shared" ca="1" si="259"/>
        <v/>
      </c>
      <c r="HA31" s="56" t="str">
        <f t="shared" ca="1" si="259"/>
        <v/>
      </c>
      <c r="HB31" s="56" t="str">
        <f t="shared" ca="1" si="259"/>
        <v/>
      </c>
      <c r="HC31" s="56" t="str">
        <f t="shared" ca="1" si="259"/>
        <v/>
      </c>
      <c r="HD31" s="56" t="str">
        <f t="shared" ca="1" si="259"/>
        <v/>
      </c>
      <c r="HE31" s="56" t="str">
        <f t="shared" ca="1" si="259"/>
        <v/>
      </c>
      <c r="HF31" s="56" t="str">
        <f t="shared" ca="1" si="259"/>
        <v/>
      </c>
      <c r="HG31" s="56" t="str">
        <f t="shared" ca="1" si="259"/>
        <v/>
      </c>
      <c r="HH31" s="56" t="str">
        <f t="shared" ca="1" si="259"/>
        <v/>
      </c>
      <c r="HI31" s="56" t="str">
        <f t="shared" ca="1" si="259"/>
        <v/>
      </c>
      <c r="HJ31" s="56" t="str">
        <f t="shared" ca="1" si="259"/>
        <v/>
      </c>
      <c r="HK31" s="56" t="str">
        <f t="shared" ca="1" si="259"/>
        <v/>
      </c>
      <c r="HL31" s="56" t="str">
        <f t="shared" ca="1" si="259"/>
        <v/>
      </c>
      <c r="HM31" s="56" t="str">
        <f t="shared" ca="1" si="259"/>
        <v/>
      </c>
      <c r="HN31" s="56" t="str">
        <f t="shared" ca="1" si="259"/>
        <v/>
      </c>
      <c r="HO31" s="56" t="str">
        <f t="shared" ca="1" si="259"/>
        <v/>
      </c>
      <c r="HP31" s="56" t="str">
        <f t="shared" ca="1" si="259"/>
        <v/>
      </c>
      <c r="HQ31" s="56" t="str">
        <f t="shared" ca="1" si="259"/>
        <v/>
      </c>
      <c r="HR31" s="56" t="str">
        <f t="shared" ca="1" si="259"/>
        <v/>
      </c>
      <c r="HS31" s="56" t="str">
        <f t="shared" ca="1" si="259"/>
        <v/>
      </c>
      <c r="HT31" s="56" t="str">
        <f t="shared" ca="1" si="259"/>
        <v/>
      </c>
      <c r="HU31" s="56" t="str">
        <f t="shared" ca="1" si="259"/>
        <v/>
      </c>
      <c r="HV31" s="56" t="str">
        <f t="shared" ca="1" si="259"/>
        <v/>
      </c>
      <c r="HW31" s="56" t="str">
        <f t="shared" ref="HW31:IB31" ca="1" si="264">IF(AND($C31="Goal",HW$7&gt;=$E31,HW$7&lt;=$E31+$F31-1),2,IF(AND($C31="Milestone",HW$7&gt;=$E31,HW$7&lt;=$E31+$F31-1),1,""))</f>
        <v/>
      </c>
      <c r="HX31" s="56" t="str">
        <f t="shared" ca="1" si="264"/>
        <v/>
      </c>
      <c r="HY31" s="56" t="str">
        <f t="shared" ca="1" si="264"/>
        <v/>
      </c>
      <c r="HZ31" s="56" t="str">
        <f t="shared" ca="1" si="264"/>
        <v/>
      </c>
      <c r="IA31" s="56" t="str">
        <f t="shared" ca="1" si="264"/>
        <v/>
      </c>
      <c r="IB31" s="56" t="str">
        <f t="shared" ca="1" si="264"/>
        <v/>
      </c>
      <c r="IC31" s="56" t="str">
        <f t="shared" ca="1" si="260"/>
        <v/>
      </c>
      <c r="ID31" s="56" t="str">
        <f t="shared" ca="1" si="260"/>
        <v/>
      </c>
      <c r="IE31" s="56" t="str">
        <f t="shared" ca="1" si="260"/>
        <v/>
      </c>
      <c r="IF31" s="56" t="str">
        <f t="shared" ca="1" si="260"/>
        <v/>
      </c>
      <c r="IG31" s="56" t="str">
        <f t="shared" ca="1" si="260"/>
        <v/>
      </c>
      <c r="IH31" s="56" t="str">
        <f t="shared" ca="1" si="260"/>
        <v/>
      </c>
      <c r="II31" s="56" t="str">
        <f t="shared" ca="1" si="260"/>
        <v/>
      </c>
      <c r="IJ31" s="56" t="str">
        <f t="shared" ca="1" si="260"/>
        <v/>
      </c>
      <c r="IK31" s="56" t="str">
        <f t="shared" ca="1" si="260"/>
        <v/>
      </c>
      <c r="IL31" s="56" t="str">
        <f t="shared" ca="1" si="260"/>
        <v/>
      </c>
      <c r="IM31" s="56" t="str">
        <f t="shared" ca="1" si="257"/>
        <v/>
      </c>
      <c r="IN31" s="56" t="str">
        <f t="shared" ca="1" si="257"/>
        <v/>
      </c>
      <c r="IO31" s="56" t="str">
        <f t="shared" ca="1" si="257"/>
        <v/>
      </c>
      <c r="IP31" s="56" t="str">
        <f t="shared" ca="1" si="260"/>
        <v/>
      </c>
      <c r="IQ31" s="56" t="str">
        <f t="shared" ca="1" si="260"/>
        <v/>
      </c>
      <c r="IR31" s="56" t="str">
        <f t="shared" ca="1" si="260"/>
        <v/>
      </c>
      <c r="IS31" s="56" t="str">
        <f t="shared" ca="1" si="260"/>
        <v/>
      </c>
      <c r="IT31" s="56" t="str">
        <f t="shared" ca="1" si="260"/>
        <v/>
      </c>
      <c r="IU31" s="56" t="str">
        <f t="shared" ca="1" si="260"/>
        <v/>
      </c>
      <c r="IV31" s="56" t="str">
        <f t="shared" ca="1" si="260"/>
        <v/>
      </c>
      <c r="IW31" s="56" t="str">
        <f t="shared" ca="1" si="260"/>
        <v/>
      </c>
      <c r="IX31" s="56" t="str">
        <f t="shared" ca="1" si="260"/>
        <v/>
      </c>
      <c r="IY31" s="56" t="str">
        <f t="shared" ca="1" si="260"/>
        <v/>
      </c>
      <c r="IZ31" s="56" t="str">
        <f t="shared" ca="1" si="260"/>
        <v/>
      </c>
      <c r="JA31" s="56" t="str">
        <f t="shared" ca="1" si="260"/>
        <v/>
      </c>
      <c r="JB31" s="56" t="str">
        <f t="shared" ca="1" si="260"/>
        <v/>
      </c>
      <c r="JC31" s="56" t="str">
        <f t="shared" ca="1" si="260"/>
        <v/>
      </c>
      <c r="JD31" s="56" t="str">
        <f t="shared" ca="1" si="257"/>
        <v/>
      </c>
      <c r="JE31" s="56" t="str">
        <f t="shared" ca="1" si="257"/>
        <v/>
      </c>
      <c r="JF31" s="56" t="str">
        <f t="shared" ca="1" si="257"/>
        <v/>
      </c>
      <c r="JG31" s="56" t="str">
        <f t="shared" ca="1" si="260"/>
        <v/>
      </c>
      <c r="JH31" s="56" t="str">
        <f t="shared" ca="1" si="260"/>
        <v/>
      </c>
      <c r="JI31" s="56" t="str">
        <f t="shared" ca="1" si="260"/>
        <v/>
      </c>
      <c r="JJ31" s="56" t="str">
        <f t="shared" ca="1" si="260"/>
        <v/>
      </c>
      <c r="JK31" s="56" t="str">
        <f t="shared" ca="1" si="260"/>
        <v/>
      </c>
    </row>
    <row r="32" spans="1:271" s="1" customFormat="1" ht="40.15" customHeight="1" x14ac:dyDescent="0.35">
      <c r="A32" s="5"/>
      <c r="B32" s="53" t="s">
        <v>36</v>
      </c>
      <c r="C32" s="13"/>
      <c r="D32" s="26"/>
      <c r="E32" s="34"/>
      <c r="F32" s="35"/>
      <c r="G32" s="13"/>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CC32"/>
      <c r="CD32"/>
      <c r="CE32"/>
      <c r="CF32"/>
      <c r="CG32"/>
      <c r="CH32"/>
      <c r="CI32"/>
      <c r="CJ32"/>
      <c r="CK32"/>
      <c r="CL32"/>
      <c r="CM32"/>
      <c r="CN32"/>
      <c r="CO32"/>
      <c r="CP32"/>
    </row>
    <row r="33" spans="6:7" ht="30" customHeight="1" x14ac:dyDescent="0.35">
      <c r="F33" s="6"/>
      <c r="G33" s="3"/>
    </row>
  </sheetData>
  <dataConsolidate/>
  <mergeCells count="8">
    <mergeCell ref="W4:Z4"/>
    <mergeCell ref="AB4:AE4"/>
    <mergeCell ref="B2:G2"/>
    <mergeCell ref="H2:M2"/>
    <mergeCell ref="N2:S2"/>
    <mergeCell ref="H4:K4"/>
    <mergeCell ref="M4:P4"/>
    <mergeCell ref="R4:U4"/>
  </mergeCells>
  <conditionalFormatting sqref="D9:D32">
    <cfRule type="dataBar" priority="28">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1" priority="27">
      <formula>H$7&lt;=EOMONTH($H$7,0)</formula>
    </cfRule>
  </conditionalFormatting>
  <conditionalFormatting sqref="H32:BK32">
    <cfRule type="expression" dxfId="20" priority="36" stopIfTrue="1">
      <formula>AND(#REF!="Low Risk",H$7&gt;=#REF!,H$7&lt;=#REF!+#REF!-1)</formula>
    </cfRule>
    <cfRule type="expression" dxfId="19" priority="37" stopIfTrue="1">
      <formula>AND(#REF!="High Risk",H$7&gt;=#REF!,H$7&lt;=#REF!+#REF!-1)</formula>
    </cfRule>
    <cfRule type="expression" dxfId="18" priority="38" stopIfTrue="1">
      <formula>AND(#REF!="On Track",H$7&gt;=#REF!,H$7&lt;=#REF!+#REF!-1)</formula>
    </cfRule>
    <cfRule type="expression" dxfId="17" priority="39" stopIfTrue="1">
      <formula>AND(#REF!="Med Risk",H$7&gt;=#REF!,H$7&lt;=#REF!+#REF!-1)</formula>
    </cfRule>
    <cfRule type="expression" dxfId="16" priority="40" stopIfTrue="1">
      <formula>AND(LEN(#REF!)=0,H$7&gt;=#REF!,H$7&lt;=#REF!+#REF!-1)</formula>
    </cfRule>
  </conditionalFormatting>
  <conditionalFormatting sqref="H6:BY6 CB6:CV6 CX6:DQ6 DT6:EN6 EP6:FI6 FL6:GS6 GV6:HP6 HR6:IS6 IV6:JK6">
    <cfRule type="expression" dxfId="15" priority="25">
      <formula>AND(H$7&lt;=EOMONTH($H$7,1),H$7&gt;EOMONTH($H$7,0))</formula>
    </cfRule>
  </conditionalFormatting>
  <conditionalFormatting sqref="H10:CB12 CC11:JK12 H13:JK31">
    <cfRule type="expression" dxfId="14" priority="180" stopIfTrue="1">
      <formula>AND($C10="Low Risk",H$7&gt;=$E10,H$7&lt;=$E10+$F10-1)</formula>
    </cfRule>
    <cfRule type="expression" dxfId="13" priority="181" stopIfTrue="1">
      <formula>AND($C10="High Risk",H$7&gt;=$E10,H$7&lt;=$E10+$F10-1)</formula>
    </cfRule>
    <cfRule type="expression" dxfId="12" priority="182" stopIfTrue="1">
      <formula>AND($C10="On Track",H$7&gt;=$E10,H$7&lt;=$E10+$F10-1)</formula>
    </cfRule>
    <cfRule type="expression" dxfId="11" priority="183" stopIfTrue="1">
      <formula>AND($C10="Med Risk",H$7&gt;=$E10,H$7&lt;=$E10+$F10-1)</formula>
    </cfRule>
    <cfRule type="expression" dxfId="10" priority="184" stopIfTrue="1">
      <formula>AND(LEN($C10)=0,H$7&gt;=$E10,H$7&lt;=$E10+$F10-1)</formula>
    </cfRule>
  </conditionalFormatting>
  <conditionalFormatting sqref="I6:BY6 CB6:CV6 CX6:DQ6 DT6:EN6 EP6:FI6 FL6:GS6 GV6:HP6 HR6:IS6 IV6:JK6">
    <cfRule type="expression" dxfId="9" priority="26">
      <formula>AND(I$7&lt;=EOMONTH($H$7,2),I$7&gt;EOMONTH($H$7,0),I$7&gt;EOMONTH($H$7,1))</formula>
    </cfRule>
  </conditionalFormatting>
  <conditionalFormatting sqref="BG6 CD6 CY6 DV6 EQ6 FN6 GA6 GX6 HS6 IA6 IX6">
    <cfRule type="expression" dxfId="8" priority="23">
      <formula>BG$7&lt;=EOMONTH($H$7,0)</formula>
    </cfRule>
  </conditionalFormatting>
  <conditionalFormatting sqref="BL7:CB7 DD7:DT7 EV7:FL7 GF7:GV7 IF7:IV7 CC7:CV9 CX7:DC9 DU7:EN9 EP7:EU9 FM7:GE9 GW7:HP9 HR7:IE9 IW7:JK9 H7:BK32 DD8:DS9 EV8:FK9 GF8:GU9 IF8:IU9 BL8:CA31">
    <cfRule type="expression" dxfId="7" priority="24">
      <formula>AND(TODAY()&gt;=H$7,TODAY()&lt;I$7)</formula>
    </cfRule>
  </conditionalFormatting>
  <conditionalFormatting sqref="BO6:BQ6 CL6:CN6 DG6:DI6 ED6:EF6 EY6:FA6 FV6:FX6 GI6:GK6 HF6:HH6 II6:IK6 JF6:JH6">
    <cfRule type="expression" dxfId="6" priority="1">
      <formula>BO$7&lt;=EOMONTH($H$7,0)</formula>
    </cfRule>
  </conditionalFormatting>
  <conditionalFormatting sqref="BZ6:CA6 DR6:DS6 FJ6:FK6 GT6:GU6 IT6:IU6">
    <cfRule type="expression" dxfId="5" priority="138">
      <formula>AND(CA$7&lt;=EOMONTH($H$7,1),CA$7&gt;EOMONTH($H$7,0))</formula>
    </cfRule>
    <cfRule type="expression" dxfId="4" priority="140">
      <formula>AND(CA$7&lt;=EOMONTH($H$7,2),CA$7&gt;EOMONTH($H$7,0),CA$7&gt;EOMONTH($H$7,1))</formula>
    </cfRule>
  </conditionalFormatting>
  <conditionalFormatting sqref="CW6 EO6 HQ6">
    <cfRule type="expression" dxfId="3" priority="143">
      <formula>AND(#REF!&lt;=EOMONTH($H$7,1),#REF!&gt;EOMONTH($H$7,0))</formula>
    </cfRule>
    <cfRule type="expression" dxfId="2" priority="144">
      <formula>AND(#REF!&lt;=EOMONTH($H$7,2),#REF!&gt;EOMONTH($H$7,0),#REF!&gt;EOMONTH($H$7,1))</formula>
    </cfRule>
  </conditionalFormatting>
  <conditionalFormatting sqref="CW7:CW9 EO7:EO9 HQ7:HQ9">
    <cfRule type="expression" dxfId="1" priority="142">
      <formula>AND(TODAY()&gt;=CW$7,TODAY()&lt;#REF!)</formula>
    </cfRule>
  </conditionalFormatting>
  <conditionalFormatting sqref="DT8:DT9 FL8:FL9 GV8:GV9 IV8:IV9 CB8:CB12 CC11:JK12 CB13:JK31">
    <cfRule type="expression" dxfId="0" priority="136">
      <formula>AND(TODAY()&gt;=CB$7,TODAY()&lt;#REF!)</formula>
    </cfRule>
  </conditionalFormatting>
  <dataValidations count="14">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3:C16 C17:C3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2" xr:uid="{659FD5CB-B62B-4854-B8A9-29F1F70930AC}"/>
    <dataValidation allowBlank="1" showInputMessage="1" showErrorMessage="1" prompt="This is an empty row" sqref="A31" xr:uid="{60F6BB2A-523D-41BA-B324-85E19FB9FF7E}"/>
    <dataValidation type="list" allowBlank="1" showInputMessage="1" showErrorMessage="1" sqref="C12" xr:uid="{7BC0B8F2-6802-49E3-AC88-6F25DD06CBD7}">
      <formula1>"Task"</formula1>
    </dataValidation>
  </dataValidations>
  <printOptions horizontalCentered="1"/>
  <pageMargins left="0.25" right="0.25" top="0.5" bottom="0.5" header="0.3" footer="0.3"/>
  <pageSetup scale="40" fitToWidth="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D9:D32</xm:sqref>
        </x14:conditionalFormatting>
        <x14:conditionalFormatting xmlns:xm="http://schemas.microsoft.com/office/excel/2006/main">
          <x14:cfRule type="iconSet" priority="35"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H32:BK32</xm:sqref>
        </x14:conditionalFormatting>
        <x14:conditionalFormatting xmlns:xm="http://schemas.microsoft.com/office/excel/2006/main">
          <x14:cfRule type="iconSet" priority="20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H10:CB12 H13:JK31 CC11:JK12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AAADB5-F91F-44CE-8CB6-D8472D59D975}">
  <ds:schemaRefs>
    <ds:schemaRef ds:uri="http://schemas.openxmlformats.org/package/2006/metadata/core-properties"/>
    <ds:schemaRef ds:uri="http://schemas.microsoft.com/office/2006/metadata/properties"/>
    <ds:schemaRef ds:uri="http://www.w3.org/XML/1998/namespace"/>
    <ds:schemaRef ds:uri="http://schemas.microsoft.com/sharepoint/v3"/>
    <ds:schemaRef ds:uri="71af3243-3dd4-4a8d-8c0d-dd76da1f02a5"/>
    <ds:schemaRef ds:uri="http://purl.org/dc/terms/"/>
    <ds:schemaRef ds:uri="16c05727-aa75-4e4a-9b5f-8a80a1165891"/>
    <ds:schemaRef ds:uri="http://schemas.microsoft.com/office/2006/documentManagement/types"/>
    <ds:schemaRef ds:uri="http://schemas.microsoft.com/office/infopath/2007/PartnerControls"/>
    <ds:schemaRef ds:uri="230e9df3-be65-4c73-a93b-d1236ebd677e"/>
    <ds:schemaRef ds:uri="http://purl.org/dc/dcmitype/"/>
    <ds:schemaRef ds:uri="http://purl.org/dc/elements/1.1/"/>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 Chart</vt:lpstr>
      <vt:lpstr>'Gantt Chart'!Print_Titles</vt:lpstr>
      <vt:lpstr>'Gantt Chart'!Project_Start</vt:lpstr>
      <vt:lpstr>'Gantt Chart'!Scrolling_Increment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2024-09-09T16:41:15Z</dcterms:created>
  <dcterms:modified xsi:type="dcterms:W3CDTF">2024-10-16T16:21:30Z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