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emestr 5\Projektowanie efektywnych algorytmów\Zadanie 4 5\SimulatedAnnealing\"/>
    </mc:Choice>
  </mc:AlternateContent>
  <xr:revisionPtr revIDLastSave="0" documentId="13_ncr:1_{9A6439A4-1382-4C91-8246-B51B37A0F3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_out_SA_invert_g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16" i="1"/>
  <c r="J15" i="1"/>
  <c r="J14" i="1"/>
  <c r="J13" i="1"/>
  <c r="J17" i="1"/>
  <c r="F327" i="1"/>
  <c r="F316" i="1"/>
  <c r="F295" i="1"/>
  <c r="F274" i="1"/>
  <c r="F25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<sst xmlns="http://schemas.openxmlformats.org/spreadsheetml/2006/main" count="354" uniqueCount="318">
  <si>
    <t>instancje/tsp_6_1,txt</t>
  </si>
  <si>
    <t xml:space="preserve">[0 1 2 3 4 5 0] </t>
  </si>
  <si>
    <t>[5 0 1 2 3 4 ]</t>
  </si>
  <si>
    <t>[1 2 3 4 0 5 ]</t>
  </si>
  <si>
    <t>[2 3 4 5 0 1 ]</t>
  </si>
  <si>
    <t>[0 1 2 3 4 5 ]</t>
  </si>
  <si>
    <t>[1 2 4 5 0 3 ]</t>
  </si>
  <si>
    <t>[4 5 0 1 2 3 ]</t>
  </si>
  <si>
    <t>[5 4 1 2 3 0 ]</t>
  </si>
  <si>
    <t>[5 0 1 2 4 3 ]</t>
  </si>
  <si>
    <t>[2 4 5 0 3 1 ]</t>
  </si>
  <si>
    <t>[3 4 5 0 1 2 ]</t>
  </si>
  <si>
    <t>[3 4 5 0 2 1 ]</t>
  </si>
  <si>
    <t>[0 1 2 3 5 4 ]</t>
  </si>
  <si>
    <t>instancje/tsp_6_2,txt</t>
  </si>
  <si>
    <t xml:space="preserve">[0 5 1 2 3 4 0] </t>
  </si>
  <si>
    <t>[3 1 2 0 5 4 ]</t>
  </si>
  <si>
    <t>[3 1 0 5 4 2 ]</t>
  </si>
  <si>
    <t>[0 5 1 4 3 2 ]</t>
  </si>
  <si>
    <t>[2 4 0 5 3 1 ]</t>
  </si>
  <si>
    <t>[5 1 2 3 4 0 ]</t>
  </si>
  <si>
    <t>[2 5 1 3 0 4 ]</t>
  </si>
  <si>
    <t>[1 4 0 5 3 2 ]</t>
  </si>
  <si>
    <t>[2 3 5 1 4 0 ]</t>
  </si>
  <si>
    <t>instancje/tsp_10,txt</t>
  </si>
  <si>
    <t xml:space="preserve">[0 3 4 2 8 7 6 9 1 5 0] </t>
  </si>
  <si>
    <t>[1 6 9 2 4 8 7 5 0 3 ]</t>
  </si>
  <si>
    <t>[0 9 6 1 5 7 8 2 4 3 ]</t>
  </si>
  <si>
    <t>[4 3 0 9 1 6 7 5 8 2 ]</t>
  </si>
  <si>
    <t>[4 5 0 3 1 9 6 7 8 2 ]</t>
  </si>
  <si>
    <t>[1 5 0 3 2 4 8 7 6 9 ]</t>
  </si>
  <si>
    <t>[4 2 8 7 6 9 1 5 0 3 ]</t>
  </si>
  <si>
    <t>[9 1 6 7 5 8 2 4 3 0 ]</t>
  </si>
  <si>
    <t>[7 6 9 5 1 3 0 2 4 8 ]</t>
  </si>
  <si>
    <t>[6 7 8 2 4 5 0 3 1 9 ]</t>
  </si>
  <si>
    <t>[0 3 2 4 8 7 6 9 1 5 ]</t>
  </si>
  <si>
    <t>[0 3 1 9 6 7 8 2 4 5 ]</t>
  </si>
  <si>
    <t>[8 7 6 9 1 5 0 3 4 2 ]</t>
  </si>
  <si>
    <t>[4 8 7 6 9 5 1 3 0 2 ]</t>
  </si>
  <si>
    <t>[1 9 2 4 3 0 5 8 7 6 ]</t>
  </si>
  <si>
    <t>[9 1 5 0 3 4 2 8 7 6 ]</t>
  </si>
  <si>
    <t>[8 7 6 9 1 5 0 3 2 4 ]</t>
  </si>
  <si>
    <t>[7 6 1 9 0 3 2 4 5 8 ]</t>
  </si>
  <si>
    <t>[7 6 9 1 5 0 3 2 4 8 ]</t>
  </si>
  <si>
    <t>[4 8 7 6 9 1 5 0 3 2 ]</t>
  </si>
  <si>
    <t>[3 4 2 8 7 6 9 1 5 0 ]</t>
  </si>
  <si>
    <t>instancje/tsp_12,txt</t>
  </si>
  <si>
    <t xml:space="preserve">[0 1 8 4 6 2 11 9 7 5 10 0] </t>
  </si>
  <si>
    <t>[8 4 6 2 11 9 5 3 10 0 1 7 ]</t>
  </si>
  <si>
    <t>[2 11 9 7 5 3 10 0 1 8 4 6 ]</t>
  </si>
  <si>
    <t>[6 4 8 1 0 10 3 5 7 9 11 2 ]</t>
  </si>
  <si>
    <t>[4 6 2 11 9 7 5 3 10 0 1 8 ]</t>
  </si>
  <si>
    <t>[11 2 6 4 8 9 7 1 0 10 3 5 ]</t>
  </si>
  <si>
    <t>[11 9 7 5 3 10 0 1 8 4 6 2 ]</t>
  </si>
  <si>
    <t>[4 8 1 0 10 3 5 7 9 11 2 6 ]</t>
  </si>
  <si>
    <t>[7 1 0 10 3 5 11 2 6 4 8 9 ]</t>
  </si>
  <si>
    <t>[1 8 4 6 2 11 9 7 5 3 10 0 ]</t>
  </si>
  <si>
    <t>[10 3 5 7 9 11 2 6 4 8 1 0 ]</t>
  </si>
  <si>
    <t>[9 11 2 6 4 8 7 1 0 10 3 5 ]</t>
  </si>
  <si>
    <t>[3 10 0 1 8 4 6 2 11 9 7 5 ]</t>
  </si>
  <si>
    <t>[0 10 3 5 7 9 11 2 6 4 8 1 ]</t>
  </si>
  <si>
    <t>[5 9 11 2 6 4 8 7 1 0 10 3 ]</t>
  </si>
  <si>
    <t>[5 7 9 11 2 6 4 8 1 0 10 3 ]</t>
  </si>
  <si>
    <t>[0 10 3 5 11 2 6 4 8 9 7 1 ]</t>
  </si>
  <si>
    <t>[11 2 6 4 8 1 0 10 3 5 7 9 ]</t>
  </si>
  <si>
    <t>[8 1 0 10 3 5 7 9 11 2 6 4 ]</t>
  </si>
  <si>
    <t>instancje/tsp_13,txt</t>
  </si>
  <si>
    <t xml:space="preserve">[0 10 3 5 7 9 11 2 6 4 8 1 12 0] </t>
  </si>
  <si>
    <t>[1 12 0 10 3 5 7 9 11 2 6 4 8 ]</t>
  </si>
  <si>
    <t>[7 9 11 2 6 4 8 1 12 0 10 3 5 ]</t>
  </si>
  <si>
    <t>[6 2 11 9 7 5 3 10 0 12 1 8 4 ]</t>
  </si>
  <si>
    <t>[11 9 7 5 3 10 0 12 1 8 4 6 2 ]</t>
  </si>
  <si>
    <t>[11 2 6 4 8 7 1 12 0 10 3 5 9 ]</t>
  </si>
  <si>
    <t>[5 7 9 11 2 6 4 8 1 12 0 10 3 ]</t>
  </si>
  <si>
    <t>[4 8 1 12 0 10 3 5 7 9 11 2 6 ]</t>
  </si>
  <si>
    <t>[6 4 8 12 1 0 10 3 5 7 9 11 2 ]</t>
  </si>
  <si>
    <t>[8 9 7 1 12 0 10 3 5 11 2 6 4 ]</t>
  </si>
  <si>
    <t>[9 11 2 6 4 8 1 12 0 10 3 5 7 ]</t>
  </si>
  <si>
    <t>[2 6 4 8 1 12 0 10 3 5 7 9 11 ]</t>
  </si>
  <si>
    <t>[0 12 1 8 4 6 2 11 9 7 5 3 10 ]</t>
  </si>
  <si>
    <t>[12 0 10 3 5 7 9 11 2 6 4 8 1 ]</t>
  </si>
  <si>
    <t>[3 5 7 9 11 2 6 4 8 1 12 0 10 ]</t>
  </si>
  <si>
    <t>[0 10 3 5 7 9 11 2 6 4 8 1 12 ]</t>
  </si>
  <si>
    <t>[4 6 2 11 9 7 5 3 10 0 12 1 8 ]</t>
  </si>
  <si>
    <t>instancje/tsp_14,txt</t>
  </si>
  <si>
    <t xml:space="preserve">[0 10 3 5 7 9 13 11 2 6 4 8 1 12 0] </t>
  </si>
  <si>
    <t>[6 2 11 13 9 7 5 3 10 0 12 1 8 4 ]</t>
  </si>
  <si>
    <t>[2 6 4 8 1 12 0 10 3 5 7 9 13 11 ]</t>
  </si>
  <si>
    <t>[0 12 1 7 9 8 4 6 2 11 13 5 3 10 ]</t>
  </si>
  <si>
    <t>[11 13 5 3 10 7 9 1 0 12 8 4 6 2 ]</t>
  </si>
  <si>
    <t>[1 7 9 8 4 6 2 11 13 5 3 10 0 12 ]</t>
  </si>
  <si>
    <t>[4 6 2 11 13 9 5 3 10 0 12 1 7 8 ]</t>
  </si>
  <si>
    <t>[13 5 3 10 0 12 1 7 9 8 4 6 2 11 ]</t>
  </si>
  <si>
    <t>[10 3 5 13 11 7 9 2 6 4 8 1 12 0 ]</t>
  </si>
  <si>
    <t>[4 8 12 0 1 9 7 10 3 5 13 11 2 6 ]</t>
  </si>
  <si>
    <t>[6 4 8 1 12 0 10 3 5 13 11 7 9 2 ]</t>
  </si>
  <si>
    <t>[0 10 3 5 7 9 13 11 2 6 4 8 1 12 ]</t>
  </si>
  <si>
    <t>[7 8 4 6 2 9 11 13 5 3 10 0 12 1 ]</t>
  </si>
  <si>
    <t>[3 10 0 12 1 8 4 6 2 9 7 11 13 5 ]</t>
  </si>
  <si>
    <t>[0 12 1 8 4 6 2 13 11 9 7 5 3 10 ]</t>
  </si>
  <si>
    <t>[8 4 6 2 11 13 5 3 10 0 12 1 7 9 ]</t>
  </si>
  <si>
    <t>[4 6 2 11 13 9 7 5 3 10 0 12 1 8 ]</t>
  </si>
  <si>
    <t>[4 8 1 12 0 10 3 5 7 9 11 13 2 6 ]</t>
  </si>
  <si>
    <t>[10 3 5 7 9 13 11 2 6 4 8 1 12 0 ]</t>
  </si>
  <si>
    <t>[8 1 12 0 10 3 5 7 9 13 11 2 6 4 ]</t>
  </si>
  <si>
    <t>instancje/tsp_15,txt</t>
  </si>
  <si>
    <t xml:space="preserve">[0 12 1 14 8 4 6 2 11 13 9 7 5 3 10 0] </t>
  </si>
  <si>
    <t>[0 12 14 8 4 6 2 11 13 9 1 7 5 3 10 ]</t>
  </si>
  <si>
    <t>[1 14 4 8 6 2 11 13 9 7 5 3 10 0 12 ]</t>
  </si>
  <si>
    <t>[7 1 12 0 10 3 5 13 11 9 2 6 4 14 8 ]</t>
  </si>
  <si>
    <t>[6 8 4 14 1 12 0 10 3 5 7 9 13 11 2 ]</t>
  </si>
  <si>
    <t>[1 12 0 10 3 5 7 9 13 11 2 6 4 8 14 ]</t>
  </si>
  <si>
    <t>[5 9 13 11 2 6 4 14 8 7 1 12 0 10 3 ]</t>
  </si>
  <si>
    <t>[9 13 11 2 6 4 8 14 1 12 0 10 3 5 7 ]</t>
  </si>
  <si>
    <t>[6 4 14 8 7 1 12 0 10 3 5 9 13 11 2 ]</t>
  </si>
  <si>
    <t>[2 6 4 8 14 1 12 0 10 3 5 7 9 11 13 ]</t>
  </si>
  <si>
    <t>[1 14 8 4 6 2 11 13 9 7 5 3 10 0 12 ]</t>
  </si>
  <si>
    <t>[10 3 5 9 13 11 2 6 4 8 14 12 0 1 7 ]</t>
  </si>
  <si>
    <t>[8 14 4 6 2 11 13 5 3 10 0 12 1 7 9 ]</t>
  </si>
  <si>
    <t>[1 12 0 10 3 5 7 9 11 13 2 6 4 8 14 ]</t>
  </si>
  <si>
    <t>[10 3 5 13 11 2 6 4 14 8 9 7 1 12 0 ]</t>
  </si>
  <si>
    <t>[4 6 2 11 13 9 7 5 3 10 0 1 12 14 8 ]</t>
  </si>
  <si>
    <t>[5 13 11 2 6 4 14 8 9 7 1 12 0 10 3 ]</t>
  </si>
  <si>
    <t>[11 13 5 3 10 0 12 1 7 9 8 14 4 6 2 ]</t>
  </si>
  <si>
    <t>[9 11 13 5 3 10 7 1 0 12 14 8 4 6 2 ]</t>
  </si>
  <si>
    <t>[0 12 14 4 6 8 1 7 9 2 11 13 5 3 10 ]</t>
  </si>
  <si>
    <t>instancje/tsp_17,txt</t>
  </si>
  <si>
    <t xml:space="preserve">[0 11 13 2 9 10 1 12 15 14 5 6 3 4 7 8 16 0] </t>
  </si>
  <si>
    <t>[6 14 5 4 3 8 16 7 1 9 2 13 12 10 0 11 15 ]</t>
  </si>
  <si>
    <t>[13 2 12 1 11 0 6 5 15 14 3 4 16 7 8 10 9 ]</t>
  </si>
  <si>
    <t>[6 15 5 4 3 7 16 8 10 1 12 9 13 2 0 11 14 ]</t>
  </si>
  <si>
    <t>[14 15 11 0 9 12 2 13 1 10 8 16 7 3 4 6 5 ]</t>
  </si>
  <si>
    <t>[0 5 6 14 15 3 4 7 16 8 1 9 10 12 2 13 11 ]</t>
  </si>
  <si>
    <t>[9 2 13 10 12 1 8 7 16 3 4 5 14 6 15 0 11 ]</t>
  </si>
  <si>
    <t>[12 10 1 5 6 15 14 4 3 16 7 8 11 0 2 13 9 ]</t>
  </si>
  <si>
    <t>[13 9 0 11 8 16 7 3 4 15 14 5 6 12 10 1 2 ]</t>
  </si>
  <si>
    <t>[14 4 3 8 7 16 0 11 9 13 2 12 10 1 15 6 5 ]</t>
  </si>
  <si>
    <t>[0 14 15 6 5 4 3 8 7 16 9 10 1 12 2 13 11 ]</t>
  </si>
  <si>
    <t>[13 10 12 1 9 6 15 5 14 3 4 16 8 7 11 0 2 ]</t>
  </si>
  <si>
    <t>[3 15 5 14 6 11 0 1 10 9 2 13 12 7 16 8 4 ]</t>
  </si>
  <si>
    <t>[13 2 9 12 1 8 7 16 4 3 14 15 5 6 0 11 10 ]</t>
  </si>
  <si>
    <t>[2 0 11 8 7 16 4 3 5 14 6 15 1 12 10 9 13 ]</t>
  </si>
  <si>
    <t>[1 12 10 16 7 8 4 3 5 6 15 14 0 11 13 2 9 ]</t>
  </si>
  <si>
    <t>[15 14 11 0 2 13 12 1 9 10 8 16 7 4 3 5 6 ]</t>
  </si>
  <si>
    <t>[12 10 9 13 2 1 7 16 8 4 3 15 5 14 6 11 0 ]</t>
  </si>
  <si>
    <t>[0 11 9 12 2 13 1 10 5 15 14 6 3 4 7 16 8 ]</t>
  </si>
  <si>
    <t>[12 10 1 13 2 11 0 14 15 5 6 4 3 16 7 8 9 ]</t>
  </si>
  <si>
    <t>[5 3 4 8 7 16 0 11 2 13 12 10 9 1 14 6 15 ]</t>
  </si>
  <si>
    <t>instancje/gr21,txt</t>
  </si>
  <si>
    <t xml:space="preserve">[?] </t>
  </si>
  <si>
    <t>[12 13 14 20 1 2 8 4 15 5 7 6 11 3 0 18 16 10 19 9 17 ]</t>
  </si>
  <si>
    <t>[2 8 4 15 5 7 6 11 3 0 18 16 10 19 9 17 12 13 14 20 1 ]</t>
  </si>
  <si>
    <t>[16 9 19 20 17 12 13 14 1 2 8 4 15 5 7 6 0 11 3 10 18 ]</t>
  </si>
  <si>
    <t>[13 12 17 9 16 18 10 3 11 0 6 7 5 15 4 8 2 1 19 20 14 ]</t>
  </si>
  <si>
    <t>[20 1 14 13 12 17 9 16 18 0 15 4 8 2 5 7 6 11 3 10 19 ]</t>
  </si>
  <si>
    <t>[8 4 15 5 7 6 0 11 3 10 20 19 18 16 9 17 12 13 14 1 2 ]</t>
  </si>
  <si>
    <t>[6 7 5 15 4 8 2 1 20 14 13 12 17 9 19 18 16 10 3 0 11 ]</t>
  </si>
  <si>
    <t>[3 6 7 5 15 4 8 2 1 20 14 13 12 17 9 19 16 18 10 11 0 ]</t>
  </si>
  <si>
    <t>[17 12 13 1 2 8 4 15 5 7 6 0 11 3 10 18 16 9 19 20 14 ]</t>
  </si>
  <si>
    <t>[4 15 5 7 6 0 11 3 10 19 18 16 9 20 17 12 13 14 1 2 8 ]</t>
  </si>
  <si>
    <t>[7 6 0 11 3 10 20 19 18 16 9 17 12 13 14 1 2 8 4 15 5 ]</t>
  </si>
  <si>
    <t>[4 8 2 1 14 13 12 17 9 20 19 18 16 10 3 11 0 6 7 5 15 ]</t>
  </si>
  <si>
    <t>[13 12 17 9 16 18 19 10 3 0 11 6 7 5 15 4 8 2 1 20 14 ]</t>
  </si>
  <si>
    <t>[19 10 3 11 0 6 7 5 15 4 8 2 1 14 20 17 13 12 9 16 18 ]</t>
  </si>
  <si>
    <t>[4 15 5 7 6 0 11 3 10 20 19 18 16 9 17 12 13 14 1 2 8 ]</t>
  </si>
  <si>
    <t>[15 5 7 6 0 3 11 10 19 18 16 9 17 12 13 20 14 1 2 8 4 ]</t>
  </si>
  <si>
    <t>[3 10 19 18 16 9 17 12 13 14 20 1 2 8 4 15 7 5 6 11 0 ]</t>
  </si>
  <si>
    <t>[2 8 4 15 5 7 6 11 3 0 18 16 10 19 20 9 17 12 13 14 1 ]</t>
  </si>
  <si>
    <t>[4 15 5 7 6 0 11 3 10 19 18 16 9 20 14 17 12 13 1 2 8 ]</t>
  </si>
  <si>
    <t>[19 3 11 6 0 7 5 15 4 8 2 1 20 14 13 12 17 9 16 18 10 ]</t>
  </si>
  <si>
    <t>instancje/gr24,txt</t>
  </si>
  <si>
    <t>[4 23 20 7 6 10 15 5 0 11 3 22 8 12 13 19 1 14 18 21 17 2 16 9 ]</t>
  </si>
  <si>
    <t>[6 7 5 23 20 4 9 16 21 2 10 17 18 14 1 19 13 12 8 22 3 11 0 15 ]</t>
  </si>
  <si>
    <t>[3 11 23 4 22 8 12 13 19 1 14 18 17 21 16 9 20 7 2 10 6 5 15 0 ]</t>
  </si>
  <si>
    <t>[12 13 19 1 14 18 9 4 23 7 20 16 21 17 2 10 6 5 15 0 11 3 22 8 ]</t>
  </si>
  <si>
    <t>[9 4 20 7 23 5 11 3 0 15 6 10 2 17 21 18 14 1 19 12 8 22 13 16 ]</t>
  </si>
  <si>
    <t>[8 22 3 13 9 16 20 4 23 7 6 5 11 0 15 10 2 17 21 18 14 1 19 12 ]</t>
  </si>
  <si>
    <t>[13 22 8 12 19 1 14 18 21 17 10 2 16 9 4 20 7 6 5 15 0 3 11 23 ]</t>
  </si>
  <si>
    <t>[12 13 19 1 14 18 9 16 21 17 2 10 15 6 7 20 4 23 5 0 11 3 22 8 ]</t>
  </si>
  <si>
    <t>[5 23 7 20 4 9 16 17 21 18 1 14 19 13 12 8 22 3 11 0 15 10 2 6 ]</t>
  </si>
  <si>
    <t>[18 14 1 19 9 13 12 8 22 3 11 0 15 6 5 23 4 20 7 10 2 16 17 21 ]</t>
  </si>
  <si>
    <t>[9 4 23 7 5 6 2 10 15 0 11 3 22 8 12 13 19 1 14 18 21 17 16 20 ]</t>
  </si>
  <si>
    <t>[23 6 5 0 15 10 2 7 20 4 9 16 17 21 18 14 1 19 13 12 8 22 3 11 ]</t>
  </si>
  <si>
    <t>[21 17 18 14 1 19 13 12 8 22 3 11 5 0 15 10 2 6 7 20 23 4 9 16 ]</t>
  </si>
  <si>
    <t>[22 8 12 13 4 9 16 19 1 14 18 21 17 2 10 15 0 5 6 7 20 23 11 3 ]</t>
  </si>
  <si>
    <t>[3 11 0 15 5 23 10 2 6 7 4 20 9 16 17 21 18 14 1 19 13 12 8 22 ]</t>
  </si>
  <si>
    <t>[19 13 9 20 4 22 12 8 3 11 0 15 5 23 7 6 10 2 17 21 16 18 14 1 ]</t>
  </si>
  <si>
    <t>[23 5 11 3 0 15 10 2 6 7 20 9 16 17 21 18 14 1 19 13 12 8 22 4 ]</t>
  </si>
  <si>
    <t>[14 18 21 17 16 9 20 7 6 2 10 15 0 3 11 5 23 4 13 22 8 12 19 1 ]</t>
  </si>
  <si>
    <t>[2 10 15 0 3 11 23 5 6 7 20 4 9 16 13 22 8 12 19 1 14 18 21 17 ]</t>
  </si>
  <si>
    <t>[13 19 1 14 18 21 17 10 2 16 9 4 20 7 23 5 6 15 0 11 3 22 8 12 ]</t>
  </si>
  <si>
    <t>instancje/bayg29,tsp</t>
  </si>
  <si>
    <t>[25 8 11 5 27 0 23 15 24 6 22 26 7 12 18 10 21 16 13 17 14 3 9 19 1 20 4 28 2 ]</t>
  </si>
  <si>
    <t>[6 22 26 23 7 27 5 11 8 4 25 2 28 1 20 0 19 17 13 16 21 10 14 3 9 12 15 18 24 ]</t>
  </si>
  <si>
    <t>[21 16 13 17 14 3 18 12 9 19 1 4 28 2 25 8 11 5 27 0 20 23 15 26 7 22 6 24 10 ]</t>
  </si>
  <si>
    <t>[24 18 15 23 12 3 14 10 21 16 13 17 9 19 1 20 0 5 4 28 2 25 8 11 27 7 26 22 6 ]</t>
  </si>
  <si>
    <t>[10 21 16 13 17 14 3 9 19 1 28 2 25 4 8 11 5 27 0 20 12 18 15 23 7 26 22 6 24 ]</t>
  </si>
  <si>
    <t>[13 16 21 10 24 6 22 26 7 27 5 11 8 4 25 2 28 1 19 9 3 12 20 0 23 15 18 14 17 ]</t>
  </si>
  <si>
    <t>[16 13 17 14 3 9 19 1 20 28 2 25 4 8 11 5 27 0 7 23 12 18 15 26 22 6 24 10 21 ]</t>
  </si>
  <si>
    <t>[10 14 18 24 6 22 7 26 15 23 0 27 5 11 8 25 2 28 4 20 1 19 9 12 3 17 13 16 21 ]</t>
  </si>
  <si>
    <t>[28 2 25 8 4 20 5 11 27 0 7 23 12 15 26 22 6 24 18 17 16 21 13 10 14 3 9 19 1 ]</t>
  </si>
  <si>
    <t>[28 2 25 8 11 5 0 27 7 23 15 12 26 22 6 24 18 14 10 13 21 16 17 3 9 19 1 20 4 ]</t>
  </si>
  <si>
    <t>[4 20 25 2 28 1 19 9 3 14 17 13 16 21 10 18 12 15 24 6 22 26 7 23 0 27 11 5 8 ]</t>
  </si>
  <si>
    <t>[28 1 19 9 12 3 14 17 16 21 13 10 18 24 6 22 15 26 7 23 20 0 27 5 11 8 4 25 2 ]</t>
  </si>
  <si>
    <t>[18 3 9 19 1 20 28 2 25 4 8 11 5 27 7 0 23 12 15 26 22 6 24 10 21 16 13 17 14 ]</t>
  </si>
  <si>
    <t>[25 2 28 1 19 9 3 18 14 17 16 21 13 10 24 6 22 15 12 20 0 23 26 7 27 5 11 8 4 ]</t>
  </si>
  <si>
    <t>[21 16 17 14 3 12 9 19 1 20 4 28 2 25 8 11 5 0 27 7 23 15 26 22 6 24 18 10 13 ]</t>
  </si>
  <si>
    <t>[21 16 17 14 3 9 19 1 28 2 25 4 20 5 8 11 27 0 7 23 12 15 26 22 6 24 18 10 13 ]</t>
  </si>
  <si>
    <t>[16 17 14 3 9 19 1 20 28 2 25 4 8 5 11 27 0 7 26 23 12 18 15 22 6 24 10 13 21 ]</t>
  </si>
  <si>
    <t>[8 11 5 4 20 0 27 7 26 22 15 23 12 18 24 6 10 21 16 13 17 14 3 9 19 1 28 2 25 ]</t>
  </si>
  <si>
    <t>[14 3 9 12 18 15 23 0 20 19 1 28 2 25 4 8 11 5 27 7 26 22 6 24 10 21 16 13 17 ]</t>
  </si>
  <si>
    <t>[1 19 9 3 14 18 15 12 23 0 27 7 26 22 6 24 10 21 16 13 17 2 28 25 4 8 11 5 20 ]</t>
  </si>
  <si>
    <t>instancje/ftv44,atsp</t>
  </si>
  <si>
    <t>[6 13 15 24 42 21 31 29 23 18 17 20 19 0 1 2 41 37 44 5 43 12 16 11 7 9 8 30 25 26 22 10 14 35 32 28 27 33 34 36 4 39 40 38 3 ]</t>
  </si>
  <si>
    <t>[41 39 34 36 37 29 24 25 26 27 30 22 15 17 19 11 13 16 42 23 32 33 1 5 2 4 6 40 38 44 3 28 35 31 21 14 18 12 0 20 7 8 9 43 10 ]</t>
  </si>
  <si>
    <t>[22 14 9 21 19 18 42 24 25 28 32 38 3 40 34 37 30 26 23 10 11 12 0 4 5 1 44 35 20 7 8 6 41 39 33 27 29 36 31 2 43 13 16 17 15 ]</t>
  </si>
  <si>
    <t>[10 16 22 23 27 28 37 38 44 41 4 1 3 19 20 43 11 14 15 17 24 25 30 29 32 33 26 42 18 12 13 7 31 36 6 9 8 40 39 34 35 2 5 21 0 ]</t>
  </si>
  <si>
    <t>[14 18 16 36 44 0 20 9 8 40 41 39 3 5 15 13 11 29 25 28 30 33 37 38 4 6 17 42 23 26 27 32 34 35 31 1 2 43 12 19 21 24 22 10 7 ]</t>
  </si>
  <si>
    <t>[0 39 31 30 25 28 24 21 20 11 8 40 6 9 7 10 19 17 22 23 26 27 29 34 44 3 38 36 37 4 5 35 32 33 1 2 41 18 42 15 12 13 14 43 16 ]</t>
  </si>
  <si>
    <t>[39 38 8 10 43 13 15 17 42 27 34 21 1 2 3 4 6 41 40 35 32 26 22 23 25 33 37 44 0 30 29 28 24 18 16 14 11 12 19 20 9 7 31 36 5 ]</t>
  </si>
  <si>
    <t>[7 41 33 27 22 17 11 10 14 19 1 30 43 12 13 21 31 32 34 35 5 29 24 18 42 26 25 36 37 38 3 4 6 9 8 40 39 44 28 15 16 23 0 2 20 ]</t>
  </si>
  <si>
    <t>[16 18 42 23 24 26 28 22 15 14 11 8 21 20 7 9 10 12 19 1 4 0 31 2 3 40 39 44 38 35 25 27 33 36 37 6 41 5 32 34 30 29 13 17 43 ]</t>
  </si>
  <si>
    <t>[43 12 13 15 42 22 24 25 44 39 36 37 4 0 31 30 29 27 33 34 28 26 23 11 10 7 8 40 6 41 2 3 18 16 17 14 19 1 35 32 38 5 21 20 9 ]</t>
  </si>
  <si>
    <t>[18 16 11 8 9 10 19 0 26 33 34 3 1 2 6 7 12 13 17 43 21 5 31 29 22 37 41 4 30 42 20 40 38 35 32 28 25 27 36 44 39 14 15 24 23 ]</t>
  </si>
  <si>
    <t>[40 3 7 8 34 27 30 15 19 20 10 11 2 44 14 12 16 18 42 23 22 21 0 25 32 33 36 37 6 39 38 31 29 26 24 43 9 13 17 5 28 35 1 4 41 ]</t>
  </si>
  <si>
    <t>[42 13 9 40 4 5 11 10 7 8 41 39 38 3 2 29 28 25 27 34 36 20 15 18 16 19 14 43 12 17 23 22 21 0 31 1 6 37 35 30 24 26 32 44 33 ]</t>
  </si>
  <si>
    <t>[40 7 12 15 17 14 19 21 30 29 24 42 25 28 26 27 33 34 35 3 0 1 38 32 36 37 44 39 41 4 2 31 20 8 9 10 43 11 16 18 23 22 13 5 6 ]</t>
  </si>
  <si>
    <t>[21 1 44 39 37 38 9 8 40 36 27 33 34 35 31 30 32 28 26 24 42 18 15 17 14 10 43 11 12 0 3 4 41 6 7 19 20 13 16 22 23 25 29 2 5 ]</t>
  </si>
  <si>
    <t>[16 14 43 8 1 31 29 35 30 27 34 36 3 41 5 2 39 4 10 21 20 7 9 40 32 25 33 37 38 44 6 28 26 42 23 24 22 18 15 17 0 19 12 13 11 ]</t>
  </si>
  <si>
    <t>[1 38 39 41 6 8 40 36 26 24 23 17 18 16 19 10 43 11 12 13 14 0 30 29 32 37 5 44 3 4 2 31 27 33 34 35 28 25 42 22 20 7 9 15 21 ]</t>
  </si>
  <si>
    <t>[6 27 34 37 35 31 5 2 3 40 7 0 32 36 30 29 28 25 26 24 42 18 16 22 15 20 9 8 41 4 39 38 44 33 23 13 17 14 19 10 43 11 12 21 1 ]</t>
  </si>
  <si>
    <t>[44 39 40 36 29 22 18 42 23 24 25 26 27 30 35 33 34 31 4 0 1 2 20 7 13 14 43 21 15 16 17 19 3 38 28 32 37 41 5 11 12 10 9 8 6 ]</t>
  </si>
  <si>
    <t>[0 15 17 23 16 14 21 30 29 24 42 25 32 33 34 35 37 6 19 18 22 1 44 5 31 28 26 27 36 2 39 38 3 40 41 10 43 12 13 11 20 7 9 8 4 ]</t>
  </si>
  <si>
    <t>instancje/att48,tsp</t>
  </si>
  <si>
    <t>[41 23 44 34 9 25 3 1 28 40 33 2 21 15 0 7 37 30 43 17 6 35 5 36 18 26 16 42 29 27 45 8 39 14 32 19 11 10 22 13 24 12 46 20 31 38 47 4 ]</t>
  </si>
  <si>
    <t>[28 1 41 4 47 9 25 3 34 44 23 31 38 20 12 24 13 2 22 10 46 19 35 27 29 5 26 42 16 18 36 6 17 43 30 45 32 11 14 39 8 37 7 0 21 15 40 33 ]</t>
  </si>
  <si>
    <t>[14 32 45 17 35 29 42 16 26 36 18 5 27 6 43 30 37 8 39 0 7 21 15 40 33 2 13 12 24 38 47 4 28 1 41 25 3 9 34 44 23 31 20 46 19 10 22 11 ]</t>
  </si>
  <si>
    <t>[10 20 46 19 32 14 11 39 45 17 35 29 26 42 16 18 36 5 27 6 43 30 37 8 7 0 21 15 40 33 38 31 23 9 34 44 3 25 41 1 28 4 47 24 12 13 2 22 ]</t>
  </si>
  <si>
    <t>[31 38 47 4 1 25 3 34 44 23 9 41 28 33 40 15 21 2 13 22 10 11 14 39 8 0 7 37 30 43 17 5 36 29 42 16 26 18 27 6 35 45 32 19 46 20 24 12 ]</t>
  </si>
  <si>
    <t>[30 45 32 11 14 39 37 43 17 6 35 27 5 36 18 26 16 42 29 19 46 10 2 22 12 20 38 31 23 44 34 3 25 9 41 1 28 4 47 24 13 33 40 15 21 0 7 8 ]</t>
  </si>
  <si>
    <t>[16 42 29 35 45 32 14 11 19 46 20 38 31 23 47 41 9 44 34 3 25 1 28 4 33 40 15 21 0 2 22 13 24 12 10 39 8 7 37 30 43 17 6 27 5 36 18 26 ]</t>
  </si>
  <si>
    <t>[13 33 40 2 15 21 39 0 7 8 37 30 43 17 6 27 36 26 42 16 18 5 29 35 45 14 32 11 19 46 12 22 10 20 31 47 4 28 1 41 25 3 34 44 9 23 38 24 ]</t>
  </si>
  <si>
    <t>[17 43 45 32 30 37 8 7 0 15 21 2 33 40 47 4 28 1 41 9 25 3 34 44 23 31 38 20 12 24 13 22 39 14 11 10 46 19 35 27 29 42 16 26 18 36 5 6 ]</t>
  </si>
  <si>
    <t>[16 42 35 19 46 10 22 13 12 20 31 38 24 4 47 23 41 9 44 34 3 25 1 28 33 40 2 21 15 7 37 8 0 39 14 11 32 45 30 43 17 6 27 29 5 36 18 26 ]</t>
  </si>
  <si>
    <t>[17 6 27 29 42 16 26 18 36 5 35 45 32 14 11 10 19 46 20 38 31 23 9 34 44 25 3 1 28 41 4 47 24 13 12 22 2 15 40 33 21 39 8 0 7 37 30 43 ]</t>
  </si>
  <si>
    <t>[24 13 22 12 20 31 38 47 4 41 9 23 44 34 3 25 1 28 33 2 21 0 8 39 14 11 10 46 19 32 45 35 29 42 26 16 18 36 5 27 6 17 43 30 37 7 15 40 ]</t>
  </si>
  <si>
    <t>[40 15 21 0 7 8 37 30 43 17 6 27 5 18 36 26 16 42 29 35 45 32 19 11 14 39 10 46 22 12 20 38 31 23 44 34 3 25 9 41 47 4 28 1 33 24 13 2 ]</t>
  </si>
  <si>
    <t>[41 9 23 44 34 25 3 1 28 40 2 21 15 0 7 8 37 30 17 6 35 29 5 36 18 26 16 42 27 43 45 32 14 39 11 19 46 10 12 20 31 38 24 13 22 33 4 47 ]</t>
  </si>
  <si>
    <t>[39 14 45 17 35 29 42 26 16 18 36 5 27 6 43 30 37 7 0 21 15 40 33 1 25 3 34 44 9 23 41 28 4 47 31 38 24 13 12 20 46 19 32 11 10 22 2 8 ]</t>
  </si>
  <si>
    <t>[42 26 29 35 19 46 12 20 38 31 47 9 25 3 44 34 23 41 1 28 4 24 13 33 40 15 21 2 22 10 11 32 45 14 39 8 0 7 37 30 43 17 6 27 5 36 18 16 ]</t>
  </si>
  <si>
    <t>[12 22 10 13 24 38 31 47 23 44 34 9 41 25 3 1 28 4 33 40 2 21 15 0 7 37 8 39 11 14 45 30 43 17 6 5 36 18 26 16 42 29 27 35 32 19 46 20 ]</t>
  </si>
  <si>
    <t>[42 16 26 18 36 5 27 6 17 43 30 37 8 7 15 21 0 39 11 10 22 24 13 2 40 33 28 4 47 41 1 25 3 34 44 9 23 31 38 20 12 46 19 32 14 45 35 29 ]</t>
  </si>
  <si>
    <t>[1 28 40 33 13 22 10 39 2 21 15 0 7 8 14 45 37 30 43 17 6 35 27 29 5 36 18 26 16 42 19 32 11 46 20 12 24 38 31 47 4 41 9 23 34 44 3 25 ]</t>
  </si>
  <si>
    <t>[46 19 32 35 29 42 16 26 18 36 5 27 6 17 43 45 30 37 8 7 0 15 21 2 39 14 11 10 24 12 22 13 33 40 28 1 41 25 3 34 44 9 23 4 47 31 38 20 ]</t>
  </si>
  <si>
    <t>instancje/berlin52,tsp</t>
  </si>
  <si>
    <t>[30 17 2 16 6 1 41 20 22 29 28 46 11 27 25 26 12 13 51 10 50 3 24 5 4 47 23 36 45 15 49 19 43 33 34 35 38 39 37 14 42 32 9 8 7 40 18 44 31 48 0 21 ]</t>
  </si>
  <si>
    <t>[2 16 6 1 41 20 30 17 44 31 48 0 21 22 29 19 49 15 28 46 25 27 26 12 13 51 10 50 32 11 24 23 47 45 43 33 34 35 38 39 36 37 4 14 5 3 42 9 8 7 40 18 ]</t>
  </si>
  <si>
    <t>[14 4 23 47 37 36 45 43 33 34 0 21 30 22 19 49 15 25 27 26 12 51 13 46 28 29 1 6 41 20 16 2 17 44 31 48 35 38 39 42 18 40 7 8 9 32 50 10 11 24 3 5 ]</t>
  </si>
  <si>
    <t>[19 49 28 29 22 17 20 41 1 6 16 2 30 21 0 31 48 33 34 35 38 36 39 44 18 40 7 8 9 32 42 11 50 10 51 13 12 46 25 26 27 24 3 14 5 4 23 47 37 43 45 15 ]</t>
  </si>
  <si>
    <t>[40 18 16 2 17 30 20 41 6 1 29 22 21 0 43 19 49 28 15 45 47 23 4 5 3 24 11 27 26 25 46 12 13 51 10 50 32 42 14 37 36 39 38 35 33 34 48 31 44 9 8 7 ]</t>
  </si>
  <si>
    <t>[12 26 46 25 27 32 42 9 8 40 7 18 44 2 16 17 30 20 41 6 1 29 22 19 28 15 49 43 0 21 31 48 34 35 38 39 37 4 23 47 33 36 45 14 5 3 24 11 50 10 51 13 ]</t>
  </si>
  <si>
    <t>[0 48 34 35 33 43 36 24 45 15 49 19 22 20 41 6 1 29 28 46 27 25 26 12 13 51 10 50 11 32 42 3 5 14 4 23 47 37 39 38 31 44 18 7 9 8 40 2 16 17 30 21 ]</t>
  </si>
  <si>
    <t>[40 18 2 44 31 0 21 30 17 16 20 41 6 1 29 22 19 49 28 15 43 33 34 48 35 38 39 36 45 47 23 37 4 14 5 24 27 26 25 46 12 13 51 10 11 50 32 3 42 9 8 7 ]</t>
  </si>
  <si>
    <t>[21 2 16 1 6 41 20 29 22 19 49 28 46 26 27 25 12 13 51 10 50 11 24 3 5 4 23 47 45 15 43 48 35 34 33 36 38 39 37 14 42 32 8 9 7 40 18 44 30 17 31 0 ]</t>
  </si>
  <si>
    <t>[43 45 15 49 28 46 25 26 12 13 51 10 50 11 27 24 47 36 38 39 23 37 4 14 5 3 42 32 9 8 7 40 2 17 30 22 19 29 1 6 41 20 16 18 44 0 21 31 48 35 34 33 ]</t>
  </si>
  <si>
    <t>[45 37 23 47 36 39 38 33 35 34 43 49 15 28 29 22 19 0 21 17 30 20 41 1 6 16 2 44 48 31 18 40 7 8 9 32 42 14 4 5 3 24 27 26 25 46 12 13 51 10 50 11 ]</t>
  </si>
  <si>
    <t>[19 22 21 0 48 34 33 35 38 39 36 43 45 47 23 37 4 5 14 42 3 24 26 11 27 25 46 12 13 51 10 50 32 9 8 7 40 18 44 31 17 2 16 30 20 41 6 1 29 28 15 49 ]</t>
  </si>
  <si>
    <t>[27 11 24 5 14 4 23 47 37 36 39 38 35 48 34 33 43 45 15 28 29 1 6 41 16 20 30 22 19 49 0 2 17 21 31 44 18 40 7 8 9 42 3 32 50 10 51 13 12 25 46 26 ]</t>
  </si>
  <si>
    <t>[46 28 15 49 19 22 29 41 1 6 16 20 30 17 2 40 8 9 7 18 44 31 21 0 48 34 35 38 39 37 4 14 5 23 47 36 33 43 45 24 3 42 32 10 50 11 27 25 26 12 51 13 ]</t>
  </si>
  <si>
    <t>[26 27 11 32 50 10 51 13 12 46 45 43 15 28 49 19 22 30 20 29 41 1 6 16 2 17 21 0 34 33 36 47 23 4 14 37 39 38 35 48 31 44 18 40 7 8 9 42 3 5 24 25 ]</t>
  </si>
  <si>
    <t>[8 9 32 50 10 11 26 12 51 13 46 25 27 24 3 42 14 5 4 23 47 37 36 39 38 33 43 45 15 28 49 19 0 21 30 22 29 1 6 41 20 16 2 17 48 34 35 31 44 18 40 7 ]</t>
  </si>
  <si>
    <t>[35 34 33 43 45 47 23 36 39 37 4 14 5 3 42 9 8 32 50 10 11 24 27 26 12 51 13 25 46 28 15 49 19 22 29 1 6 41 20 30 0 21 17 16 2 40 7 18 44 31 48 38 ]</t>
  </si>
  <si>
    <t>[8 7 40 2 17 16 6 1 41 29 28 19 49 15 45 43 33 34 35 22 20 30 21 0 48 31 44 18 42 14 39 38 36 37 47 23 4 5 3 24 11 27 25 46 26 12 13 51 10 50 32 9 ]</t>
  </si>
  <si>
    <t>[34 48 35 38 39 36 37 4 14 5 23 47 45 3 24 11 27 26 10 51 13 12 46 25 50 32 42 9 8 7 40 18 44 31 0 21 17 2 16 20 30 22 41 6 1 29 28 19 49 15 43 33 ]</t>
  </si>
  <si>
    <t>[26 27 11 24 3 42 14 5 23 47 4 37 36 39 38 35 34 33 45 15 28 49 29 19 43 22 20 1 6 41 16 2 44 31 48 0 21 30 17 18 40 7 8 9 32 50 10 51 12 13 46 25 ]</t>
  </si>
  <si>
    <t>instancje/brazil58,tsp</t>
  </si>
  <si>
    <t>[32 13 36 14 33 55 45 44 28 50 46 48 9 34 51 1 40 53 54 4 57 17 3 52 49 19 24 31 8 39 12 29 0 43 23 56 11 42 26 22 7 21 41 6 30 37 15 10 38 47 2 20 35 16 25 18 5 27 ]</t>
  </si>
  <si>
    <t>[37 7 57 23 43 17 0 29 12 24 39 8 31 19 52 49 3 21 54 53 1 40 47 2 34 9 48 22 4 56 11 26 42 50 51 46 35 16 18 25 5 27 13 36 14 33 45 55 44 32 28 20 38 10 15 41 30 6 ]</t>
  </si>
  <si>
    <t>[3 21 7 37 30 6 41 15 53 54 1 40 47 2 34 51 25 5 18 32 13 27 36 14 33 45 55 44 28 38 10 20 35 16 9 50 46 26 4 42 48 11 56 22 23 57 43 17 0 29 8 24 39 12 31 19 52 49 ]</t>
  </si>
  <si>
    <t>[31 24 39 43 17 8 12 29 0 57 23 22 4 56 11 26 42 48 46 50 25 35 28 20 55 33 14 45 44 36 32 13 27 5 18 16 51 34 9 40 53 54 1 47 2 38 10 30 6 37 41 15 21 7 3 49 52 19 ]</t>
  </si>
  <si>
    <t>[30 10 38 2 20 32 44 55 45 33 14 36 13 5 27 18 35 28 25 16 46 51 9 50 48 42 26 11 56 22 54 47 34 40 1 53 4 57 23 43 17 0 29 39 24 8 31 12 19 49 52 3 7 21 15 41 37 6 ]</t>
  </si>
  <si>
    <t>[43 17 23 56 11 26 22 4 40 34 2 47 1 53 54 7 21 15 41 37 6 30 10 38 20 28 44 55 45 33 14 36 13 32 18 5 27 16 25 35 51 9 50 46 48 42 57 49 3 52 19 31 24 8 12 39 0 29 ]</t>
  </si>
  <si>
    <t>[34 9 51 46 50 48 42 26 11 56 4 22 23 57 17 0 43 29 24 39 12 8 31 19 49 3 52 7 21 6 30 41 37 15 10 38 20 35 16 27 18 25 5 13 36 45 33 14 55 44 32 28 47 54 53 1 40 2 ]</t>
  </si>
  <si>
    <t>[47 40 4 26 22 23 43 17 0 8 39 29 12 24 31 19 49 3 52 57 56 11 42 48 2 34 9 51 50 46 16 18 27 32 55 45 33 14 44 36 13 5 25 35 28 38 20 10 15 6 30 37 41 54 7 21 53 1 ]</t>
  </si>
  <si>
    <t>[12 39 24 8 31 19 49 52 3 21 15 41 37 30 6 10 38 28 35 18 27 32 44 55 45 33 14 36 13 5 25 16 20 2 9 51 47 53 1 40 34 48 46 50 4 26 42 11 56 23 57 7 54 22 43 17 0 29 ]</t>
  </si>
  <si>
    <t>[28 38 20 16 5 18 27 36 13 14 33 45 55 44 32 35 25 57 23 17 43 29 0 39 12 8 24 31 19 52 49 3 7 21 15 41 37 6 30 10 1 40 51 34 2 47 54 53 4 22 56 11 42 26 48 46 50 9 ]</t>
  </si>
  <si>
    <t>[34 9 50 46 48 4 26 42 11 56 22 19 31 8 24 39 29 12 0 17 43 57 23 52 49 3 21 7 37 6 30 41 15 10 38 40 1 53 54 47 2 28 20 55 45 33 14 44 32 36 13 27 5 18 25 35 16 51 ]</t>
  </si>
  <si>
    <t>[8 24 31 19 3 49 52 57 1 53 40 47 54 7 21 15 41 37 6 30 10 38 25 28 32 44 55 45 33 14 36 13 27 5 18 20 35 16 46 50 9 34 2 51 48 4 22 26 42 11 56 23 43 17 0 29 12 39 ]</t>
  </si>
  <si>
    <t>[52 19 31 24 39 8 12 29 0 43 17 4 22 56 11 26 42 48 46 9 50 34 38 10 37 30 6 41 15 21 7 54 1 2 35 16 20 47 51 40 53 28 32 44 45 55 33 14 13 36 27 5 18 25 57 23 3 49 ]</t>
  </si>
  <si>
    <t>[48 42 11 56 23 57 17 43 49 3 52 19 24 8 31 12 39 29 0 22 26 4 7 21 15 41 30 6 37 10 20 38 47 1 53 54 40 34 2 51 16 28 35 18 27 32 44 45 55 33 14 36 13 5 25 9 50 46 ]</t>
  </si>
  <si>
    <t>[17 23 57 43 22 26 4 7 54 53 1 47 40 2 34 51 9 11 56 42 46 48 50 5 32 44 45 55 33 14 13 36 27 18 25 16 35 28 20 38 10 15 6 30 37 41 21 3 49 52 19 31 8 12 24 39 29 0 ]</t>
  </si>
  <si>
    <t>[29 0 17 43 23 56 11 22 57 4 26 42 48 46 16 35 25 5 13 27 18 36 44 45 14 33 55 32 28 20 2 34 9 50 51 40 1 53 54 47 38 10 30 6 37 41 15 7 21 3 49 52 19 31 8 39 24 12 ]</t>
  </si>
  <si>
    <t>[44 55 45 33 14 36 18 5 20 38 2 34 9 48 46 51 47 10 15 41 6 30 37 54 7 4 22 56 11 26 42 57 23 0 17 43 29 39 12 8 24 31 19 52 49 3 21 1 53 40 50 28 35 25 16 27 13 32 ]</t>
  </si>
  <si>
    <t>[32 55 45 44 14 33 36 13 5 18 25 16 35 51 2 34 40 1 47 4 26 50 9 46 48 42 11 56 22 23 17 43 0 29 12 8 39 24 31 19 52 3 49 57 7 21 53 54 6 30 37 41 15 10 28 38 20 27 ]</t>
  </si>
  <si>
    <t>[2 51 40 34 9 50 46 48 42 26 11 22 56 23 43 57 17 0 29 12 39 24 31 19 8 52 49 3 21 7 54 4 53 1 47 6 30 37 41 15 10 38 20 35 16 25 18 5 27 13 36 32 55 45 33 14 44 28 ]</t>
  </si>
  <si>
    <t>[36 13 27 5 18 25 35 16 46 34 2 38 10 6 30 37 41 15 21 54 4 7 3 49 52 19 31 39 24 8 12 29 0 17 43 23 57 42 26 11 22 56 53 1 47 40 51 9 48 50 28 20 32 44 45 55 14 33 ]</t>
  </si>
  <si>
    <t>instancje/ft70,atsp</t>
  </si>
  <si>
    <t>[19 2 1 3 50 53 61 41 69 68 67 49 14 10 9 38 59 18 27 13 6 45 44 17 5 0 51 20 39 4 23 26 55 29 12 60 31 33 32 25 42 36 28 15 46 58 56 47 34 62 8 7 16 52 54 57 40 37 65 66 63 48 43 11 24 30 22 21 35 64 ]</t>
  </si>
  <si>
    <t>[41 1 16 47 49 68 19 25 56 21 60 58 26 24 17 5 28 15 11 39 42 51 52 54 44 48 62 10 14 20 18 37 69 65 63 66 64 36 32 27 59 57 4 2 6 7 13 8 12 9 38 35 40 67 43 3 50 22 0 55 61 46 45 34 33 31 29 23 53 30 ]</t>
  </si>
  <si>
    <t>[13 27 25 21 54 51 50 18 60 14 42 40 29 33 45 61 57 38 66 36 41 37 28 5 4 31 19 52 56 44 22 3 11 2 24 62 16 15 12 8 39 0 1 47 53 6 17 32 49 68 65 69 67 63 64 43 55 20 59 34 23 26 30 7 46 58 48 35 9 10 ]</t>
  </si>
  <si>
    <t>[25 38 42 40 37 58 20 47 1 59 16 15 57 23 26 18 53 43 69 65 63 64 48 32 39 51 19 55 35 13 56 54 44 29 33 5 3 2 28 34 62 60 14 10 8 11 41 68 36 0 52 45 49 12 9 67 21 31 30 50 17 27 61 7 4 22 6 46 66 24 ]</t>
  </si>
  <si>
    <t>[24 67 63 69 65 39 27 55 30 14 11 7 47 52 40 36 35 64 48 49 46 60 25 29 12 53 43 31 62 17 16 51 50 19 41 33 58 57 23 3 5 6 20 9 8 4 22 38 13 10 0 15 56 45 44 34 1 2 28 26 54 18 37 59 21 61 42 68 66 32 ]</t>
  </si>
  <si>
    <t>[62 48 37 8 20 25 26 54 41 40 38 35 13 2 50 24 12 3 33 15 11 10 14 49 6 17 16 53 52 23 29 27 58 39 66 64 68 63 47 5 4 1 60 43 30 46 57 7 18 42 69 19 21 45 61 9 0 34 44 65 67 51 56 55 22 59 32 36 28 31 ]</t>
  </si>
  <si>
    <t>[23 41 36 64 21 61 53 33 32 30 15 6 44 47 51 13 10 9 18 62 34 42 40 69 4 8 46 14 17 16 2 0 7 3 20 24 56 52 1 26 11 49 67 65 63 66 19 25 59 48 35 37 38 12 28 55 58 57 29 68 43 31 60 45 5 27 50 22 39 54 ]</t>
  </si>
  <si>
    <t>[21 18 17 15 38 60 14 50 62 44 67 63 66 64 41 40 42 46 45 20 9 7 34 25 6 3 30 37 28 19 55 0 27 29 32 48 5 13 12 16 31 36 59 2 1 57 58 54 52 51 69 65 68 49 35 4 56 22 23 26 33 53 11 10 43 39 24 47 8 61 ]</t>
  </si>
  <si>
    <t>[68 67 29 62 57 12 50 22 24 5 45 48 26 31 44 18 28 9 61 41 37 2 23 51 15 7 13 3 17 16 47 43 34 33 32 46 60 59 4 53 25 14 10 20 19 8 35 42 69 65 63 66 64 49 27 56 30 6 11 1 0 38 39 58 21 54 52 55 40 36 ]</t>
  </si>
  <si>
    <t>[48 34 54 20 5 66 19 55 50 37 67 16 53 25 13 10 59 51 62 40 24 56 32 29 14 6 4 18 11 43 41 69 65 68 63 45 44 47 57 0 17 15 27 61 9 49 58 39 42 36 2 28 21 60 8 12 3 46 26 33 31 30 7 22 23 52 1 38 35 64 ]</t>
  </si>
  <si>
    <t>instancje/gr96,tsp</t>
  </si>
  <si>
    <t>[5 4 7 6 8 9 13 11 12 14 15 18 17 16 19 20 22 21 25 26 64 27 95 94 92 93 65 63 66 67 75 76 74 91 77 87 88 90 89 86 85 84 83 73 72 71 70 60 59 61 62 23 24 53 55 56 57 58 68 69 80 81 82 79 78 50 51 54 52 48 42 41 40 39 43 49 45 46 47 10 44 32 33 34 38 37 36 35 31 30 29 28 0 1 2 3 ]</t>
  </si>
  <si>
    <t>[29 0 30 31 35 36 37 34 33 32 10 1 2 5 4 3 7 6 9 8 11 12 13 14 15 20 19 18 17 16 23 22 26 21 25 27 64 95 93 94 92 91 76 75 71 72 73 83 84 85 86 89 88 87 77 74 70 58 60 66 67 65 63 62 61 59 53 24 47 57 55 56 68 69 80 81 82 90 79 78 40 50 54 51 49 52 46 45 43 44 48 42 41 39 38 28 ]</t>
  </si>
  <si>
    <t>[66 65 63 24 18 17 19 16 15 14 12 13 11 9 8 6 7 5 4 3 2 1 32 10 45 44 43 33 34 28 0 29 30 31 35 36 37 38 40 39 41 42 48 49 51 54 56 55 57 53 47 46 52 50 68 69 58 70 71 72 74 75 76 73 83 82 81 84 85 80 78 79 90 89 88 86 87 77 91 92 93 94 95 64 26 25 27 21 20 22 23 59 60 61 62 67 ]</t>
  </si>
  <si>
    <t>[27 25 23 24 22 19 20 21 18 17 16 15 14 32 43 44 45 46 47 10 13 12 11 9 8 6 3 4 5 7 2 1 28 0 29 30 31 33 34 35 36 37 38 39 40 41 48 42 51 54 50 49 52 53 57 56 55 69 68 78 79 90 80 82 81 83 73 84 85 86 89 88 87 77 91 92 94 93 95 65 66 67 63 62 70 72 74 76 75 71 58 59 60 61 64 26 ]</t>
  </si>
  <si>
    <t>[34 33 32 43 38 78 79 90 88 87 77 91 76 92 94 93 95 66 67 75 74 71 72 73 83 85 84 86 89 82 81 80 69 70 58 59 23 22 19 16 17 18 20 21 25 27 26 64 65 63 62 60 61 24 47 53 57 56 55 68 54 50 51 52 49 48 42 41 40 39 44 45 46 10 15 14 13 12 11 9 8 6 5 7 4 3 2 1 0 28 29 30 31 35 36 37 ]</t>
  </si>
  <si>
    <t>[14 13 10 32 33 43 44 49 45 46 47 53 52 54 51 50 48 42 41 40 39 38 37 34 35 36 31 30 29 0 28 3 1 2 5 4 6 7 8 9 11 12 15 22 23 24 59 60 58 56 55 57 68 69 78 79 82 80 81 90 89 88 86 87 85 84 83 73 72 70 71 74 75 76 77 91 92 94 95 93 67 66 65 26 63 61 62 64 27 25 21 20 18 17 19 16 ]</t>
  </si>
  <si>
    <t>[81 70 72 71 60 63 62 61 59 58 57 53 52 51 46 47 45 10 8 9 11 12 13 14 15 16 17 18 21 20 19 24 23 22 25 27 26 64 65 67 66 95 93 94 92 91 87 77 76 75 74 73 83 84 85 88 89 86 90 82 79 78 37 36 35 34 31 30 29 0 3 4 5 6 7 2 1 28 33 32 44 43 38 39 40 41 42 49 48 50 54 55 56 68 69 80 ]</t>
  </si>
  <si>
    <t>[38 44 32 10 3 2 4 5 6 7 8 9 11 12 13 14 15 20 19 18 17 16 26 27 25 21 22 23 24 47 46 59 61 62 63 66 67 65 64 95 93 94 92 91 76 75 74 72 71 70 60 58 53 52 51 50 54 55 57 56 68 69 80 82 86 85 84 83 81 73 77 87 88 89 90 79 78 37 35 36 31 30 29 0 1 28 34 33 43 45 49 48 42 41 40 39 ]</t>
  </si>
  <si>
    <t>[81 83 85 84 73 74 72 70 71 58 59 60 61 62 22 23 24 15 14 13 12 11 9 6 8 7 5 2 3 4 1 0 28 29 30 31 35 36 34 33 32 44 43 38 37 78 79 90 89 88 86 87 77 91 92 94 95 93 76 75 67 66 65 63 64 26 27 25 21 20 19 18 17 16 10 47 46 45 49 48 42 40 39 41 50 54 51 52 53 57 56 55 68 69 80 82 ]</t>
  </si>
  <si>
    <t>[74 73 83 82 81 80 69 68 55 56 58 59 57 46 53 47 52 42 41 40 39 38 48 51 54 50 49 45 44 43 32 10 11 9 8 7 6 5 4 3 2 1 28 0 30 29 31 35 36 33 34 37 78 79 90 86 89 88 84 85 87 77 76 75 91 92 94 93 95 64 27 26 22 23 24 13 12 14 15 19 16 17 18 20 21 25 62 61 67 66 65 63 60 70 71 72 ]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</si>
</sst>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test_out_SA_invert_geo!$I$2:$I$17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</c:numCache>
            </c:numRef>
          </c:xVal>
          <c:yVal>
            <c:numRef>
              <c:f>test_out_SA_invert_geo!$J$2:$J$17</c:f>
              <c:numCache>
                <c:formatCode>General</c:formatCode>
                <c:ptCount val="16"/>
                <c:pt idx="0">
                  <c:v>1.36</c:v>
                </c:pt>
                <c:pt idx="1">
                  <c:v>8.0018000000000011</c:v>
                </c:pt>
                <c:pt idx="2">
                  <c:v>139.20085000000006</c:v>
                </c:pt>
                <c:pt idx="3">
                  <c:v>2.6014999999999997</c:v>
                </c:pt>
                <c:pt idx="4">
                  <c:v>9.8015500000000024</c:v>
                </c:pt>
                <c:pt idx="5">
                  <c:v>18.002050000000004</c:v>
                </c:pt>
                <c:pt idx="6">
                  <c:v>1.7500000000000009E-3</c:v>
                </c:pt>
                <c:pt idx="7">
                  <c:v>10.50235</c:v>
                </c:pt>
                <c:pt idx="8">
                  <c:v>31.203400000000006</c:v>
                </c:pt>
                <c:pt idx="9">
                  <c:v>23.203749999999992</c:v>
                </c:pt>
                <c:pt idx="10">
                  <c:v>90.005650000000017</c:v>
                </c:pt>
                <c:pt idx="11">
                  <c:v>6.6000000000000017E-3</c:v>
                </c:pt>
                <c:pt idx="12">
                  <c:v>15.606699999999998</c:v>
                </c:pt>
                <c:pt idx="13">
                  <c:v>6.700000000000002E-3</c:v>
                </c:pt>
                <c:pt idx="14">
                  <c:v>140.00650000000002</c:v>
                </c:pt>
                <c:pt idx="15">
                  <c:v>9.9999999999999985E-3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F-4CDE-ABF8-620F57CF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74591"/>
        <c:axId val="1190574175"/>
      </c:scatterChart>
      <c:valAx>
        <c:axId val="1190574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574175"/>
        <c:crosses val="autoZero"/>
        <c:crossBetween val="midCat"/>
        <c:majorUnit val="10"/>
      </c:valAx>
      <c:valAx>
        <c:axId val="1190574175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5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Błędy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test_out_SA_invert_geo!$I$2:$I$17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</c:numCache>
            </c:numRef>
          </c:xVal>
          <c:yVal>
            <c:numRef>
              <c:f>test_out_SA_invert_geo!$K$2:$K$17</c:f>
              <c:numCache>
                <c:formatCode>General</c:formatCode>
                <c:ptCount val="16"/>
                <c:pt idx="0">
                  <c:v>6.4393940000000001</c:v>
                </c:pt>
                <c:pt idx="1">
                  <c:v>7.5000000999999994</c:v>
                </c:pt>
                <c:pt idx="2">
                  <c:v>2.7272726999999994</c:v>
                </c:pt>
                <c:pt idx="3">
                  <c:v>1.1152416999999999</c:v>
                </c:pt>
                <c:pt idx="4">
                  <c:v>5.0354608999999995</c:v>
                </c:pt>
                <c:pt idx="5">
                  <c:v>6.8384878999999996</c:v>
                </c:pt>
                <c:pt idx="6">
                  <c:v>1.2820514999999999</c:v>
                </c:pt>
                <c:pt idx="7">
                  <c:v>4.7081641000000003</c:v>
                </c:pt>
                <c:pt idx="8">
                  <c:v>6.4072326000000022</c:v>
                </c:pt>
                <c:pt idx="9">
                  <c:v>5.1335403499999988</c:v>
                </c:pt>
                <c:pt idx="10">
                  <c:v>84.240545600000004</c:v>
                </c:pt>
                <c:pt idx="11">
                  <c:v>8.8685547499999995</c:v>
                </c:pt>
                <c:pt idx="12">
                  <c:v>14.594934950000001</c:v>
                </c:pt>
                <c:pt idx="13">
                  <c:v>13.746997400000001</c:v>
                </c:pt>
                <c:pt idx="14">
                  <c:v>43.467018299999992</c:v>
                </c:pt>
                <c:pt idx="15">
                  <c:v>19.469289199999999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4-4A04-A4C4-BB260B66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74591"/>
        <c:axId val="1190574175"/>
      </c:scatterChart>
      <c:valAx>
        <c:axId val="1190574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574175"/>
        <c:crosses val="autoZero"/>
        <c:crossBetween val="midCat"/>
        <c:majorUnit val="10"/>
      </c:valAx>
      <c:valAx>
        <c:axId val="1190574175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5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11</xdr:row>
      <xdr:rowOff>109537</xdr:rowOff>
    </xdr:from>
    <xdr:to>
      <xdr:col>18</xdr:col>
      <xdr:colOff>552450</xdr:colOff>
      <xdr:row>25</xdr:row>
      <xdr:rowOff>185737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93FB4199-B539-40DB-87C1-3DC27A593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11</xdr:row>
      <xdr:rowOff>95250</xdr:rowOff>
    </xdr:from>
    <xdr:to>
      <xdr:col>26</xdr:col>
      <xdr:colOff>361950</xdr:colOff>
      <xdr:row>25</xdr:row>
      <xdr:rowOff>171450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C96D5FBD-6F58-4F66-A218-24562413C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"/>
  <sheetViews>
    <sheetView tabSelected="1" workbookViewId="0">
      <selection activeCell="I33" sqref="I33"/>
    </sheetView>
  </sheetViews>
  <sheetFormatPr defaultRowHeight="15" x14ac:dyDescent="0.25"/>
  <cols>
    <col min="1" max="1" width="20.7109375" bestFit="1" customWidth="1"/>
    <col min="2" max="2" width="0" hidden="1" customWidth="1"/>
    <col min="3" max="3" width="11" bestFit="1" customWidth="1"/>
    <col min="4" max="4" width="0" hidden="1" customWidth="1"/>
  </cols>
  <sheetData>
    <row r="1" spans="1:11" x14ac:dyDescent="0.25">
      <c r="A1" t="s">
        <v>0</v>
      </c>
      <c r="B1">
        <v>20</v>
      </c>
      <c r="C1">
        <v>132</v>
      </c>
      <c r="D1" t="s">
        <v>1</v>
      </c>
    </row>
    <row r="2" spans="1:11" x14ac:dyDescent="0.25">
      <c r="A2">
        <v>0</v>
      </c>
      <c r="B2">
        <v>132</v>
      </c>
      <c r="C2">
        <v>0</v>
      </c>
      <c r="D2" t="s">
        <v>2</v>
      </c>
      <c r="I2">
        <v>6</v>
      </c>
      <c r="J2">
        <f>AVERAGE(A2:A3,A5:A6)</f>
        <v>1.36</v>
      </c>
      <c r="K2">
        <f>AVERAGE(C2:C3,C5:C6)</f>
        <v>6.4393940000000001</v>
      </c>
    </row>
    <row r="3" spans="1:11" x14ac:dyDescent="0.25">
      <c r="A3">
        <v>1E-3</v>
      </c>
      <c r="B3">
        <v>132</v>
      </c>
      <c r="C3">
        <v>0</v>
      </c>
      <c r="D3" t="s">
        <v>2</v>
      </c>
      <c r="I3">
        <v>10</v>
      </c>
      <c r="J3">
        <f>AVERAGE(A44:A63)</f>
        <v>8.0018000000000011</v>
      </c>
      <c r="K3">
        <f>AVERAGE(C44:C63)</f>
        <v>7.5000000999999994</v>
      </c>
    </row>
    <row r="4" spans="1:11" x14ac:dyDescent="0.25">
      <c r="A4">
        <v>5.5810000000000004</v>
      </c>
      <c r="B4">
        <v>166</v>
      </c>
      <c r="C4">
        <v>25.757576</v>
      </c>
      <c r="D4" t="s">
        <v>3</v>
      </c>
      <c r="I4">
        <v>12</v>
      </c>
      <c r="J4">
        <f>AVERAGE(A65:B84)</f>
        <v>139.20085000000006</v>
      </c>
      <c r="K4">
        <f>AVERAGE(C65:D84)</f>
        <v>2.7272726999999994</v>
      </c>
    </row>
    <row r="5" spans="1:11" x14ac:dyDescent="0.25">
      <c r="A5">
        <v>2E-3</v>
      </c>
      <c r="B5">
        <v>132</v>
      </c>
      <c r="C5">
        <v>0</v>
      </c>
      <c r="D5" t="s">
        <v>4</v>
      </c>
      <c r="I5">
        <v>13</v>
      </c>
      <c r="J5">
        <f>AVERAGE(A86:A105)</f>
        <v>2.6014999999999997</v>
      </c>
      <c r="K5">
        <f>AVERAGE(C86:C105)</f>
        <v>1.1152416999999999</v>
      </c>
    </row>
    <row r="6" spans="1:11" x14ac:dyDescent="0.25">
      <c r="A6">
        <v>5.4370000000000003</v>
      </c>
      <c r="B6">
        <v>166</v>
      </c>
      <c r="C6">
        <v>25.757576</v>
      </c>
      <c r="D6" t="s">
        <v>3</v>
      </c>
      <c r="I6">
        <v>14</v>
      </c>
      <c r="J6">
        <f>AVERAGE(A107:A126)</f>
        <v>9.8015500000000024</v>
      </c>
      <c r="K6">
        <f>AVERAGE(C107:C126)</f>
        <v>5.0354608999999995</v>
      </c>
    </row>
    <row r="7" spans="1:11" x14ac:dyDescent="0.25">
      <c r="A7">
        <v>1E-3</v>
      </c>
      <c r="B7">
        <v>132</v>
      </c>
      <c r="C7">
        <v>0</v>
      </c>
      <c r="D7" t="s">
        <v>5</v>
      </c>
      <c r="I7">
        <v>15</v>
      </c>
      <c r="J7">
        <f>AVERAGE(A128:A147)</f>
        <v>18.002050000000004</v>
      </c>
      <c r="K7">
        <f>AVERAGE(C128:C147)</f>
        <v>6.8384878999999996</v>
      </c>
    </row>
    <row r="8" spans="1:11" x14ac:dyDescent="0.25">
      <c r="A8">
        <v>2E-3</v>
      </c>
      <c r="B8">
        <v>132</v>
      </c>
      <c r="C8">
        <v>0</v>
      </c>
      <c r="D8" t="s">
        <v>2</v>
      </c>
      <c r="I8">
        <v>17</v>
      </c>
      <c r="J8">
        <f>AVERAGE(A149:A168)</f>
        <v>1.7500000000000009E-3</v>
      </c>
      <c r="K8">
        <f>AVERAGE(C149:C168)</f>
        <v>1.2820514999999999</v>
      </c>
    </row>
    <row r="9" spans="1:11" x14ac:dyDescent="0.25">
      <c r="A9">
        <v>1E-3</v>
      </c>
      <c r="B9">
        <v>132</v>
      </c>
      <c r="C9">
        <v>0</v>
      </c>
      <c r="D9" t="s">
        <v>2</v>
      </c>
      <c r="I9">
        <v>21</v>
      </c>
      <c r="J9">
        <f>AVERAGE(A170:A189)</f>
        <v>10.50235</v>
      </c>
      <c r="K9">
        <f>AVERAGE(C170:C189)</f>
        <v>4.7081641000000003</v>
      </c>
    </row>
    <row r="10" spans="1:11" x14ac:dyDescent="0.25">
      <c r="A10">
        <v>5.3339999999999996</v>
      </c>
      <c r="B10">
        <v>165</v>
      </c>
      <c r="C10">
        <v>25</v>
      </c>
      <c r="D10" t="s">
        <v>6</v>
      </c>
      <c r="I10">
        <v>24</v>
      </c>
      <c r="J10">
        <f>AVERAGE(A191:A210)</f>
        <v>31.203400000000006</v>
      </c>
      <c r="K10">
        <f>AVERAGE(C191:C210)</f>
        <v>6.4072326000000022</v>
      </c>
    </row>
    <row r="11" spans="1:11" x14ac:dyDescent="0.25">
      <c r="A11">
        <v>1E-3</v>
      </c>
      <c r="B11">
        <v>132</v>
      </c>
      <c r="C11">
        <v>0</v>
      </c>
      <c r="D11" t="s">
        <v>7</v>
      </c>
      <c r="I11">
        <v>29</v>
      </c>
      <c r="J11">
        <f>AVERAGE(A212:A231)</f>
        <v>23.203749999999992</v>
      </c>
      <c r="K11">
        <f>AVERAGE(C212:C231)</f>
        <v>5.1335403499999988</v>
      </c>
    </row>
    <row r="12" spans="1:11" x14ac:dyDescent="0.25">
      <c r="A12">
        <v>5.3220000000000001</v>
      </c>
      <c r="B12">
        <v>169</v>
      </c>
      <c r="C12">
        <v>28.030303</v>
      </c>
      <c r="D12" t="s">
        <v>8</v>
      </c>
      <c r="I12">
        <v>44</v>
      </c>
      <c r="J12">
        <f>AVERAGE(A233:A252)</f>
        <v>90.005650000000017</v>
      </c>
      <c r="K12">
        <f>AVERAGE(C233:C252)</f>
        <v>84.240545600000004</v>
      </c>
    </row>
    <row r="13" spans="1:11" x14ac:dyDescent="0.25">
      <c r="A13">
        <v>5.4349999999999996</v>
      </c>
      <c r="B13">
        <v>168</v>
      </c>
      <c r="C13">
        <v>27.272727</v>
      </c>
      <c r="D13" t="s">
        <v>9</v>
      </c>
      <c r="I13">
        <v>48</v>
      </c>
      <c r="J13">
        <f>AVERAGE(A254:A273)</f>
        <v>6.6000000000000017E-3</v>
      </c>
      <c r="K13">
        <f>AVERAGE(C254:C273)</f>
        <v>8.8685547499999995</v>
      </c>
    </row>
    <row r="14" spans="1:11" x14ac:dyDescent="0.25">
      <c r="A14">
        <v>5.4160000000000004</v>
      </c>
      <c r="B14">
        <v>165</v>
      </c>
      <c r="C14">
        <v>25</v>
      </c>
      <c r="D14" t="s">
        <v>10</v>
      </c>
      <c r="I14">
        <v>52</v>
      </c>
      <c r="J14">
        <f>AVERAGE(A275:A294)</f>
        <v>15.606699999999998</v>
      </c>
      <c r="K14">
        <f>AVERAGE(C275:C294)</f>
        <v>14.594934950000001</v>
      </c>
    </row>
    <row r="15" spans="1:11" x14ac:dyDescent="0.25">
      <c r="A15">
        <v>5.3550000000000004</v>
      </c>
      <c r="B15">
        <v>168</v>
      </c>
      <c r="C15">
        <v>27.272727</v>
      </c>
      <c r="D15" t="s">
        <v>9</v>
      </c>
      <c r="I15">
        <v>58</v>
      </c>
      <c r="J15">
        <f>AVERAGE(A296:A315)</f>
        <v>6.700000000000002E-3</v>
      </c>
      <c r="K15">
        <f>AVERAGE(C296:C315)</f>
        <v>13.746997400000001</v>
      </c>
    </row>
    <row r="16" spans="1:11" x14ac:dyDescent="0.25">
      <c r="A16">
        <v>2E-3</v>
      </c>
      <c r="B16">
        <v>132</v>
      </c>
      <c r="C16">
        <v>0</v>
      </c>
      <c r="D16" t="s">
        <v>11</v>
      </c>
      <c r="I16">
        <v>70</v>
      </c>
      <c r="J16">
        <f>AVERAGE(A317:A326)</f>
        <v>140.00650000000002</v>
      </c>
      <c r="K16">
        <f>AVERAGE(C317:C326)</f>
        <v>43.467018299999992</v>
      </c>
    </row>
    <row r="17" spans="1:11" x14ac:dyDescent="0.25">
      <c r="A17">
        <v>2E-3</v>
      </c>
      <c r="B17">
        <v>132</v>
      </c>
      <c r="C17">
        <v>0</v>
      </c>
      <c r="D17" t="s">
        <v>7</v>
      </c>
      <c r="I17">
        <v>96</v>
      </c>
      <c r="J17">
        <f>AVERAGE(A328:A337)</f>
        <v>9.9999999999999985E-3</v>
      </c>
      <c r="K17">
        <f>AVERAGE(C328:C337)</f>
        <v>19.469289199999999</v>
      </c>
    </row>
    <row r="18" spans="1:11" x14ac:dyDescent="0.25">
      <c r="A18">
        <v>5.35</v>
      </c>
      <c r="B18">
        <v>156</v>
      </c>
      <c r="C18">
        <v>18.181818</v>
      </c>
      <c r="D18" t="s">
        <v>12</v>
      </c>
    </row>
    <row r="19" spans="1:11" x14ac:dyDescent="0.25">
      <c r="A19">
        <v>5.3710000000000004</v>
      </c>
      <c r="B19">
        <v>158</v>
      </c>
      <c r="C19">
        <v>19.69697</v>
      </c>
      <c r="D19" t="s">
        <v>13</v>
      </c>
    </row>
    <row r="20" spans="1:11" x14ac:dyDescent="0.25">
      <c r="A20">
        <v>1E-3</v>
      </c>
      <c r="B20">
        <v>132</v>
      </c>
      <c r="C20">
        <v>0</v>
      </c>
      <c r="D20" t="s">
        <v>4</v>
      </c>
    </row>
    <row r="21" spans="1:11" x14ac:dyDescent="0.25">
      <c r="A21">
        <v>1E-3</v>
      </c>
      <c r="B21">
        <v>132</v>
      </c>
      <c r="C21">
        <v>0</v>
      </c>
      <c r="D21" t="s">
        <v>11</v>
      </c>
    </row>
    <row r="22" spans="1:11" x14ac:dyDescent="0.25">
      <c r="A22" t="s">
        <v>14</v>
      </c>
      <c r="B22">
        <v>20</v>
      </c>
      <c r="C22">
        <v>80</v>
      </c>
      <c r="D22" t="s">
        <v>15</v>
      </c>
    </row>
    <row r="23" spans="1:11" x14ac:dyDescent="0.25">
      <c r="A23">
        <v>5.3929999999999998</v>
      </c>
      <c r="B23">
        <v>100</v>
      </c>
      <c r="C23">
        <v>25</v>
      </c>
      <c r="D23" t="s">
        <v>16</v>
      </c>
    </row>
    <row r="24" spans="1:11" x14ac:dyDescent="0.25">
      <c r="A24">
        <v>5.4960000000000004</v>
      </c>
      <c r="B24">
        <v>118</v>
      </c>
      <c r="C24">
        <v>47.5</v>
      </c>
      <c r="D24" t="s">
        <v>17</v>
      </c>
    </row>
    <row r="25" spans="1:11" x14ac:dyDescent="0.25">
      <c r="A25">
        <v>5.4880000000000004</v>
      </c>
      <c r="B25">
        <v>92</v>
      </c>
      <c r="C25">
        <v>15</v>
      </c>
      <c r="D25" t="s">
        <v>18</v>
      </c>
    </row>
    <row r="26" spans="1:11" x14ac:dyDescent="0.25">
      <c r="A26">
        <v>5.375</v>
      </c>
      <c r="B26">
        <v>130</v>
      </c>
      <c r="C26">
        <v>62.5</v>
      </c>
      <c r="D26" t="s">
        <v>19</v>
      </c>
    </row>
    <row r="27" spans="1:11" x14ac:dyDescent="0.25">
      <c r="A27">
        <v>1E-3</v>
      </c>
      <c r="B27">
        <v>80</v>
      </c>
      <c r="C27">
        <v>0</v>
      </c>
      <c r="D27" t="s">
        <v>20</v>
      </c>
    </row>
    <row r="28" spans="1:11" x14ac:dyDescent="0.25">
      <c r="A28">
        <v>2E-3</v>
      </c>
      <c r="B28">
        <v>80</v>
      </c>
      <c r="C28">
        <v>0</v>
      </c>
      <c r="D28" t="s">
        <v>3</v>
      </c>
    </row>
    <row r="29" spans="1:11" x14ac:dyDescent="0.25">
      <c r="A29">
        <v>1E-3</v>
      </c>
      <c r="B29">
        <v>80</v>
      </c>
      <c r="C29">
        <v>0</v>
      </c>
      <c r="D29" t="s">
        <v>20</v>
      </c>
    </row>
    <row r="30" spans="1:11" x14ac:dyDescent="0.25">
      <c r="A30">
        <v>1E-3</v>
      </c>
      <c r="B30">
        <v>80</v>
      </c>
      <c r="C30">
        <v>0</v>
      </c>
      <c r="D30" t="s">
        <v>20</v>
      </c>
    </row>
    <row r="31" spans="1:11" x14ac:dyDescent="0.25">
      <c r="A31">
        <v>2E-3</v>
      </c>
      <c r="B31">
        <v>80</v>
      </c>
      <c r="C31">
        <v>0</v>
      </c>
      <c r="D31" t="s">
        <v>3</v>
      </c>
    </row>
    <row r="32" spans="1:11" x14ac:dyDescent="0.25">
      <c r="A32">
        <v>5.58</v>
      </c>
      <c r="B32">
        <v>159</v>
      </c>
      <c r="C32">
        <v>98.75</v>
      </c>
      <c r="D32" t="s">
        <v>21</v>
      </c>
    </row>
    <row r="33" spans="1:4" x14ac:dyDescent="0.25">
      <c r="A33">
        <v>1E-3</v>
      </c>
      <c r="B33">
        <v>80</v>
      </c>
      <c r="C33">
        <v>0</v>
      </c>
      <c r="D33" t="s">
        <v>3</v>
      </c>
    </row>
    <row r="34" spans="1:4" x14ac:dyDescent="0.25">
      <c r="A34">
        <v>5.4219999999999997</v>
      </c>
      <c r="B34">
        <v>154</v>
      </c>
      <c r="C34">
        <v>92.5</v>
      </c>
      <c r="D34" t="s">
        <v>22</v>
      </c>
    </row>
    <row r="35" spans="1:4" x14ac:dyDescent="0.25">
      <c r="A35">
        <v>5.4240000000000004</v>
      </c>
      <c r="B35">
        <v>144</v>
      </c>
      <c r="C35">
        <v>80</v>
      </c>
      <c r="D35" t="s">
        <v>23</v>
      </c>
    </row>
    <row r="36" spans="1:4" x14ac:dyDescent="0.25">
      <c r="A36">
        <v>1E-3</v>
      </c>
      <c r="B36">
        <v>80</v>
      </c>
      <c r="C36">
        <v>0</v>
      </c>
      <c r="D36" t="s">
        <v>20</v>
      </c>
    </row>
    <row r="37" spans="1:4" x14ac:dyDescent="0.25">
      <c r="A37">
        <v>2E-3</v>
      </c>
      <c r="B37">
        <v>80</v>
      </c>
      <c r="C37">
        <v>0</v>
      </c>
      <c r="D37" t="s">
        <v>3</v>
      </c>
    </row>
    <row r="38" spans="1:4" x14ac:dyDescent="0.25">
      <c r="A38">
        <v>1E-3</v>
      </c>
      <c r="B38">
        <v>80</v>
      </c>
      <c r="C38">
        <v>0</v>
      </c>
      <c r="D38" t="s">
        <v>20</v>
      </c>
    </row>
    <row r="39" spans="1:4" x14ac:dyDescent="0.25">
      <c r="A39">
        <v>2E-3</v>
      </c>
      <c r="B39">
        <v>80</v>
      </c>
      <c r="C39">
        <v>0</v>
      </c>
      <c r="D39" t="s">
        <v>20</v>
      </c>
    </row>
    <row r="40" spans="1:4" x14ac:dyDescent="0.25">
      <c r="A40">
        <v>1E-3</v>
      </c>
      <c r="B40">
        <v>80</v>
      </c>
      <c r="C40">
        <v>0</v>
      </c>
      <c r="D40" t="s">
        <v>3</v>
      </c>
    </row>
    <row r="41" spans="1:4" x14ac:dyDescent="0.25">
      <c r="A41">
        <v>1E-3</v>
      </c>
      <c r="B41">
        <v>80</v>
      </c>
      <c r="C41">
        <v>0</v>
      </c>
      <c r="D41" t="s">
        <v>20</v>
      </c>
    </row>
    <row r="42" spans="1:4" x14ac:dyDescent="0.25">
      <c r="A42">
        <v>5.343</v>
      </c>
      <c r="B42">
        <v>92</v>
      </c>
      <c r="C42">
        <v>15</v>
      </c>
      <c r="D42" t="s">
        <v>18</v>
      </c>
    </row>
    <row r="43" spans="1:4" x14ac:dyDescent="0.25">
      <c r="A43" t="s">
        <v>24</v>
      </c>
      <c r="B43">
        <v>20</v>
      </c>
      <c r="C43">
        <v>212</v>
      </c>
      <c r="D43" t="s">
        <v>25</v>
      </c>
    </row>
    <row r="44" spans="1:4" x14ac:dyDescent="0.25">
      <c r="A44">
        <v>20.001999999999999</v>
      </c>
      <c r="B44">
        <v>239</v>
      </c>
      <c r="C44">
        <v>12.735849</v>
      </c>
      <c r="D44" t="s">
        <v>26</v>
      </c>
    </row>
    <row r="45" spans="1:4" x14ac:dyDescent="0.25">
      <c r="A45">
        <v>20.003</v>
      </c>
      <c r="B45">
        <v>241</v>
      </c>
      <c r="C45">
        <v>13.679245</v>
      </c>
      <c r="D45" t="s">
        <v>27</v>
      </c>
    </row>
    <row r="46" spans="1:4" x14ac:dyDescent="0.25">
      <c r="A46">
        <v>20.003</v>
      </c>
      <c r="B46">
        <v>254</v>
      </c>
      <c r="C46">
        <v>19.811321</v>
      </c>
      <c r="D46" t="s">
        <v>28</v>
      </c>
    </row>
    <row r="47" spans="1:4" x14ac:dyDescent="0.25">
      <c r="A47">
        <v>1E-3</v>
      </c>
      <c r="B47">
        <v>219</v>
      </c>
      <c r="C47">
        <v>3.3018869999999998</v>
      </c>
      <c r="D47" t="s">
        <v>29</v>
      </c>
    </row>
    <row r="48" spans="1:4" x14ac:dyDescent="0.25">
      <c r="A48">
        <v>2E-3</v>
      </c>
      <c r="B48">
        <v>213</v>
      </c>
      <c r="C48">
        <v>0.47169800000000001</v>
      </c>
      <c r="D48" t="s">
        <v>30</v>
      </c>
    </row>
    <row r="49" spans="1:4" x14ac:dyDescent="0.25">
      <c r="A49">
        <v>2E-3</v>
      </c>
      <c r="B49">
        <v>212</v>
      </c>
      <c r="C49">
        <v>0</v>
      </c>
      <c r="D49" t="s">
        <v>31</v>
      </c>
    </row>
    <row r="50" spans="1:4" x14ac:dyDescent="0.25">
      <c r="A50">
        <v>20.001999999999999</v>
      </c>
      <c r="B50">
        <v>254</v>
      </c>
      <c r="C50">
        <v>19.811321</v>
      </c>
      <c r="D50" t="s">
        <v>32</v>
      </c>
    </row>
    <row r="51" spans="1:4" x14ac:dyDescent="0.25">
      <c r="A51">
        <v>20.001999999999999</v>
      </c>
      <c r="B51">
        <v>252</v>
      </c>
      <c r="C51">
        <v>18.867925</v>
      </c>
      <c r="D51" t="s">
        <v>33</v>
      </c>
    </row>
    <row r="52" spans="1:4" x14ac:dyDescent="0.25">
      <c r="A52">
        <v>2E-3</v>
      </c>
      <c r="B52">
        <v>219</v>
      </c>
      <c r="C52">
        <v>3.3018869999999998</v>
      </c>
      <c r="D52" t="s">
        <v>34</v>
      </c>
    </row>
    <row r="53" spans="1:4" x14ac:dyDescent="0.25">
      <c r="A53">
        <v>2E-3</v>
      </c>
      <c r="B53">
        <v>213</v>
      </c>
      <c r="C53">
        <v>0.47169800000000001</v>
      </c>
      <c r="D53" t="s">
        <v>35</v>
      </c>
    </row>
    <row r="54" spans="1:4" x14ac:dyDescent="0.25">
      <c r="A54">
        <v>2E-3</v>
      </c>
      <c r="B54">
        <v>219</v>
      </c>
      <c r="C54">
        <v>3.3018869999999998</v>
      </c>
      <c r="D54" t="s">
        <v>36</v>
      </c>
    </row>
    <row r="55" spans="1:4" x14ac:dyDescent="0.25">
      <c r="A55">
        <v>1E-3</v>
      </c>
      <c r="B55">
        <v>212</v>
      </c>
      <c r="C55">
        <v>0</v>
      </c>
      <c r="D55" t="s">
        <v>37</v>
      </c>
    </row>
    <row r="56" spans="1:4" x14ac:dyDescent="0.25">
      <c r="A56">
        <v>20.001999999999999</v>
      </c>
      <c r="B56">
        <v>252</v>
      </c>
      <c r="C56">
        <v>18.867925</v>
      </c>
      <c r="D56" t="s">
        <v>38</v>
      </c>
    </row>
    <row r="57" spans="1:4" x14ac:dyDescent="0.25">
      <c r="A57">
        <v>20.001999999999999</v>
      </c>
      <c r="B57">
        <v>243</v>
      </c>
      <c r="C57">
        <v>14.622642000000001</v>
      </c>
      <c r="D57" t="s">
        <v>39</v>
      </c>
    </row>
    <row r="58" spans="1:4" x14ac:dyDescent="0.25">
      <c r="A58">
        <v>2E-3</v>
      </c>
      <c r="B58">
        <v>212</v>
      </c>
      <c r="C58">
        <v>0</v>
      </c>
      <c r="D58" t="s">
        <v>40</v>
      </c>
    </row>
    <row r="59" spans="1:4" x14ac:dyDescent="0.25">
      <c r="A59">
        <v>1E-3</v>
      </c>
      <c r="B59">
        <v>213</v>
      </c>
      <c r="C59">
        <v>0.47169800000000001</v>
      </c>
      <c r="D59" t="s">
        <v>41</v>
      </c>
    </row>
    <row r="60" spans="1:4" x14ac:dyDescent="0.25">
      <c r="A60">
        <v>20.001999999999999</v>
      </c>
      <c r="B60">
        <v>253</v>
      </c>
      <c r="C60">
        <v>19.339623</v>
      </c>
      <c r="D60" t="s">
        <v>42</v>
      </c>
    </row>
    <row r="61" spans="1:4" x14ac:dyDescent="0.25">
      <c r="A61">
        <v>1E-3</v>
      </c>
      <c r="B61">
        <v>213</v>
      </c>
      <c r="C61">
        <v>0.47169800000000001</v>
      </c>
      <c r="D61" t="s">
        <v>43</v>
      </c>
    </row>
    <row r="62" spans="1:4" x14ac:dyDescent="0.25">
      <c r="A62">
        <v>1E-3</v>
      </c>
      <c r="B62">
        <v>213</v>
      </c>
      <c r="C62">
        <v>0.47169800000000001</v>
      </c>
      <c r="D62" t="s">
        <v>44</v>
      </c>
    </row>
    <row r="63" spans="1:4" x14ac:dyDescent="0.25">
      <c r="A63">
        <v>1E-3</v>
      </c>
      <c r="B63">
        <v>212</v>
      </c>
      <c r="C63">
        <v>0</v>
      </c>
      <c r="D63" t="s">
        <v>45</v>
      </c>
    </row>
    <row r="64" spans="1:4" x14ac:dyDescent="0.25">
      <c r="A64" t="s">
        <v>46</v>
      </c>
      <c r="B64">
        <v>20</v>
      </c>
      <c r="C64">
        <v>264</v>
      </c>
      <c r="D64" t="s">
        <v>47</v>
      </c>
    </row>
    <row r="65" spans="1:4" x14ac:dyDescent="0.25">
      <c r="A65">
        <v>24.003</v>
      </c>
      <c r="B65">
        <v>290</v>
      </c>
      <c r="C65">
        <v>9.8484850000000002</v>
      </c>
      <c r="D65" t="s">
        <v>48</v>
      </c>
    </row>
    <row r="66" spans="1:4" x14ac:dyDescent="0.25">
      <c r="A66">
        <v>1E-3</v>
      </c>
      <c r="B66">
        <v>264</v>
      </c>
      <c r="C66">
        <v>0</v>
      </c>
      <c r="D66" t="s">
        <v>49</v>
      </c>
    </row>
    <row r="67" spans="1:4" x14ac:dyDescent="0.25">
      <c r="A67">
        <v>2E-3</v>
      </c>
      <c r="B67">
        <v>264</v>
      </c>
      <c r="C67">
        <v>0</v>
      </c>
      <c r="D67" t="s">
        <v>50</v>
      </c>
    </row>
    <row r="68" spans="1:4" x14ac:dyDescent="0.25">
      <c r="A68">
        <v>2E-3</v>
      </c>
      <c r="B68">
        <v>264</v>
      </c>
      <c r="C68">
        <v>0</v>
      </c>
      <c r="D68" t="s">
        <v>51</v>
      </c>
    </row>
    <row r="69" spans="1:4" x14ac:dyDescent="0.25">
      <c r="A69">
        <v>24.001999999999999</v>
      </c>
      <c r="B69">
        <v>286</v>
      </c>
      <c r="C69">
        <v>8.3333329999999997</v>
      </c>
      <c r="D69" t="s">
        <v>52</v>
      </c>
    </row>
    <row r="70" spans="1:4" x14ac:dyDescent="0.25">
      <c r="A70">
        <v>1E-3</v>
      </c>
      <c r="B70">
        <v>264</v>
      </c>
      <c r="C70">
        <v>0</v>
      </c>
      <c r="D70" t="s">
        <v>53</v>
      </c>
    </row>
    <row r="71" spans="1:4" x14ac:dyDescent="0.25">
      <c r="A71">
        <v>2E-3</v>
      </c>
      <c r="B71">
        <v>264</v>
      </c>
      <c r="C71">
        <v>0</v>
      </c>
      <c r="D71" t="s">
        <v>54</v>
      </c>
    </row>
    <row r="72" spans="1:4" x14ac:dyDescent="0.25">
      <c r="A72">
        <v>24.001999999999999</v>
      </c>
      <c r="B72">
        <v>286</v>
      </c>
      <c r="C72">
        <v>8.3333329999999997</v>
      </c>
      <c r="D72" t="s">
        <v>55</v>
      </c>
    </row>
    <row r="73" spans="1:4" x14ac:dyDescent="0.25">
      <c r="A73">
        <v>1E-3</v>
      </c>
      <c r="B73">
        <v>264</v>
      </c>
      <c r="C73">
        <v>0</v>
      </c>
      <c r="D73" t="s">
        <v>56</v>
      </c>
    </row>
    <row r="74" spans="1:4" x14ac:dyDescent="0.25">
      <c r="A74">
        <v>1E-3</v>
      </c>
      <c r="B74">
        <v>264</v>
      </c>
      <c r="C74">
        <v>0</v>
      </c>
      <c r="D74" t="s">
        <v>57</v>
      </c>
    </row>
    <row r="75" spans="1:4" x14ac:dyDescent="0.25">
      <c r="A75">
        <v>24.001999999999999</v>
      </c>
      <c r="B75">
        <v>290</v>
      </c>
      <c r="C75">
        <v>9.8484850000000002</v>
      </c>
      <c r="D75" t="s">
        <v>58</v>
      </c>
    </row>
    <row r="76" spans="1:4" x14ac:dyDescent="0.25">
      <c r="A76">
        <v>1E-3</v>
      </c>
      <c r="B76">
        <v>264</v>
      </c>
      <c r="C76">
        <v>0</v>
      </c>
      <c r="D76" t="s">
        <v>59</v>
      </c>
    </row>
    <row r="77" spans="1:4" x14ac:dyDescent="0.25">
      <c r="A77">
        <v>1E-3</v>
      </c>
      <c r="B77">
        <v>264</v>
      </c>
      <c r="C77">
        <v>0</v>
      </c>
      <c r="D77" t="s">
        <v>60</v>
      </c>
    </row>
    <row r="78" spans="1:4" x14ac:dyDescent="0.25">
      <c r="A78">
        <v>24.003</v>
      </c>
      <c r="B78">
        <v>290</v>
      </c>
      <c r="C78">
        <v>9.8484850000000002</v>
      </c>
      <c r="D78" t="s">
        <v>61</v>
      </c>
    </row>
    <row r="79" spans="1:4" x14ac:dyDescent="0.25">
      <c r="A79">
        <v>1E-3</v>
      </c>
      <c r="B79">
        <v>264</v>
      </c>
      <c r="C79">
        <v>0</v>
      </c>
      <c r="D79" t="s">
        <v>62</v>
      </c>
    </row>
    <row r="80" spans="1:4" x14ac:dyDescent="0.25">
      <c r="A80">
        <v>24.001999999999999</v>
      </c>
      <c r="B80">
        <v>286</v>
      </c>
      <c r="C80">
        <v>8.3333329999999997</v>
      </c>
      <c r="D80" t="s">
        <v>63</v>
      </c>
    </row>
    <row r="81" spans="1:4" x14ac:dyDescent="0.25">
      <c r="A81">
        <v>2E-3</v>
      </c>
      <c r="B81">
        <v>264</v>
      </c>
      <c r="C81">
        <v>0</v>
      </c>
      <c r="D81" t="s">
        <v>54</v>
      </c>
    </row>
    <row r="82" spans="1:4" x14ac:dyDescent="0.25">
      <c r="A82">
        <v>2E-3</v>
      </c>
      <c r="B82">
        <v>264</v>
      </c>
      <c r="C82">
        <v>0</v>
      </c>
      <c r="D82" t="s">
        <v>64</v>
      </c>
    </row>
    <row r="83" spans="1:4" x14ac:dyDescent="0.25">
      <c r="A83">
        <v>1E-3</v>
      </c>
      <c r="B83">
        <v>264</v>
      </c>
      <c r="C83">
        <v>0</v>
      </c>
      <c r="D83" t="s">
        <v>65</v>
      </c>
    </row>
    <row r="84" spans="1:4" x14ac:dyDescent="0.25">
      <c r="A84">
        <v>2E-3</v>
      </c>
      <c r="B84">
        <v>264</v>
      </c>
      <c r="C84">
        <v>0</v>
      </c>
      <c r="D84" t="s">
        <v>51</v>
      </c>
    </row>
    <row r="85" spans="1:4" x14ac:dyDescent="0.25">
      <c r="A85" t="s">
        <v>66</v>
      </c>
      <c r="B85">
        <v>20</v>
      </c>
      <c r="C85">
        <v>269</v>
      </c>
      <c r="D85" t="s">
        <v>67</v>
      </c>
    </row>
    <row r="86" spans="1:4" x14ac:dyDescent="0.25">
      <c r="A86">
        <v>2E-3</v>
      </c>
      <c r="B86">
        <v>269</v>
      </c>
      <c r="C86">
        <v>0</v>
      </c>
      <c r="D86" t="s">
        <v>68</v>
      </c>
    </row>
    <row r="87" spans="1:4" x14ac:dyDescent="0.25">
      <c r="A87">
        <v>2E-3</v>
      </c>
      <c r="B87">
        <v>269</v>
      </c>
      <c r="C87">
        <v>0</v>
      </c>
      <c r="D87" t="s">
        <v>69</v>
      </c>
    </row>
    <row r="88" spans="1:4" x14ac:dyDescent="0.25">
      <c r="A88">
        <v>2E-3</v>
      </c>
      <c r="B88">
        <v>269</v>
      </c>
      <c r="C88">
        <v>0</v>
      </c>
      <c r="D88" t="s">
        <v>70</v>
      </c>
    </row>
    <row r="89" spans="1:4" x14ac:dyDescent="0.25">
      <c r="A89">
        <v>1E-3</v>
      </c>
      <c r="B89">
        <v>269</v>
      </c>
      <c r="C89">
        <v>0</v>
      </c>
      <c r="D89" t="s">
        <v>70</v>
      </c>
    </row>
    <row r="90" spans="1:4" x14ac:dyDescent="0.25">
      <c r="A90">
        <v>1E-3</v>
      </c>
      <c r="B90">
        <v>269</v>
      </c>
      <c r="C90">
        <v>0</v>
      </c>
      <c r="D90" t="s">
        <v>71</v>
      </c>
    </row>
    <row r="91" spans="1:4" x14ac:dyDescent="0.25">
      <c r="A91">
        <v>26.001999999999999</v>
      </c>
      <c r="B91">
        <v>295</v>
      </c>
      <c r="C91">
        <v>9.6654280000000004</v>
      </c>
      <c r="D91" t="s">
        <v>72</v>
      </c>
    </row>
    <row r="92" spans="1:4" x14ac:dyDescent="0.25">
      <c r="A92">
        <v>1E-3</v>
      </c>
      <c r="B92">
        <v>269</v>
      </c>
      <c r="C92">
        <v>0</v>
      </c>
      <c r="D92" t="s">
        <v>73</v>
      </c>
    </row>
    <row r="93" spans="1:4" x14ac:dyDescent="0.25">
      <c r="A93">
        <v>2E-3</v>
      </c>
      <c r="B93">
        <v>269</v>
      </c>
      <c r="C93">
        <v>0</v>
      </c>
      <c r="D93" t="s">
        <v>70</v>
      </c>
    </row>
    <row r="94" spans="1:4" x14ac:dyDescent="0.25">
      <c r="A94">
        <v>1E-3</v>
      </c>
      <c r="B94">
        <v>269</v>
      </c>
      <c r="C94">
        <v>0</v>
      </c>
      <c r="D94" t="s">
        <v>74</v>
      </c>
    </row>
    <row r="95" spans="1:4" x14ac:dyDescent="0.25">
      <c r="A95">
        <v>1E-3</v>
      </c>
      <c r="B95">
        <v>281</v>
      </c>
      <c r="C95">
        <v>4.4609670000000001</v>
      </c>
      <c r="D95" t="s">
        <v>75</v>
      </c>
    </row>
    <row r="96" spans="1:4" x14ac:dyDescent="0.25">
      <c r="A96">
        <v>26.003</v>
      </c>
      <c r="B96">
        <v>291</v>
      </c>
      <c r="C96">
        <v>8.1784389999999991</v>
      </c>
      <c r="D96" t="s">
        <v>76</v>
      </c>
    </row>
    <row r="97" spans="1:4" x14ac:dyDescent="0.25">
      <c r="A97">
        <v>1E-3</v>
      </c>
      <c r="B97">
        <v>269</v>
      </c>
      <c r="C97">
        <v>0</v>
      </c>
      <c r="D97" t="s">
        <v>77</v>
      </c>
    </row>
    <row r="98" spans="1:4" x14ac:dyDescent="0.25">
      <c r="A98">
        <v>1E-3</v>
      </c>
      <c r="B98">
        <v>269</v>
      </c>
      <c r="C98">
        <v>0</v>
      </c>
      <c r="D98" t="s">
        <v>78</v>
      </c>
    </row>
    <row r="99" spans="1:4" x14ac:dyDescent="0.25">
      <c r="A99">
        <v>1E-3</v>
      </c>
      <c r="B99">
        <v>269</v>
      </c>
      <c r="C99">
        <v>0</v>
      </c>
      <c r="D99" t="s">
        <v>79</v>
      </c>
    </row>
    <row r="100" spans="1:4" x14ac:dyDescent="0.25">
      <c r="A100">
        <v>2E-3</v>
      </c>
      <c r="B100">
        <v>269</v>
      </c>
      <c r="C100">
        <v>0</v>
      </c>
      <c r="D100" t="s">
        <v>80</v>
      </c>
    </row>
    <row r="101" spans="1:4" x14ac:dyDescent="0.25">
      <c r="A101">
        <v>2E-3</v>
      </c>
      <c r="B101">
        <v>269</v>
      </c>
      <c r="C101">
        <v>0</v>
      </c>
      <c r="D101" t="s">
        <v>81</v>
      </c>
    </row>
    <row r="102" spans="1:4" x14ac:dyDescent="0.25">
      <c r="A102">
        <v>1E-3</v>
      </c>
      <c r="B102">
        <v>269</v>
      </c>
      <c r="C102">
        <v>0</v>
      </c>
      <c r="D102" t="s">
        <v>81</v>
      </c>
    </row>
    <row r="103" spans="1:4" x14ac:dyDescent="0.25">
      <c r="A103">
        <v>2E-3</v>
      </c>
      <c r="B103">
        <v>269</v>
      </c>
      <c r="C103">
        <v>0</v>
      </c>
      <c r="D103" t="s">
        <v>82</v>
      </c>
    </row>
    <row r="104" spans="1:4" x14ac:dyDescent="0.25">
      <c r="A104">
        <v>1E-3</v>
      </c>
      <c r="B104">
        <v>269</v>
      </c>
      <c r="C104">
        <v>0</v>
      </c>
      <c r="D104" t="s">
        <v>73</v>
      </c>
    </row>
    <row r="105" spans="1:4" x14ac:dyDescent="0.25">
      <c r="A105">
        <v>1E-3</v>
      </c>
      <c r="B105">
        <v>269</v>
      </c>
      <c r="C105">
        <v>0</v>
      </c>
      <c r="D105" t="s">
        <v>83</v>
      </c>
    </row>
    <row r="106" spans="1:4" x14ac:dyDescent="0.25">
      <c r="A106" t="s">
        <v>84</v>
      </c>
      <c r="B106">
        <v>20</v>
      </c>
      <c r="C106">
        <v>282</v>
      </c>
      <c r="D106" t="s">
        <v>85</v>
      </c>
    </row>
    <row r="107" spans="1:4" x14ac:dyDescent="0.25">
      <c r="A107">
        <v>1E-3</v>
      </c>
      <c r="B107">
        <v>282</v>
      </c>
      <c r="C107">
        <v>0</v>
      </c>
      <c r="D107" t="s">
        <v>86</v>
      </c>
    </row>
    <row r="108" spans="1:4" x14ac:dyDescent="0.25">
      <c r="A108">
        <v>1E-3</v>
      </c>
      <c r="B108">
        <v>282</v>
      </c>
      <c r="C108">
        <v>0</v>
      </c>
      <c r="D108" t="s">
        <v>87</v>
      </c>
    </row>
    <row r="109" spans="1:4" x14ac:dyDescent="0.25">
      <c r="A109">
        <v>1E-3</v>
      </c>
      <c r="B109">
        <v>294</v>
      </c>
      <c r="C109">
        <v>4.2553190000000001</v>
      </c>
      <c r="D109" t="s">
        <v>88</v>
      </c>
    </row>
    <row r="110" spans="1:4" x14ac:dyDescent="0.25">
      <c r="A110">
        <v>28.001999999999999</v>
      </c>
      <c r="B110">
        <v>328</v>
      </c>
      <c r="C110">
        <v>16.312056999999999</v>
      </c>
      <c r="D110" t="s">
        <v>89</v>
      </c>
    </row>
    <row r="111" spans="1:4" x14ac:dyDescent="0.25">
      <c r="A111">
        <v>1E-3</v>
      </c>
      <c r="B111">
        <v>294</v>
      </c>
      <c r="C111">
        <v>4.2553190000000001</v>
      </c>
      <c r="D111" t="s">
        <v>90</v>
      </c>
    </row>
    <row r="112" spans="1:4" x14ac:dyDescent="0.25">
      <c r="A112">
        <v>28.001999999999999</v>
      </c>
      <c r="B112">
        <v>308</v>
      </c>
      <c r="C112">
        <v>9.2198580000000003</v>
      </c>
      <c r="D112" t="s">
        <v>91</v>
      </c>
    </row>
    <row r="113" spans="1:4" x14ac:dyDescent="0.25">
      <c r="A113">
        <v>1E-3</v>
      </c>
      <c r="B113">
        <v>294</v>
      </c>
      <c r="C113">
        <v>4.2553190000000001</v>
      </c>
      <c r="D113" t="s">
        <v>92</v>
      </c>
    </row>
    <row r="114" spans="1:4" x14ac:dyDescent="0.25">
      <c r="A114">
        <v>28.001999999999999</v>
      </c>
      <c r="B114">
        <v>306</v>
      </c>
      <c r="C114">
        <v>8.5106380000000001</v>
      </c>
      <c r="D114" t="s">
        <v>93</v>
      </c>
    </row>
    <row r="115" spans="1:4" x14ac:dyDescent="0.25">
      <c r="A115">
        <v>1E-3</v>
      </c>
      <c r="B115">
        <v>282</v>
      </c>
      <c r="C115">
        <v>0</v>
      </c>
      <c r="D115" t="s">
        <v>86</v>
      </c>
    </row>
    <row r="116" spans="1:4" x14ac:dyDescent="0.25">
      <c r="A116">
        <v>28.001999999999999</v>
      </c>
      <c r="B116">
        <v>328</v>
      </c>
      <c r="C116">
        <v>16.312056999999999</v>
      </c>
      <c r="D116" t="s">
        <v>94</v>
      </c>
    </row>
    <row r="117" spans="1:4" x14ac:dyDescent="0.25">
      <c r="A117">
        <v>28.003</v>
      </c>
      <c r="B117">
        <v>306</v>
      </c>
      <c r="C117">
        <v>8.5106380000000001</v>
      </c>
      <c r="D117" t="s">
        <v>95</v>
      </c>
    </row>
    <row r="118" spans="1:4" x14ac:dyDescent="0.25">
      <c r="A118">
        <v>2E-3</v>
      </c>
      <c r="B118">
        <v>282</v>
      </c>
      <c r="C118">
        <v>0</v>
      </c>
      <c r="D118" t="s">
        <v>96</v>
      </c>
    </row>
    <row r="119" spans="1:4" x14ac:dyDescent="0.25">
      <c r="A119">
        <v>28.001999999999999</v>
      </c>
      <c r="B119">
        <v>312</v>
      </c>
      <c r="C119">
        <v>10.638298000000001</v>
      </c>
      <c r="D119" t="s">
        <v>97</v>
      </c>
    </row>
    <row r="120" spans="1:4" x14ac:dyDescent="0.25">
      <c r="A120">
        <v>28.001999999999999</v>
      </c>
      <c r="B120">
        <v>306</v>
      </c>
      <c r="C120">
        <v>8.5106380000000001</v>
      </c>
      <c r="D120" t="s">
        <v>98</v>
      </c>
    </row>
    <row r="121" spans="1:4" x14ac:dyDescent="0.25">
      <c r="A121">
        <v>1E-3</v>
      </c>
      <c r="B121">
        <v>290</v>
      </c>
      <c r="C121">
        <v>2.8368790000000002</v>
      </c>
      <c r="D121" t="s">
        <v>99</v>
      </c>
    </row>
    <row r="122" spans="1:4" x14ac:dyDescent="0.25">
      <c r="A122">
        <v>1E-3</v>
      </c>
      <c r="B122">
        <v>294</v>
      </c>
      <c r="C122">
        <v>4.2553190000000001</v>
      </c>
      <c r="D122" t="s">
        <v>100</v>
      </c>
    </row>
    <row r="123" spans="1:4" x14ac:dyDescent="0.25">
      <c r="A123">
        <v>1E-3</v>
      </c>
      <c r="B123">
        <v>282</v>
      </c>
      <c r="C123">
        <v>0</v>
      </c>
      <c r="D123" t="s">
        <v>101</v>
      </c>
    </row>
    <row r="124" spans="1:4" x14ac:dyDescent="0.25">
      <c r="A124">
        <v>1E-3</v>
      </c>
      <c r="B124">
        <v>290</v>
      </c>
      <c r="C124">
        <v>2.8368790000000002</v>
      </c>
      <c r="D124" t="s">
        <v>102</v>
      </c>
    </row>
    <row r="125" spans="1:4" x14ac:dyDescent="0.25">
      <c r="A125">
        <v>2E-3</v>
      </c>
      <c r="B125">
        <v>282</v>
      </c>
      <c r="C125">
        <v>0</v>
      </c>
      <c r="D125" t="s">
        <v>103</v>
      </c>
    </row>
    <row r="126" spans="1:4" x14ac:dyDescent="0.25">
      <c r="A126">
        <v>2E-3</v>
      </c>
      <c r="B126">
        <v>282</v>
      </c>
      <c r="C126">
        <v>0</v>
      </c>
      <c r="D126" t="s">
        <v>104</v>
      </c>
    </row>
    <row r="127" spans="1:4" x14ac:dyDescent="0.25">
      <c r="A127" t="s">
        <v>105</v>
      </c>
      <c r="B127">
        <v>20</v>
      </c>
      <c r="C127">
        <v>291</v>
      </c>
      <c r="D127" t="s">
        <v>106</v>
      </c>
    </row>
    <row r="128" spans="1:4" x14ac:dyDescent="0.25">
      <c r="A128">
        <v>30.003</v>
      </c>
      <c r="B128">
        <v>321</v>
      </c>
      <c r="C128">
        <v>10.309278000000001</v>
      </c>
      <c r="D128" t="s">
        <v>107</v>
      </c>
    </row>
    <row r="129" spans="1:4" x14ac:dyDescent="0.25">
      <c r="A129">
        <v>1E-3</v>
      </c>
      <c r="B129">
        <v>303</v>
      </c>
      <c r="C129">
        <v>4.1237110000000001</v>
      </c>
      <c r="D129" t="s">
        <v>108</v>
      </c>
    </row>
    <row r="130" spans="1:4" x14ac:dyDescent="0.25">
      <c r="A130">
        <v>30.003</v>
      </c>
      <c r="B130">
        <v>325</v>
      </c>
      <c r="C130">
        <v>11.683849</v>
      </c>
      <c r="D130" t="s">
        <v>109</v>
      </c>
    </row>
    <row r="131" spans="1:4" x14ac:dyDescent="0.25">
      <c r="A131">
        <v>1E-3</v>
      </c>
      <c r="B131">
        <v>303</v>
      </c>
      <c r="C131">
        <v>4.1237110000000001</v>
      </c>
      <c r="D131" t="s">
        <v>110</v>
      </c>
    </row>
    <row r="132" spans="1:4" x14ac:dyDescent="0.25">
      <c r="A132">
        <v>2E-3</v>
      </c>
      <c r="B132">
        <v>291</v>
      </c>
      <c r="C132">
        <v>0</v>
      </c>
      <c r="D132" t="s">
        <v>111</v>
      </c>
    </row>
    <row r="133" spans="1:4" x14ac:dyDescent="0.25">
      <c r="A133">
        <v>30.003</v>
      </c>
      <c r="B133">
        <v>321</v>
      </c>
      <c r="C133">
        <v>10.309278000000001</v>
      </c>
      <c r="D133" t="s">
        <v>112</v>
      </c>
    </row>
    <row r="134" spans="1:4" x14ac:dyDescent="0.25">
      <c r="A134">
        <v>2E-3</v>
      </c>
      <c r="B134">
        <v>291</v>
      </c>
      <c r="C134">
        <v>0</v>
      </c>
      <c r="D134" t="s">
        <v>113</v>
      </c>
    </row>
    <row r="135" spans="1:4" x14ac:dyDescent="0.25">
      <c r="A135">
        <v>30.001999999999999</v>
      </c>
      <c r="B135">
        <v>321</v>
      </c>
      <c r="C135">
        <v>10.309278000000001</v>
      </c>
      <c r="D135" t="s">
        <v>114</v>
      </c>
    </row>
    <row r="136" spans="1:4" x14ac:dyDescent="0.25">
      <c r="A136">
        <v>1E-3</v>
      </c>
      <c r="B136">
        <v>299</v>
      </c>
      <c r="C136">
        <v>2.7491409999999998</v>
      </c>
      <c r="D136" t="s">
        <v>115</v>
      </c>
    </row>
    <row r="137" spans="1:4" x14ac:dyDescent="0.25">
      <c r="A137">
        <v>1E-3</v>
      </c>
      <c r="B137">
        <v>291</v>
      </c>
      <c r="C137">
        <v>0</v>
      </c>
      <c r="D137" t="s">
        <v>116</v>
      </c>
    </row>
    <row r="138" spans="1:4" x14ac:dyDescent="0.25">
      <c r="A138">
        <v>30.001999999999999</v>
      </c>
      <c r="B138">
        <v>335</v>
      </c>
      <c r="C138">
        <v>15.120274999999999</v>
      </c>
      <c r="D138" t="s">
        <v>117</v>
      </c>
    </row>
    <row r="139" spans="1:4" x14ac:dyDescent="0.25">
      <c r="A139">
        <v>30.001999999999999</v>
      </c>
      <c r="B139">
        <v>307</v>
      </c>
      <c r="C139">
        <v>5.4982819999999997</v>
      </c>
      <c r="D139" t="s">
        <v>118</v>
      </c>
    </row>
    <row r="140" spans="1:4" x14ac:dyDescent="0.25">
      <c r="A140">
        <v>1E-3</v>
      </c>
      <c r="B140">
        <v>299</v>
      </c>
      <c r="C140">
        <v>2.7491409999999998</v>
      </c>
      <c r="D140" t="s">
        <v>119</v>
      </c>
    </row>
    <row r="141" spans="1:4" x14ac:dyDescent="0.25">
      <c r="A141">
        <v>30.003</v>
      </c>
      <c r="B141">
        <v>307</v>
      </c>
      <c r="C141">
        <v>5.4982819999999997</v>
      </c>
      <c r="D141" t="s">
        <v>120</v>
      </c>
    </row>
    <row r="142" spans="1:4" x14ac:dyDescent="0.25">
      <c r="A142">
        <v>30.003</v>
      </c>
      <c r="B142">
        <v>321</v>
      </c>
      <c r="C142">
        <v>10.309278000000001</v>
      </c>
      <c r="D142" t="s">
        <v>107</v>
      </c>
    </row>
    <row r="143" spans="1:4" x14ac:dyDescent="0.25">
      <c r="A143">
        <v>2E-3</v>
      </c>
      <c r="B143">
        <v>299</v>
      </c>
      <c r="C143">
        <v>2.7491409999999998</v>
      </c>
      <c r="D143" t="s">
        <v>121</v>
      </c>
    </row>
    <row r="144" spans="1:4" x14ac:dyDescent="0.25">
      <c r="A144">
        <v>30.003</v>
      </c>
      <c r="B144">
        <v>307</v>
      </c>
      <c r="C144">
        <v>5.4982819999999997</v>
      </c>
      <c r="D144" t="s">
        <v>122</v>
      </c>
    </row>
    <row r="145" spans="1:4" x14ac:dyDescent="0.25">
      <c r="A145">
        <v>30.001999999999999</v>
      </c>
      <c r="B145">
        <v>307</v>
      </c>
      <c r="C145">
        <v>5.4982819999999997</v>
      </c>
      <c r="D145" t="s">
        <v>123</v>
      </c>
    </row>
    <row r="146" spans="1:4" x14ac:dyDescent="0.25">
      <c r="A146">
        <v>30.001999999999999</v>
      </c>
      <c r="B146">
        <v>339</v>
      </c>
      <c r="C146">
        <v>16.494845000000002</v>
      </c>
      <c r="D146" t="s">
        <v>124</v>
      </c>
    </row>
    <row r="147" spans="1:4" x14ac:dyDescent="0.25">
      <c r="A147">
        <v>30.001999999999999</v>
      </c>
      <c r="B147">
        <v>331</v>
      </c>
      <c r="C147">
        <v>13.745704</v>
      </c>
      <c r="D147" t="s">
        <v>125</v>
      </c>
    </row>
    <row r="148" spans="1:4" x14ac:dyDescent="0.25">
      <c r="A148" t="s">
        <v>126</v>
      </c>
      <c r="B148">
        <v>20</v>
      </c>
      <c r="C148">
        <v>39</v>
      </c>
      <c r="D148" t="s">
        <v>127</v>
      </c>
    </row>
    <row r="149" spans="1:4" x14ac:dyDescent="0.25">
      <c r="A149">
        <v>2E-3</v>
      </c>
      <c r="B149">
        <v>40</v>
      </c>
      <c r="C149">
        <v>2.5641029999999998</v>
      </c>
      <c r="D149" t="s">
        <v>128</v>
      </c>
    </row>
    <row r="150" spans="1:4" x14ac:dyDescent="0.25">
      <c r="A150">
        <v>2E-3</v>
      </c>
      <c r="B150">
        <v>40</v>
      </c>
      <c r="C150">
        <v>2.5641029999999998</v>
      </c>
      <c r="D150" t="s">
        <v>129</v>
      </c>
    </row>
    <row r="151" spans="1:4" x14ac:dyDescent="0.25">
      <c r="A151">
        <v>2E-3</v>
      </c>
      <c r="B151">
        <v>39</v>
      </c>
      <c r="C151">
        <v>0</v>
      </c>
      <c r="D151" t="s">
        <v>130</v>
      </c>
    </row>
    <row r="152" spans="1:4" x14ac:dyDescent="0.25">
      <c r="A152">
        <v>2E-3</v>
      </c>
      <c r="B152">
        <v>40</v>
      </c>
      <c r="C152">
        <v>2.5641029999999998</v>
      </c>
      <c r="D152" t="s">
        <v>131</v>
      </c>
    </row>
    <row r="153" spans="1:4" x14ac:dyDescent="0.25">
      <c r="A153">
        <v>1E-3</v>
      </c>
      <c r="B153">
        <v>39</v>
      </c>
      <c r="C153">
        <v>0</v>
      </c>
      <c r="D153" t="s">
        <v>132</v>
      </c>
    </row>
    <row r="154" spans="1:4" x14ac:dyDescent="0.25">
      <c r="A154">
        <v>1E-3</v>
      </c>
      <c r="B154">
        <v>40</v>
      </c>
      <c r="C154">
        <v>2.5641029999999998</v>
      </c>
      <c r="D154" t="s">
        <v>133</v>
      </c>
    </row>
    <row r="155" spans="1:4" x14ac:dyDescent="0.25">
      <c r="A155">
        <v>2E-3</v>
      </c>
      <c r="B155">
        <v>39</v>
      </c>
      <c r="C155">
        <v>0</v>
      </c>
      <c r="D155" t="s">
        <v>134</v>
      </c>
    </row>
    <row r="156" spans="1:4" x14ac:dyDescent="0.25">
      <c r="A156">
        <v>2E-3</v>
      </c>
      <c r="B156">
        <v>40</v>
      </c>
      <c r="C156">
        <v>2.5641029999999998</v>
      </c>
      <c r="D156" t="s">
        <v>135</v>
      </c>
    </row>
    <row r="157" spans="1:4" x14ac:dyDescent="0.25">
      <c r="A157">
        <v>2E-3</v>
      </c>
      <c r="B157">
        <v>40</v>
      </c>
      <c r="C157">
        <v>2.5641029999999998</v>
      </c>
      <c r="D157" t="s">
        <v>136</v>
      </c>
    </row>
    <row r="158" spans="1:4" x14ac:dyDescent="0.25">
      <c r="A158">
        <v>2E-3</v>
      </c>
      <c r="B158">
        <v>39</v>
      </c>
      <c r="C158">
        <v>0</v>
      </c>
      <c r="D158" t="s">
        <v>137</v>
      </c>
    </row>
    <row r="159" spans="1:4" x14ac:dyDescent="0.25">
      <c r="A159">
        <v>2E-3</v>
      </c>
      <c r="B159">
        <v>39</v>
      </c>
      <c r="C159">
        <v>0</v>
      </c>
      <c r="D159" t="s">
        <v>138</v>
      </c>
    </row>
    <row r="160" spans="1:4" x14ac:dyDescent="0.25">
      <c r="A160">
        <v>2E-3</v>
      </c>
      <c r="B160">
        <v>40</v>
      </c>
      <c r="C160">
        <v>2.5641029999999998</v>
      </c>
      <c r="D160" t="s">
        <v>139</v>
      </c>
    </row>
    <row r="161" spans="1:4" x14ac:dyDescent="0.25">
      <c r="A161">
        <v>2E-3</v>
      </c>
      <c r="B161">
        <v>40</v>
      </c>
      <c r="C161">
        <v>2.5641029999999998</v>
      </c>
      <c r="D161" t="s">
        <v>140</v>
      </c>
    </row>
    <row r="162" spans="1:4" x14ac:dyDescent="0.25">
      <c r="A162">
        <v>2E-3</v>
      </c>
      <c r="B162">
        <v>39</v>
      </c>
      <c r="C162">
        <v>0</v>
      </c>
      <c r="D162" t="s">
        <v>141</v>
      </c>
    </row>
    <row r="163" spans="1:4" x14ac:dyDescent="0.25">
      <c r="A163">
        <v>1E-3</v>
      </c>
      <c r="B163">
        <v>39</v>
      </c>
      <c r="C163">
        <v>0</v>
      </c>
      <c r="D163" t="s">
        <v>142</v>
      </c>
    </row>
    <row r="164" spans="1:4" x14ac:dyDescent="0.25">
      <c r="A164">
        <v>1E-3</v>
      </c>
      <c r="B164">
        <v>39</v>
      </c>
      <c r="C164">
        <v>0</v>
      </c>
      <c r="D164" t="s">
        <v>143</v>
      </c>
    </row>
    <row r="165" spans="1:4" x14ac:dyDescent="0.25">
      <c r="A165">
        <v>1E-3</v>
      </c>
      <c r="B165">
        <v>40</v>
      </c>
      <c r="C165">
        <v>2.5641029999999998</v>
      </c>
      <c r="D165" t="s">
        <v>144</v>
      </c>
    </row>
    <row r="166" spans="1:4" x14ac:dyDescent="0.25">
      <c r="A166">
        <v>2E-3</v>
      </c>
      <c r="B166">
        <v>40</v>
      </c>
      <c r="C166">
        <v>2.5641029999999998</v>
      </c>
      <c r="D166" t="s">
        <v>145</v>
      </c>
    </row>
    <row r="167" spans="1:4" x14ac:dyDescent="0.25">
      <c r="A167">
        <v>2E-3</v>
      </c>
      <c r="B167">
        <v>39</v>
      </c>
      <c r="C167">
        <v>0</v>
      </c>
      <c r="D167" t="s">
        <v>146</v>
      </c>
    </row>
    <row r="168" spans="1:4" x14ac:dyDescent="0.25">
      <c r="A168">
        <v>2E-3</v>
      </c>
      <c r="B168">
        <v>39</v>
      </c>
      <c r="C168">
        <v>0</v>
      </c>
      <c r="D168" t="s">
        <v>147</v>
      </c>
    </row>
    <row r="169" spans="1:4" x14ac:dyDescent="0.25">
      <c r="A169" t="s">
        <v>148</v>
      </c>
      <c r="B169">
        <v>20</v>
      </c>
      <c r="C169">
        <v>2707</v>
      </c>
      <c r="D169" t="s">
        <v>149</v>
      </c>
    </row>
    <row r="170" spans="1:4" x14ac:dyDescent="0.25">
      <c r="A170">
        <v>2E-3</v>
      </c>
      <c r="B170">
        <v>2795</v>
      </c>
      <c r="C170">
        <v>3.2508309999999998</v>
      </c>
      <c r="D170" t="s">
        <v>150</v>
      </c>
    </row>
    <row r="171" spans="1:4" x14ac:dyDescent="0.25">
      <c r="A171">
        <v>1E-3</v>
      </c>
      <c r="B171">
        <v>2795</v>
      </c>
      <c r="C171">
        <v>3.2508309999999998</v>
      </c>
      <c r="D171" t="s">
        <v>151</v>
      </c>
    </row>
    <row r="172" spans="1:4" x14ac:dyDescent="0.25">
      <c r="A172">
        <v>2E-3</v>
      </c>
      <c r="B172">
        <v>2801</v>
      </c>
      <c r="C172">
        <v>3.4724789999999999</v>
      </c>
      <c r="D172" t="s">
        <v>152</v>
      </c>
    </row>
    <row r="173" spans="1:4" x14ac:dyDescent="0.25">
      <c r="A173">
        <v>42.003</v>
      </c>
      <c r="B173">
        <v>2877</v>
      </c>
      <c r="C173">
        <v>6.2800149999999997</v>
      </c>
      <c r="D173" t="s">
        <v>153</v>
      </c>
    </row>
    <row r="174" spans="1:4" x14ac:dyDescent="0.25">
      <c r="A174">
        <v>42.003</v>
      </c>
      <c r="B174">
        <v>2998</v>
      </c>
      <c r="C174">
        <v>10.749908</v>
      </c>
      <c r="D174" t="s">
        <v>154</v>
      </c>
    </row>
    <row r="175" spans="1:4" x14ac:dyDescent="0.25">
      <c r="A175">
        <v>3.0000000000000001E-3</v>
      </c>
      <c r="B175">
        <v>2833</v>
      </c>
      <c r="C175">
        <v>4.6545990000000002</v>
      </c>
      <c r="D175" t="s">
        <v>155</v>
      </c>
    </row>
    <row r="176" spans="1:4" x14ac:dyDescent="0.25">
      <c r="A176">
        <v>2E-3</v>
      </c>
      <c r="B176">
        <v>2784</v>
      </c>
      <c r="C176">
        <v>2.8444769999999999</v>
      </c>
      <c r="D176" t="s">
        <v>156</v>
      </c>
    </row>
    <row r="177" spans="1:4" x14ac:dyDescent="0.25">
      <c r="A177">
        <v>2E-3</v>
      </c>
      <c r="B177">
        <v>2841</v>
      </c>
      <c r="C177">
        <v>4.9501289999999996</v>
      </c>
      <c r="D177" t="s">
        <v>157</v>
      </c>
    </row>
    <row r="178" spans="1:4" x14ac:dyDescent="0.25">
      <c r="A178">
        <v>42.003</v>
      </c>
      <c r="B178">
        <v>2915</v>
      </c>
      <c r="C178">
        <v>7.683783</v>
      </c>
      <c r="D178" t="s">
        <v>158</v>
      </c>
    </row>
    <row r="179" spans="1:4" x14ac:dyDescent="0.25">
      <c r="A179">
        <v>3.0000000000000001E-3</v>
      </c>
      <c r="B179">
        <v>2816</v>
      </c>
      <c r="C179">
        <v>4.0265979999999999</v>
      </c>
      <c r="D179" t="s">
        <v>159</v>
      </c>
    </row>
    <row r="180" spans="1:4" x14ac:dyDescent="0.25">
      <c r="A180">
        <v>2E-3</v>
      </c>
      <c r="B180">
        <v>2833</v>
      </c>
      <c r="C180">
        <v>4.6545990000000002</v>
      </c>
      <c r="D180" t="s">
        <v>160</v>
      </c>
    </row>
    <row r="181" spans="1:4" x14ac:dyDescent="0.25">
      <c r="A181">
        <v>1E-3</v>
      </c>
      <c r="B181">
        <v>2803</v>
      </c>
      <c r="C181">
        <v>3.5463610000000001</v>
      </c>
      <c r="D181" t="s">
        <v>161</v>
      </c>
    </row>
    <row r="182" spans="1:4" x14ac:dyDescent="0.25">
      <c r="A182">
        <v>2E-3</v>
      </c>
      <c r="B182">
        <v>2709</v>
      </c>
      <c r="C182">
        <v>7.3883000000000004E-2</v>
      </c>
      <c r="D182" t="s">
        <v>162</v>
      </c>
    </row>
    <row r="183" spans="1:4" x14ac:dyDescent="0.25">
      <c r="A183">
        <v>42.003</v>
      </c>
      <c r="B183">
        <v>2851</v>
      </c>
      <c r="C183">
        <v>5.3195420000000002</v>
      </c>
      <c r="D183" t="s">
        <v>163</v>
      </c>
    </row>
    <row r="184" spans="1:4" x14ac:dyDescent="0.25">
      <c r="A184">
        <v>2E-3</v>
      </c>
      <c r="B184">
        <v>2833</v>
      </c>
      <c r="C184">
        <v>4.6545990000000002</v>
      </c>
      <c r="D184" t="s">
        <v>164</v>
      </c>
    </row>
    <row r="185" spans="1:4" x14ac:dyDescent="0.25">
      <c r="A185">
        <v>2E-3</v>
      </c>
      <c r="B185">
        <v>2808</v>
      </c>
      <c r="C185">
        <v>3.7310680000000001</v>
      </c>
      <c r="D185" t="s">
        <v>165</v>
      </c>
    </row>
    <row r="186" spans="1:4" x14ac:dyDescent="0.25">
      <c r="A186">
        <v>2E-3</v>
      </c>
      <c r="B186">
        <v>2816</v>
      </c>
      <c r="C186">
        <v>4.0265979999999999</v>
      </c>
      <c r="D186" t="s">
        <v>166</v>
      </c>
    </row>
    <row r="187" spans="1:4" x14ac:dyDescent="0.25">
      <c r="A187">
        <v>2E-3</v>
      </c>
      <c r="B187">
        <v>2816</v>
      </c>
      <c r="C187">
        <v>4.0265979999999999</v>
      </c>
      <c r="D187" t="s">
        <v>167</v>
      </c>
    </row>
    <row r="188" spans="1:4" x14ac:dyDescent="0.25">
      <c r="A188">
        <v>42.003999999999998</v>
      </c>
      <c r="B188">
        <v>2930</v>
      </c>
      <c r="C188">
        <v>8.2379020000000001</v>
      </c>
      <c r="D188" t="s">
        <v>168</v>
      </c>
    </row>
    <row r="189" spans="1:4" x14ac:dyDescent="0.25">
      <c r="A189">
        <v>3.0000000000000001E-3</v>
      </c>
      <c r="B189">
        <v>2835</v>
      </c>
      <c r="C189">
        <v>4.7284819999999996</v>
      </c>
      <c r="D189" t="s">
        <v>169</v>
      </c>
    </row>
    <row r="190" spans="1:4" x14ac:dyDescent="0.25">
      <c r="A190" t="s">
        <v>170</v>
      </c>
      <c r="B190">
        <v>20</v>
      </c>
      <c r="C190">
        <v>1272</v>
      </c>
      <c r="D190" t="s">
        <v>149</v>
      </c>
    </row>
    <row r="191" spans="1:4" x14ac:dyDescent="0.25">
      <c r="A191">
        <v>48.003</v>
      </c>
      <c r="B191">
        <v>1389</v>
      </c>
      <c r="C191">
        <v>9.1981129999999993</v>
      </c>
      <c r="D191" t="s">
        <v>171</v>
      </c>
    </row>
    <row r="192" spans="1:4" x14ac:dyDescent="0.25">
      <c r="A192">
        <v>48.003</v>
      </c>
      <c r="B192">
        <v>1375</v>
      </c>
      <c r="C192">
        <v>8.0974839999999997</v>
      </c>
      <c r="D192" t="s">
        <v>172</v>
      </c>
    </row>
    <row r="193" spans="1:4" x14ac:dyDescent="0.25">
      <c r="A193">
        <v>48.003</v>
      </c>
      <c r="B193">
        <v>1350</v>
      </c>
      <c r="C193">
        <v>6.1320750000000004</v>
      </c>
      <c r="D193" t="s">
        <v>173</v>
      </c>
    </row>
    <row r="194" spans="1:4" x14ac:dyDescent="0.25">
      <c r="A194">
        <v>48.003</v>
      </c>
      <c r="B194">
        <v>1338</v>
      </c>
      <c r="C194">
        <v>5.1886789999999996</v>
      </c>
      <c r="D194" t="s">
        <v>174</v>
      </c>
    </row>
    <row r="195" spans="1:4" x14ac:dyDescent="0.25">
      <c r="A195">
        <v>48.003999999999998</v>
      </c>
      <c r="B195">
        <v>1378</v>
      </c>
      <c r="C195">
        <v>8.3333329999999997</v>
      </c>
      <c r="D195" t="s">
        <v>175</v>
      </c>
    </row>
    <row r="196" spans="1:4" x14ac:dyDescent="0.25">
      <c r="A196">
        <v>48.003999999999998</v>
      </c>
      <c r="B196">
        <v>1449</v>
      </c>
      <c r="C196">
        <v>13.915094</v>
      </c>
      <c r="D196" t="s">
        <v>176</v>
      </c>
    </row>
    <row r="197" spans="1:4" x14ac:dyDescent="0.25">
      <c r="A197">
        <v>48.003999999999998</v>
      </c>
      <c r="B197">
        <v>1405</v>
      </c>
      <c r="C197">
        <v>10.455975</v>
      </c>
      <c r="D197" t="s">
        <v>177</v>
      </c>
    </row>
    <row r="198" spans="1:4" x14ac:dyDescent="0.25">
      <c r="A198">
        <v>48.003999999999998</v>
      </c>
      <c r="B198">
        <v>1336</v>
      </c>
      <c r="C198">
        <v>5.031447</v>
      </c>
      <c r="D198" t="s">
        <v>178</v>
      </c>
    </row>
    <row r="199" spans="1:4" x14ac:dyDescent="0.25">
      <c r="A199">
        <v>3.0000000000000001E-3</v>
      </c>
      <c r="B199">
        <v>1296</v>
      </c>
      <c r="C199">
        <v>1.886792</v>
      </c>
      <c r="D199" t="s">
        <v>179</v>
      </c>
    </row>
    <row r="200" spans="1:4" x14ac:dyDescent="0.25">
      <c r="A200">
        <v>48.003999999999998</v>
      </c>
      <c r="B200">
        <v>1348</v>
      </c>
      <c r="C200">
        <v>5.9748429999999999</v>
      </c>
      <c r="D200" t="s">
        <v>180</v>
      </c>
    </row>
    <row r="201" spans="1:4" x14ac:dyDescent="0.25">
      <c r="A201">
        <v>3.0000000000000001E-3</v>
      </c>
      <c r="B201">
        <v>1321</v>
      </c>
      <c r="C201">
        <v>3.852201</v>
      </c>
      <c r="D201" t="s">
        <v>181</v>
      </c>
    </row>
    <row r="202" spans="1:4" x14ac:dyDescent="0.25">
      <c r="A202">
        <v>3.0000000000000001E-3</v>
      </c>
      <c r="B202">
        <v>1318</v>
      </c>
      <c r="C202">
        <v>3.616352</v>
      </c>
      <c r="D202" t="s">
        <v>182</v>
      </c>
    </row>
    <row r="203" spans="1:4" x14ac:dyDescent="0.25">
      <c r="A203">
        <v>3.0000000000000001E-3</v>
      </c>
      <c r="B203">
        <v>1311</v>
      </c>
      <c r="C203">
        <v>3.0660379999999998</v>
      </c>
      <c r="D203" t="s">
        <v>183</v>
      </c>
    </row>
    <row r="204" spans="1:4" x14ac:dyDescent="0.25">
      <c r="A204">
        <v>48.003999999999998</v>
      </c>
      <c r="B204">
        <v>1369</v>
      </c>
      <c r="C204">
        <v>7.6257859999999997</v>
      </c>
      <c r="D204" t="s">
        <v>184</v>
      </c>
    </row>
    <row r="205" spans="1:4" x14ac:dyDescent="0.25">
      <c r="A205">
        <v>3.0000000000000001E-3</v>
      </c>
      <c r="B205">
        <v>1326</v>
      </c>
      <c r="C205">
        <v>4.2452829999999997</v>
      </c>
      <c r="D205" t="s">
        <v>185</v>
      </c>
    </row>
    <row r="206" spans="1:4" x14ac:dyDescent="0.25">
      <c r="A206">
        <v>48.003</v>
      </c>
      <c r="B206">
        <v>1399</v>
      </c>
      <c r="C206">
        <v>9.9842770000000005</v>
      </c>
      <c r="D206" t="s">
        <v>186</v>
      </c>
    </row>
    <row r="207" spans="1:4" x14ac:dyDescent="0.25">
      <c r="A207">
        <v>5.0000000000000001E-3</v>
      </c>
      <c r="B207">
        <v>1331</v>
      </c>
      <c r="C207">
        <v>4.6383650000000003</v>
      </c>
      <c r="D207" t="s">
        <v>187</v>
      </c>
    </row>
    <row r="208" spans="1:4" x14ac:dyDescent="0.25">
      <c r="A208">
        <v>48.003</v>
      </c>
      <c r="B208">
        <v>1358</v>
      </c>
      <c r="C208">
        <v>6.7610060000000001</v>
      </c>
      <c r="D208" t="s">
        <v>188</v>
      </c>
    </row>
    <row r="209" spans="1:4" x14ac:dyDescent="0.25">
      <c r="A209">
        <v>48.003</v>
      </c>
      <c r="B209">
        <v>1352</v>
      </c>
      <c r="C209">
        <v>6.2893080000000001</v>
      </c>
      <c r="D209" t="s">
        <v>189</v>
      </c>
    </row>
    <row r="210" spans="1:4" x14ac:dyDescent="0.25">
      <c r="A210">
        <v>3.0000000000000001E-3</v>
      </c>
      <c r="B210">
        <v>1321</v>
      </c>
      <c r="C210">
        <v>3.852201</v>
      </c>
      <c r="D210" t="s">
        <v>190</v>
      </c>
    </row>
    <row r="211" spans="1:4" x14ac:dyDescent="0.25">
      <c r="A211" t="s">
        <v>191</v>
      </c>
      <c r="B211">
        <v>20</v>
      </c>
      <c r="C211">
        <v>1610</v>
      </c>
      <c r="D211" t="s">
        <v>149</v>
      </c>
    </row>
    <row r="212" spans="1:4" x14ac:dyDescent="0.25">
      <c r="A212">
        <v>3.0000000000000001E-3</v>
      </c>
      <c r="B212">
        <v>1686</v>
      </c>
      <c r="C212">
        <v>4.7204969999999999</v>
      </c>
      <c r="D212" t="s">
        <v>192</v>
      </c>
    </row>
    <row r="213" spans="1:4" x14ac:dyDescent="0.25">
      <c r="A213">
        <v>58.003999999999998</v>
      </c>
      <c r="B213">
        <v>1755</v>
      </c>
      <c r="C213">
        <v>9.0062110000000004</v>
      </c>
      <c r="D213" t="s">
        <v>193</v>
      </c>
    </row>
    <row r="214" spans="1:4" x14ac:dyDescent="0.25">
      <c r="A214">
        <v>58.003999999999998</v>
      </c>
      <c r="B214">
        <v>1722</v>
      </c>
      <c r="C214">
        <v>6.9565219999999997</v>
      </c>
      <c r="D214" t="s">
        <v>194</v>
      </c>
    </row>
    <row r="215" spans="1:4" x14ac:dyDescent="0.25">
      <c r="A215">
        <v>58.005000000000003</v>
      </c>
      <c r="B215">
        <v>1720</v>
      </c>
      <c r="C215">
        <v>6.8322979999999998</v>
      </c>
      <c r="D215" t="s">
        <v>195</v>
      </c>
    </row>
    <row r="216" spans="1:4" x14ac:dyDescent="0.25">
      <c r="A216">
        <v>3.0000000000000001E-3</v>
      </c>
      <c r="B216">
        <v>1661</v>
      </c>
      <c r="C216">
        <v>3.1677019999999998</v>
      </c>
      <c r="D216" t="s">
        <v>196</v>
      </c>
    </row>
    <row r="217" spans="1:4" x14ac:dyDescent="0.25">
      <c r="A217">
        <v>58.003999999999998</v>
      </c>
      <c r="B217">
        <v>1699</v>
      </c>
      <c r="C217">
        <v>5.5279499999999997</v>
      </c>
      <c r="D217" t="s">
        <v>197</v>
      </c>
    </row>
    <row r="218" spans="1:4" x14ac:dyDescent="0.25">
      <c r="A218">
        <v>4.0000000000000001E-3</v>
      </c>
      <c r="B218">
        <v>1656</v>
      </c>
      <c r="C218">
        <v>2.8571430000000002</v>
      </c>
      <c r="D218" t="s">
        <v>198</v>
      </c>
    </row>
    <row r="219" spans="1:4" x14ac:dyDescent="0.25">
      <c r="A219">
        <v>3.0000000000000001E-3</v>
      </c>
      <c r="B219">
        <v>1637</v>
      </c>
      <c r="C219">
        <v>1.677019</v>
      </c>
      <c r="D219" t="s">
        <v>199</v>
      </c>
    </row>
    <row r="220" spans="1:4" x14ac:dyDescent="0.25">
      <c r="A220">
        <v>6.0000000000000001E-3</v>
      </c>
      <c r="B220">
        <v>1690</v>
      </c>
      <c r="C220">
        <v>4.9689439999999996</v>
      </c>
      <c r="D220" t="s">
        <v>200</v>
      </c>
    </row>
    <row r="221" spans="1:4" x14ac:dyDescent="0.25">
      <c r="A221">
        <v>2E-3</v>
      </c>
      <c r="B221">
        <v>1684</v>
      </c>
      <c r="C221">
        <v>4.5962730000000001</v>
      </c>
      <c r="D221" t="s">
        <v>201</v>
      </c>
    </row>
    <row r="222" spans="1:4" x14ac:dyDescent="0.25">
      <c r="A222">
        <v>3.0000000000000001E-3</v>
      </c>
      <c r="B222">
        <v>1680</v>
      </c>
      <c r="C222">
        <v>4.3478260000000004</v>
      </c>
      <c r="D222" t="s">
        <v>202</v>
      </c>
    </row>
    <row r="223" spans="1:4" x14ac:dyDescent="0.25">
      <c r="A223">
        <v>4.0000000000000001E-3</v>
      </c>
      <c r="B223">
        <v>1685</v>
      </c>
      <c r="C223">
        <v>4.658385</v>
      </c>
      <c r="D223" t="s">
        <v>203</v>
      </c>
    </row>
    <row r="224" spans="1:4" x14ac:dyDescent="0.25">
      <c r="A224">
        <v>3.0000000000000001E-3</v>
      </c>
      <c r="B224">
        <v>1685</v>
      </c>
      <c r="C224">
        <v>4.658385</v>
      </c>
      <c r="D224" t="s">
        <v>204</v>
      </c>
    </row>
    <row r="225" spans="1:4" x14ac:dyDescent="0.25">
      <c r="A225">
        <v>58.003999999999998</v>
      </c>
      <c r="B225">
        <v>1714</v>
      </c>
      <c r="C225">
        <v>6.4596270000000002</v>
      </c>
      <c r="D225" t="s">
        <v>205</v>
      </c>
    </row>
    <row r="226" spans="1:4" x14ac:dyDescent="0.25">
      <c r="A226">
        <v>4.0000000000000001E-3</v>
      </c>
      <c r="B226">
        <v>1649</v>
      </c>
      <c r="C226">
        <v>2.4223599999999998</v>
      </c>
      <c r="D226" t="s">
        <v>206</v>
      </c>
    </row>
    <row r="227" spans="1:4" x14ac:dyDescent="0.25">
      <c r="A227">
        <v>3.0000000000000001E-3</v>
      </c>
      <c r="B227">
        <v>1684</v>
      </c>
      <c r="C227">
        <v>4.5962730000000001</v>
      </c>
      <c r="D227" t="s">
        <v>207</v>
      </c>
    </row>
    <row r="228" spans="1:4" x14ac:dyDescent="0.25">
      <c r="A228">
        <v>3.0000000000000001E-3</v>
      </c>
      <c r="B228">
        <v>1683</v>
      </c>
      <c r="C228">
        <v>4.5341610000000001</v>
      </c>
      <c r="D228" t="s">
        <v>208</v>
      </c>
    </row>
    <row r="229" spans="1:4" x14ac:dyDescent="0.25">
      <c r="A229">
        <v>58.003999999999998</v>
      </c>
      <c r="B229">
        <v>1698</v>
      </c>
      <c r="C229">
        <v>5.4658389999999999</v>
      </c>
      <c r="D229" t="s">
        <v>209</v>
      </c>
    </row>
    <row r="230" spans="1:4" x14ac:dyDescent="0.25">
      <c r="A230">
        <v>58.006</v>
      </c>
      <c r="B230">
        <v>1718</v>
      </c>
      <c r="C230">
        <v>6.708075</v>
      </c>
      <c r="D230" t="s">
        <v>210</v>
      </c>
    </row>
    <row r="231" spans="1:4" x14ac:dyDescent="0.25">
      <c r="A231">
        <v>58.003</v>
      </c>
      <c r="B231">
        <v>1747</v>
      </c>
      <c r="C231">
        <v>8.5093169999999994</v>
      </c>
      <c r="D231" t="s">
        <v>211</v>
      </c>
    </row>
    <row r="232" spans="1:4" x14ac:dyDescent="0.25">
      <c r="A232" t="s">
        <v>212</v>
      </c>
      <c r="B232">
        <v>20</v>
      </c>
      <c r="C232">
        <v>1613</v>
      </c>
      <c r="D232" t="s">
        <v>149</v>
      </c>
    </row>
    <row r="233" spans="1:4" x14ac:dyDescent="0.25">
      <c r="A233">
        <v>90.004000000000005</v>
      </c>
      <c r="B233">
        <v>3100</v>
      </c>
      <c r="C233">
        <v>92.188468999999998</v>
      </c>
      <c r="D233" t="s">
        <v>213</v>
      </c>
    </row>
    <row r="234" spans="1:4" x14ac:dyDescent="0.25">
      <c r="A234">
        <v>90.004999999999995</v>
      </c>
      <c r="B234">
        <v>2917</v>
      </c>
      <c r="C234">
        <v>80.843148999999997</v>
      </c>
      <c r="D234" t="s">
        <v>214</v>
      </c>
    </row>
    <row r="235" spans="1:4" x14ac:dyDescent="0.25">
      <c r="A235">
        <v>90.004000000000005</v>
      </c>
      <c r="B235">
        <v>3092</v>
      </c>
      <c r="C235">
        <v>91.692498000000001</v>
      </c>
      <c r="D235" t="s">
        <v>215</v>
      </c>
    </row>
    <row r="236" spans="1:4" x14ac:dyDescent="0.25">
      <c r="A236">
        <v>90.015000000000001</v>
      </c>
      <c r="B236">
        <v>2885</v>
      </c>
      <c r="C236">
        <v>78.859268</v>
      </c>
      <c r="D236" t="s">
        <v>216</v>
      </c>
    </row>
    <row r="237" spans="1:4" x14ac:dyDescent="0.25">
      <c r="A237">
        <v>90.004999999999995</v>
      </c>
      <c r="B237">
        <v>3057</v>
      </c>
      <c r="C237">
        <v>89.522628999999995</v>
      </c>
      <c r="D237" t="s">
        <v>217</v>
      </c>
    </row>
    <row r="238" spans="1:4" x14ac:dyDescent="0.25">
      <c r="A238">
        <v>90.004999999999995</v>
      </c>
      <c r="B238">
        <v>3151</v>
      </c>
      <c r="C238">
        <v>95.350279</v>
      </c>
      <c r="D238" t="s">
        <v>218</v>
      </c>
    </row>
    <row r="239" spans="1:4" x14ac:dyDescent="0.25">
      <c r="A239">
        <v>90.004999999999995</v>
      </c>
      <c r="B239">
        <v>3006</v>
      </c>
      <c r="C239">
        <v>86.360817999999995</v>
      </c>
      <c r="D239" t="s">
        <v>219</v>
      </c>
    </row>
    <row r="240" spans="1:4" x14ac:dyDescent="0.25">
      <c r="A240">
        <v>90.004999999999995</v>
      </c>
      <c r="B240">
        <v>3064</v>
      </c>
      <c r="C240">
        <v>89.956603000000001</v>
      </c>
      <c r="D240" t="s">
        <v>220</v>
      </c>
    </row>
    <row r="241" spans="1:6" x14ac:dyDescent="0.25">
      <c r="A241">
        <v>90.004999999999995</v>
      </c>
      <c r="B241">
        <v>2796</v>
      </c>
      <c r="C241">
        <v>73.3416</v>
      </c>
      <c r="D241" t="s">
        <v>221</v>
      </c>
    </row>
    <row r="242" spans="1:6" x14ac:dyDescent="0.25">
      <c r="A242">
        <v>90.006</v>
      </c>
      <c r="B242">
        <v>2763</v>
      </c>
      <c r="C242">
        <v>71.295721999999998</v>
      </c>
      <c r="D242" t="s">
        <v>222</v>
      </c>
    </row>
    <row r="243" spans="1:6" x14ac:dyDescent="0.25">
      <c r="A243">
        <v>90.006</v>
      </c>
      <c r="B243">
        <v>3353</v>
      </c>
      <c r="C243">
        <v>107.87352799999999</v>
      </c>
      <c r="D243" t="s">
        <v>223</v>
      </c>
    </row>
    <row r="244" spans="1:6" x14ac:dyDescent="0.25">
      <c r="A244">
        <v>90.006</v>
      </c>
      <c r="B244">
        <v>3361</v>
      </c>
      <c r="C244">
        <v>108.36949799999999</v>
      </c>
      <c r="D244" t="s">
        <v>224</v>
      </c>
    </row>
    <row r="245" spans="1:6" x14ac:dyDescent="0.25">
      <c r="A245">
        <v>90.004999999999995</v>
      </c>
      <c r="B245">
        <v>3225</v>
      </c>
      <c r="C245">
        <v>99.938004000000006</v>
      </c>
      <c r="D245" t="s">
        <v>225</v>
      </c>
    </row>
    <row r="246" spans="1:6" x14ac:dyDescent="0.25">
      <c r="A246">
        <v>90.004999999999995</v>
      </c>
      <c r="B246">
        <v>2556</v>
      </c>
      <c r="C246">
        <v>58.462491999999997</v>
      </c>
      <c r="D246" t="s">
        <v>226</v>
      </c>
    </row>
    <row r="247" spans="1:6" x14ac:dyDescent="0.25">
      <c r="A247">
        <v>90.004999999999995</v>
      </c>
      <c r="B247">
        <v>2729</v>
      </c>
      <c r="C247">
        <v>69.187849</v>
      </c>
      <c r="D247" t="s">
        <v>227</v>
      </c>
    </row>
    <row r="248" spans="1:6" x14ac:dyDescent="0.25">
      <c r="A248">
        <v>90.006</v>
      </c>
      <c r="B248">
        <v>2962</v>
      </c>
      <c r="C248">
        <v>83.632981999999998</v>
      </c>
      <c r="D248" t="s">
        <v>228</v>
      </c>
    </row>
    <row r="249" spans="1:6" x14ac:dyDescent="0.25">
      <c r="A249">
        <v>90.004000000000005</v>
      </c>
      <c r="B249">
        <v>2625</v>
      </c>
      <c r="C249">
        <v>62.740236000000003</v>
      </c>
      <c r="D249" t="s">
        <v>229</v>
      </c>
    </row>
    <row r="250" spans="1:6" x14ac:dyDescent="0.25">
      <c r="A250">
        <v>90.007000000000005</v>
      </c>
      <c r="B250">
        <v>3085</v>
      </c>
      <c r="C250">
        <v>91.258523999999994</v>
      </c>
      <c r="D250" t="s">
        <v>230</v>
      </c>
    </row>
    <row r="251" spans="1:6" x14ac:dyDescent="0.25">
      <c r="A251">
        <v>90.004999999999995</v>
      </c>
      <c r="B251">
        <v>2783</v>
      </c>
      <c r="C251">
        <v>72.535647999999995</v>
      </c>
      <c r="D251" t="s">
        <v>231</v>
      </c>
    </row>
    <row r="252" spans="1:6" x14ac:dyDescent="0.25">
      <c r="A252">
        <v>90.004999999999995</v>
      </c>
      <c r="B252">
        <v>2926</v>
      </c>
      <c r="C252">
        <v>81.401116000000002</v>
      </c>
      <c r="D252" t="s">
        <v>232</v>
      </c>
    </row>
    <row r="253" spans="1:6" x14ac:dyDescent="0.25">
      <c r="A253" t="s">
        <v>233</v>
      </c>
      <c r="B253">
        <v>20</v>
      </c>
      <c r="C253">
        <v>10628</v>
      </c>
      <c r="D253" t="s">
        <v>149</v>
      </c>
      <c r="F253">
        <f>AVERAGE(A254:A273)</f>
        <v>6.6000000000000017E-3</v>
      </c>
    </row>
    <row r="254" spans="1:6" x14ac:dyDescent="0.25">
      <c r="A254">
        <v>5.0000000000000001E-3</v>
      </c>
      <c r="B254">
        <v>11241</v>
      </c>
      <c r="C254">
        <v>5.7677829999999997</v>
      </c>
      <c r="D254" t="s">
        <v>234</v>
      </c>
    </row>
    <row r="255" spans="1:6" x14ac:dyDescent="0.25">
      <c r="A255">
        <v>5.0000000000000001E-3</v>
      </c>
      <c r="B255">
        <v>11638</v>
      </c>
      <c r="C255">
        <v>9.5031990000000004</v>
      </c>
      <c r="D255" t="s">
        <v>235</v>
      </c>
    </row>
    <row r="256" spans="1:6" x14ac:dyDescent="0.25">
      <c r="A256">
        <v>1.4999999999999999E-2</v>
      </c>
      <c r="B256">
        <v>11581</v>
      </c>
      <c r="C256">
        <v>8.9668799999999997</v>
      </c>
      <c r="D256" t="s">
        <v>236</v>
      </c>
    </row>
    <row r="257" spans="1:4" x14ac:dyDescent="0.25">
      <c r="A257">
        <v>0.01</v>
      </c>
      <c r="B257">
        <v>11648</v>
      </c>
      <c r="C257">
        <v>9.5972899999999992</v>
      </c>
      <c r="D257" t="s">
        <v>237</v>
      </c>
    </row>
    <row r="258" spans="1:4" x14ac:dyDescent="0.25">
      <c r="A258">
        <v>4.0000000000000001E-3</v>
      </c>
      <c r="B258">
        <v>11539</v>
      </c>
      <c r="C258">
        <v>8.5716970000000003</v>
      </c>
      <c r="D258" t="s">
        <v>238</v>
      </c>
    </row>
    <row r="259" spans="1:4" x14ac:dyDescent="0.25">
      <c r="A259">
        <v>4.0000000000000001E-3</v>
      </c>
      <c r="B259">
        <v>11619</v>
      </c>
      <c r="C259">
        <v>9.3244260000000008</v>
      </c>
      <c r="D259" t="s">
        <v>239</v>
      </c>
    </row>
    <row r="260" spans="1:4" x14ac:dyDescent="0.25">
      <c r="A260">
        <v>6.0000000000000001E-3</v>
      </c>
      <c r="B260">
        <v>11557</v>
      </c>
      <c r="C260">
        <v>8.7410610000000002</v>
      </c>
      <c r="D260" t="s">
        <v>240</v>
      </c>
    </row>
    <row r="261" spans="1:4" x14ac:dyDescent="0.25">
      <c r="A261">
        <v>6.0000000000000001E-3</v>
      </c>
      <c r="B261">
        <v>11571</v>
      </c>
      <c r="C261">
        <v>8.8727889999999991</v>
      </c>
      <c r="D261" t="s">
        <v>241</v>
      </c>
    </row>
    <row r="262" spans="1:4" x14ac:dyDescent="0.25">
      <c r="A262">
        <v>5.0000000000000001E-3</v>
      </c>
      <c r="B262">
        <v>11592</v>
      </c>
      <c r="C262">
        <v>9.0703800000000001</v>
      </c>
      <c r="D262" t="s">
        <v>242</v>
      </c>
    </row>
    <row r="263" spans="1:4" x14ac:dyDescent="0.25">
      <c r="A263">
        <v>5.0000000000000001E-3</v>
      </c>
      <c r="B263">
        <v>11610</v>
      </c>
      <c r="C263">
        <v>9.239744</v>
      </c>
      <c r="D263" t="s">
        <v>243</v>
      </c>
    </row>
    <row r="264" spans="1:4" x14ac:dyDescent="0.25">
      <c r="A264">
        <v>5.0000000000000001E-3</v>
      </c>
      <c r="B264">
        <v>11673</v>
      </c>
      <c r="C264">
        <v>9.8325180000000003</v>
      </c>
      <c r="D264" t="s">
        <v>244</v>
      </c>
    </row>
    <row r="265" spans="1:4" x14ac:dyDescent="0.25">
      <c r="A265">
        <v>5.0000000000000001E-3</v>
      </c>
      <c r="B265">
        <v>11445</v>
      </c>
      <c r="C265">
        <v>7.6872410000000002</v>
      </c>
      <c r="D265" t="s">
        <v>245</v>
      </c>
    </row>
    <row r="266" spans="1:4" x14ac:dyDescent="0.25">
      <c r="A266">
        <v>0.01</v>
      </c>
      <c r="B266">
        <v>11594</v>
      </c>
      <c r="C266">
        <v>9.0891979999999997</v>
      </c>
      <c r="D266" t="s">
        <v>246</v>
      </c>
    </row>
    <row r="267" spans="1:4" x14ac:dyDescent="0.25">
      <c r="A267">
        <v>8.9999999999999993E-3</v>
      </c>
      <c r="B267">
        <v>11633</v>
      </c>
      <c r="C267">
        <v>9.4561539999999997</v>
      </c>
      <c r="D267" t="s">
        <v>247</v>
      </c>
    </row>
    <row r="268" spans="1:4" x14ac:dyDescent="0.25">
      <c r="A268">
        <v>5.0000000000000001E-3</v>
      </c>
      <c r="B268">
        <v>11550</v>
      </c>
      <c r="C268">
        <v>8.675198</v>
      </c>
      <c r="D268" t="s">
        <v>248</v>
      </c>
    </row>
    <row r="269" spans="1:4" x14ac:dyDescent="0.25">
      <c r="A269">
        <v>6.0000000000000001E-3</v>
      </c>
      <c r="B269">
        <v>11648</v>
      </c>
      <c r="C269">
        <v>9.5972899999999992</v>
      </c>
      <c r="D269" t="s">
        <v>249</v>
      </c>
    </row>
    <row r="270" spans="1:4" x14ac:dyDescent="0.25">
      <c r="A270">
        <v>6.0000000000000001E-3</v>
      </c>
      <c r="B270">
        <v>11689</v>
      </c>
      <c r="C270">
        <v>9.9830640000000006</v>
      </c>
      <c r="D270" t="s">
        <v>250</v>
      </c>
    </row>
    <row r="271" spans="1:4" x14ac:dyDescent="0.25">
      <c r="A271">
        <v>7.0000000000000001E-3</v>
      </c>
      <c r="B271">
        <v>11449</v>
      </c>
      <c r="C271">
        <v>7.7248780000000004</v>
      </c>
      <c r="D271" t="s">
        <v>251</v>
      </c>
    </row>
    <row r="272" spans="1:4" x14ac:dyDescent="0.25">
      <c r="A272">
        <v>8.0000000000000002E-3</v>
      </c>
      <c r="B272">
        <v>11655</v>
      </c>
      <c r="C272">
        <v>9.6631540000000005</v>
      </c>
      <c r="D272" t="s">
        <v>252</v>
      </c>
    </row>
    <row r="273" spans="1:6" x14ac:dyDescent="0.25">
      <c r="A273">
        <v>6.0000000000000001E-3</v>
      </c>
      <c r="B273">
        <v>11479</v>
      </c>
      <c r="C273">
        <v>8.0071510000000004</v>
      </c>
      <c r="D273" t="s">
        <v>253</v>
      </c>
    </row>
    <row r="274" spans="1:6" x14ac:dyDescent="0.25">
      <c r="A274" t="s">
        <v>254</v>
      </c>
      <c r="B274">
        <v>20</v>
      </c>
      <c r="C274">
        <v>7542</v>
      </c>
      <c r="D274" t="s">
        <v>149</v>
      </c>
      <c r="F274">
        <f>AVERAGE(A275:A294)</f>
        <v>15.606699999999998</v>
      </c>
    </row>
    <row r="275" spans="1:6" x14ac:dyDescent="0.25">
      <c r="A275">
        <v>7.0000000000000001E-3</v>
      </c>
      <c r="B275">
        <v>8615</v>
      </c>
      <c r="C275">
        <v>14.226995000000001</v>
      </c>
      <c r="D275" t="s">
        <v>255</v>
      </c>
    </row>
    <row r="276" spans="1:6" x14ac:dyDescent="0.25">
      <c r="A276">
        <v>7.0000000000000001E-3</v>
      </c>
      <c r="B276">
        <v>8533</v>
      </c>
      <c r="C276">
        <v>13.139751</v>
      </c>
      <c r="D276" t="s">
        <v>256</v>
      </c>
    </row>
    <row r="277" spans="1:6" x14ac:dyDescent="0.25">
      <c r="A277">
        <v>104.006</v>
      </c>
      <c r="B277">
        <v>9122</v>
      </c>
      <c r="C277">
        <v>20.949349999999999</v>
      </c>
      <c r="D277" t="s">
        <v>257</v>
      </c>
    </row>
    <row r="278" spans="1:6" x14ac:dyDescent="0.25">
      <c r="A278">
        <v>1.4E-2</v>
      </c>
      <c r="B278">
        <v>8574</v>
      </c>
      <c r="C278">
        <v>13.683373</v>
      </c>
      <c r="D278" t="s">
        <v>258</v>
      </c>
    </row>
    <row r="279" spans="1:6" x14ac:dyDescent="0.25">
      <c r="A279">
        <v>8.0000000000000002E-3</v>
      </c>
      <c r="B279">
        <v>8309</v>
      </c>
      <c r="C279">
        <v>10.169715999999999</v>
      </c>
      <c r="D279" t="s">
        <v>259</v>
      </c>
    </row>
    <row r="280" spans="1:6" x14ac:dyDescent="0.25">
      <c r="A280">
        <v>7.0000000000000001E-3</v>
      </c>
      <c r="B280">
        <v>8650</v>
      </c>
      <c r="C280">
        <v>14.691063</v>
      </c>
      <c r="D280" t="s">
        <v>260</v>
      </c>
    </row>
    <row r="281" spans="1:6" x14ac:dyDescent="0.25">
      <c r="A281">
        <v>6.0000000000000001E-3</v>
      </c>
      <c r="B281">
        <v>8657</v>
      </c>
      <c r="C281">
        <v>14.783877</v>
      </c>
      <c r="D281" t="s">
        <v>261</v>
      </c>
    </row>
    <row r="282" spans="1:6" x14ac:dyDescent="0.25">
      <c r="A282">
        <v>6.0000000000000001E-3</v>
      </c>
      <c r="B282">
        <v>8557</v>
      </c>
      <c r="C282">
        <v>13.457969</v>
      </c>
      <c r="D282" t="s">
        <v>262</v>
      </c>
    </row>
    <row r="283" spans="1:6" x14ac:dyDescent="0.25">
      <c r="A283">
        <v>5.0000000000000001E-3</v>
      </c>
      <c r="B283">
        <v>8649</v>
      </c>
      <c r="C283">
        <v>14.677804</v>
      </c>
      <c r="D283" t="s">
        <v>263</v>
      </c>
    </row>
    <row r="284" spans="1:6" x14ac:dyDescent="0.25">
      <c r="A284">
        <v>6.0000000000000001E-3</v>
      </c>
      <c r="B284">
        <v>8671</v>
      </c>
      <c r="C284">
        <v>14.969504000000001</v>
      </c>
      <c r="D284" t="s">
        <v>264</v>
      </c>
    </row>
    <row r="285" spans="1:6" x14ac:dyDescent="0.25">
      <c r="A285">
        <v>5.0000000000000001E-3</v>
      </c>
      <c r="B285">
        <v>8648</v>
      </c>
      <c r="C285">
        <v>14.664545</v>
      </c>
      <c r="D285" t="s">
        <v>265</v>
      </c>
    </row>
    <row r="286" spans="1:6" x14ac:dyDescent="0.25">
      <c r="A286">
        <v>7.0000000000000001E-3</v>
      </c>
      <c r="B286">
        <v>8605</v>
      </c>
      <c r="C286">
        <v>14.094405</v>
      </c>
      <c r="D286" t="s">
        <v>266</v>
      </c>
    </row>
    <row r="287" spans="1:6" x14ac:dyDescent="0.25">
      <c r="A287">
        <v>5.0000000000000001E-3</v>
      </c>
      <c r="B287">
        <v>8591</v>
      </c>
      <c r="C287">
        <v>13.908778</v>
      </c>
      <c r="D287" t="s">
        <v>267</v>
      </c>
    </row>
    <row r="288" spans="1:6" x14ac:dyDescent="0.25">
      <c r="A288">
        <v>8.9999999999999993E-3</v>
      </c>
      <c r="B288">
        <v>8445</v>
      </c>
      <c r="C288">
        <v>11.972951</v>
      </c>
      <c r="D288" t="s">
        <v>268</v>
      </c>
    </row>
    <row r="289" spans="1:6" x14ac:dyDescent="0.25">
      <c r="A289">
        <v>104.006</v>
      </c>
      <c r="B289">
        <v>8778</v>
      </c>
      <c r="C289">
        <v>16.388226</v>
      </c>
      <c r="D289" t="s">
        <v>269</v>
      </c>
    </row>
    <row r="290" spans="1:6" x14ac:dyDescent="0.25">
      <c r="A290">
        <v>5.0000000000000001E-3</v>
      </c>
      <c r="B290">
        <v>8659</v>
      </c>
      <c r="C290">
        <v>14.810395</v>
      </c>
      <c r="D290" t="s">
        <v>270</v>
      </c>
    </row>
    <row r="291" spans="1:6" x14ac:dyDescent="0.25">
      <c r="A291">
        <v>104.006</v>
      </c>
      <c r="B291">
        <v>8900</v>
      </c>
      <c r="C291">
        <v>18.005834</v>
      </c>
      <c r="D291" t="s">
        <v>271</v>
      </c>
    </row>
    <row r="292" spans="1:6" x14ac:dyDescent="0.25">
      <c r="A292">
        <v>6.0000000000000001E-3</v>
      </c>
      <c r="B292">
        <v>8633</v>
      </c>
      <c r="C292">
        <v>14.465659</v>
      </c>
      <c r="D292" t="s">
        <v>272</v>
      </c>
    </row>
    <row r="293" spans="1:6" x14ac:dyDescent="0.25">
      <c r="A293">
        <v>8.0000000000000002E-3</v>
      </c>
      <c r="B293">
        <v>8624</v>
      </c>
      <c r="C293">
        <v>14.346327</v>
      </c>
      <c r="D293" t="s">
        <v>273</v>
      </c>
    </row>
    <row r="294" spans="1:6" x14ac:dyDescent="0.25">
      <c r="A294">
        <v>5.0000000000000001E-3</v>
      </c>
      <c r="B294">
        <v>8635</v>
      </c>
      <c r="C294">
        <v>14.492177</v>
      </c>
      <c r="D294" t="s">
        <v>274</v>
      </c>
    </row>
    <row r="295" spans="1:6" x14ac:dyDescent="0.25">
      <c r="A295" t="s">
        <v>275</v>
      </c>
      <c r="B295">
        <v>20</v>
      </c>
      <c r="C295">
        <v>25395</v>
      </c>
      <c r="D295" t="s">
        <v>149</v>
      </c>
      <c r="F295">
        <f>AVERAGE(A296:A315)</f>
        <v>6.700000000000002E-3</v>
      </c>
    </row>
    <row r="296" spans="1:6" x14ac:dyDescent="0.25">
      <c r="A296">
        <v>7.0000000000000001E-3</v>
      </c>
      <c r="B296">
        <v>29123</v>
      </c>
      <c r="C296">
        <v>14.680054999999999</v>
      </c>
      <c r="D296" t="s">
        <v>276</v>
      </c>
    </row>
    <row r="297" spans="1:6" x14ac:dyDescent="0.25">
      <c r="A297">
        <v>5.0000000000000001E-3</v>
      </c>
      <c r="B297">
        <v>27529</v>
      </c>
      <c r="C297">
        <v>8.4032289999999996</v>
      </c>
      <c r="D297" t="s">
        <v>277</v>
      </c>
    </row>
    <row r="298" spans="1:6" x14ac:dyDescent="0.25">
      <c r="A298">
        <v>6.0000000000000001E-3</v>
      </c>
      <c r="B298">
        <v>29113</v>
      </c>
      <c r="C298">
        <v>14.640677</v>
      </c>
      <c r="D298" t="s">
        <v>278</v>
      </c>
    </row>
    <row r="299" spans="1:6" x14ac:dyDescent="0.25">
      <c r="A299">
        <v>6.0000000000000001E-3</v>
      </c>
      <c r="B299">
        <v>28825</v>
      </c>
      <c r="C299">
        <v>13.506596</v>
      </c>
      <c r="D299" t="s">
        <v>279</v>
      </c>
    </row>
    <row r="300" spans="1:6" x14ac:dyDescent="0.25">
      <c r="A300">
        <v>6.0000000000000001E-3</v>
      </c>
      <c r="B300">
        <v>28919</v>
      </c>
      <c r="C300">
        <v>13.876747</v>
      </c>
      <c r="D300" t="s">
        <v>280</v>
      </c>
    </row>
    <row r="301" spans="1:6" x14ac:dyDescent="0.25">
      <c r="A301">
        <v>7.0000000000000001E-3</v>
      </c>
      <c r="B301">
        <v>28962</v>
      </c>
      <c r="C301">
        <v>14.046072000000001</v>
      </c>
      <c r="D301" t="s">
        <v>281</v>
      </c>
    </row>
    <row r="302" spans="1:6" x14ac:dyDescent="0.25">
      <c r="A302">
        <v>7.0000000000000001E-3</v>
      </c>
      <c r="B302">
        <v>28071</v>
      </c>
      <c r="C302">
        <v>10.537507</v>
      </c>
      <c r="D302" t="s">
        <v>282</v>
      </c>
    </row>
    <row r="303" spans="1:6" x14ac:dyDescent="0.25">
      <c r="A303">
        <v>8.0000000000000002E-3</v>
      </c>
      <c r="B303">
        <v>29140</v>
      </c>
      <c r="C303">
        <v>14.746997</v>
      </c>
      <c r="D303" t="s">
        <v>283</v>
      </c>
    </row>
    <row r="304" spans="1:6" x14ac:dyDescent="0.25">
      <c r="A304">
        <v>6.0000000000000001E-3</v>
      </c>
      <c r="B304">
        <v>29166</v>
      </c>
      <c r="C304">
        <v>14.84938</v>
      </c>
      <c r="D304" t="s">
        <v>284</v>
      </c>
    </row>
    <row r="305" spans="1:6" x14ac:dyDescent="0.25">
      <c r="A305">
        <v>7.0000000000000001E-3</v>
      </c>
      <c r="B305">
        <v>28765</v>
      </c>
      <c r="C305">
        <v>13.270329</v>
      </c>
      <c r="D305" t="s">
        <v>285</v>
      </c>
    </row>
    <row r="306" spans="1:6" x14ac:dyDescent="0.25">
      <c r="A306">
        <v>6.0000000000000001E-3</v>
      </c>
      <c r="B306">
        <v>29058</v>
      </c>
      <c r="C306">
        <v>14.424099</v>
      </c>
      <c r="D306" t="s">
        <v>286</v>
      </c>
    </row>
    <row r="307" spans="1:6" x14ac:dyDescent="0.25">
      <c r="A307">
        <v>5.0000000000000001E-3</v>
      </c>
      <c r="B307">
        <v>29180</v>
      </c>
      <c r="C307">
        <v>14.904508999999999</v>
      </c>
      <c r="D307" t="s">
        <v>287</v>
      </c>
    </row>
    <row r="308" spans="1:6" x14ac:dyDescent="0.25">
      <c r="A308">
        <v>1.2E-2</v>
      </c>
      <c r="B308">
        <v>29170</v>
      </c>
      <c r="C308">
        <v>14.865131</v>
      </c>
      <c r="D308" t="s">
        <v>288</v>
      </c>
    </row>
    <row r="309" spans="1:6" x14ac:dyDescent="0.25">
      <c r="A309">
        <v>6.0000000000000001E-3</v>
      </c>
      <c r="B309">
        <v>29086</v>
      </c>
      <c r="C309">
        <v>14.534357</v>
      </c>
      <c r="D309" t="s">
        <v>289</v>
      </c>
    </row>
    <row r="310" spans="1:6" x14ac:dyDescent="0.25">
      <c r="A310">
        <v>6.0000000000000001E-3</v>
      </c>
      <c r="B310">
        <v>29073</v>
      </c>
      <c r="C310">
        <v>14.483166000000001</v>
      </c>
      <c r="D310" t="s">
        <v>290</v>
      </c>
    </row>
    <row r="311" spans="1:6" x14ac:dyDescent="0.25">
      <c r="A311">
        <v>6.0000000000000001E-3</v>
      </c>
      <c r="B311">
        <v>28583</v>
      </c>
      <c r="C311">
        <v>12.553652</v>
      </c>
      <c r="D311" t="s">
        <v>291</v>
      </c>
    </row>
    <row r="312" spans="1:6" x14ac:dyDescent="0.25">
      <c r="A312">
        <v>7.0000000000000001E-3</v>
      </c>
      <c r="B312">
        <v>29114</v>
      </c>
      <c r="C312">
        <v>14.644615</v>
      </c>
      <c r="D312" t="s">
        <v>292</v>
      </c>
    </row>
    <row r="313" spans="1:6" x14ac:dyDescent="0.25">
      <c r="A313">
        <v>8.0000000000000002E-3</v>
      </c>
      <c r="B313">
        <v>29183</v>
      </c>
      <c r="C313">
        <v>14.916321999999999</v>
      </c>
      <c r="D313" t="s">
        <v>293</v>
      </c>
    </row>
    <row r="314" spans="1:6" x14ac:dyDescent="0.25">
      <c r="A314">
        <v>6.0000000000000001E-3</v>
      </c>
      <c r="B314">
        <v>28840</v>
      </c>
      <c r="C314">
        <v>13.565663000000001</v>
      </c>
      <c r="D314" t="s">
        <v>294</v>
      </c>
    </row>
    <row r="315" spans="1:6" x14ac:dyDescent="0.25">
      <c r="A315">
        <v>7.0000000000000001E-3</v>
      </c>
      <c r="B315">
        <v>28821</v>
      </c>
      <c r="C315">
        <v>13.490845</v>
      </c>
      <c r="D315" t="s">
        <v>295</v>
      </c>
    </row>
    <row r="316" spans="1:6" x14ac:dyDescent="0.25">
      <c r="A316" t="s">
        <v>296</v>
      </c>
      <c r="B316">
        <v>10</v>
      </c>
      <c r="C316">
        <v>38673</v>
      </c>
      <c r="D316" t="s">
        <v>149</v>
      </c>
      <c r="F316">
        <f>AVERAGE(A317:A326)</f>
        <v>140.00650000000002</v>
      </c>
    </row>
    <row r="317" spans="1:6" x14ac:dyDescent="0.25">
      <c r="A317">
        <v>140.00700000000001</v>
      </c>
      <c r="B317">
        <v>54646</v>
      </c>
      <c r="C317">
        <v>41.302717999999999</v>
      </c>
      <c r="D317" t="s">
        <v>297</v>
      </c>
    </row>
    <row r="318" spans="1:6" x14ac:dyDescent="0.25">
      <c r="A318">
        <v>140.00700000000001</v>
      </c>
      <c r="B318">
        <v>51917</v>
      </c>
      <c r="C318">
        <v>34.246115000000003</v>
      </c>
      <c r="D318" t="s">
        <v>298</v>
      </c>
    </row>
    <row r="319" spans="1:6" x14ac:dyDescent="0.25">
      <c r="A319">
        <v>140.006</v>
      </c>
      <c r="B319">
        <v>55002</v>
      </c>
      <c r="C319">
        <v>42.223256999999997</v>
      </c>
      <c r="D319" t="s">
        <v>299</v>
      </c>
    </row>
    <row r="320" spans="1:6" x14ac:dyDescent="0.25">
      <c r="A320">
        <v>140.006</v>
      </c>
      <c r="B320">
        <v>57135</v>
      </c>
      <c r="C320">
        <v>47.738731999999999</v>
      </c>
      <c r="D320" t="s">
        <v>300</v>
      </c>
    </row>
    <row r="321" spans="1:6" x14ac:dyDescent="0.25">
      <c r="A321">
        <v>140.006</v>
      </c>
      <c r="B321">
        <v>55866</v>
      </c>
      <c r="C321">
        <v>44.457372999999997</v>
      </c>
      <c r="D321" t="s">
        <v>301</v>
      </c>
    </row>
    <row r="322" spans="1:6" x14ac:dyDescent="0.25">
      <c r="A322">
        <v>140.006</v>
      </c>
      <c r="B322">
        <v>57256</v>
      </c>
      <c r="C322">
        <v>48.051611999999999</v>
      </c>
      <c r="D322" t="s">
        <v>302</v>
      </c>
    </row>
    <row r="323" spans="1:6" x14ac:dyDescent="0.25">
      <c r="A323">
        <v>140.00800000000001</v>
      </c>
      <c r="B323">
        <v>56756</v>
      </c>
      <c r="C323">
        <v>46.758721000000001</v>
      </c>
      <c r="D323" t="s">
        <v>303</v>
      </c>
    </row>
    <row r="324" spans="1:6" x14ac:dyDescent="0.25">
      <c r="A324">
        <v>140.006</v>
      </c>
      <c r="B324">
        <v>55810</v>
      </c>
      <c r="C324">
        <v>44.312569000000003</v>
      </c>
      <c r="D324" t="s">
        <v>304</v>
      </c>
    </row>
    <row r="325" spans="1:6" x14ac:dyDescent="0.25">
      <c r="A325">
        <v>140.00700000000001</v>
      </c>
      <c r="B325">
        <v>53721</v>
      </c>
      <c r="C325">
        <v>38.910868000000001</v>
      </c>
      <c r="D325" t="s">
        <v>305</v>
      </c>
    </row>
    <row r="326" spans="1:6" x14ac:dyDescent="0.25">
      <c r="A326">
        <v>140.006</v>
      </c>
      <c r="B326">
        <v>56721</v>
      </c>
      <c r="C326">
        <v>46.668218000000003</v>
      </c>
      <c r="D326" t="s">
        <v>306</v>
      </c>
    </row>
    <row r="327" spans="1:6" x14ac:dyDescent="0.25">
      <c r="A327" t="s">
        <v>307</v>
      </c>
      <c r="B327">
        <v>10</v>
      </c>
      <c r="C327">
        <v>55209</v>
      </c>
      <c r="D327" t="s">
        <v>149</v>
      </c>
      <c r="F327">
        <f>AVERAGE(A328:A337)</f>
        <v>9.9999999999999985E-3</v>
      </c>
    </row>
    <row r="328" spans="1:6" x14ac:dyDescent="0.25">
      <c r="A328">
        <v>1.0999999999999999E-2</v>
      </c>
      <c r="B328">
        <v>66191</v>
      </c>
      <c r="C328">
        <v>19.891684000000001</v>
      </c>
      <c r="D328" t="s">
        <v>308</v>
      </c>
    </row>
    <row r="329" spans="1:6" x14ac:dyDescent="0.25">
      <c r="A329">
        <v>8.0000000000000002E-3</v>
      </c>
      <c r="B329">
        <v>66198</v>
      </c>
      <c r="C329">
        <v>19.904363</v>
      </c>
      <c r="D329" t="s">
        <v>309</v>
      </c>
    </row>
    <row r="330" spans="1:6" x14ac:dyDescent="0.25">
      <c r="A330">
        <v>0.01</v>
      </c>
      <c r="B330">
        <v>66114</v>
      </c>
      <c r="C330">
        <v>19.752213999999999</v>
      </c>
      <c r="D330" t="s">
        <v>310</v>
      </c>
    </row>
    <row r="331" spans="1:6" x14ac:dyDescent="0.25">
      <c r="A331">
        <v>0.01</v>
      </c>
      <c r="B331">
        <v>66228</v>
      </c>
      <c r="C331">
        <v>19.958701999999999</v>
      </c>
      <c r="D331" t="s">
        <v>311</v>
      </c>
    </row>
    <row r="332" spans="1:6" x14ac:dyDescent="0.25">
      <c r="A332">
        <v>0.01</v>
      </c>
      <c r="B332">
        <v>65672</v>
      </c>
      <c r="C332">
        <v>18.951619999999998</v>
      </c>
      <c r="D332" t="s">
        <v>312</v>
      </c>
    </row>
    <row r="333" spans="1:6" x14ac:dyDescent="0.25">
      <c r="A333">
        <v>0.01</v>
      </c>
      <c r="B333">
        <v>66089</v>
      </c>
      <c r="C333">
        <v>19.706931999999998</v>
      </c>
      <c r="D333" t="s">
        <v>313</v>
      </c>
    </row>
    <row r="334" spans="1:6" x14ac:dyDescent="0.25">
      <c r="A334">
        <v>0.01</v>
      </c>
      <c r="B334">
        <v>66067</v>
      </c>
      <c r="C334">
        <v>19.667083000000002</v>
      </c>
      <c r="D334" t="s">
        <v>314</v>
      </c>
    </row>
    <row r="335" spans="1:6" x14ac:dyDescent="0.25">
      <c r="A335">
        <v>1.0999999999999999E-2</v>
      </c>
      <c r="B335">
        <v>66154</v>
      </c>
      <c r="C335">
        <v>19.824666000000001</v>
      </c>
      <c r="D335" t="s">
        <v>315</v>
      </c>
    </row>
    <row r="336" spans="1:6" x14ac:dyDescent="0.25">
      <c r="A336">
        <v>1.0999999999999999E-2</v>
      </c>
      <c r="B336">
        <v>64784</v>
      </c>
      <c r="C336">
        <v>17.343187</v>
      </c>
      <c r="D336" t="s">
        <v>316</v>
      </c>
    </row>
    <row r="337" spans="1:4" x14ac:dyDescent="0.25">
      <c r="A337">
        <v>8.9999999999999993E-3</v>
      </c>
      <c r="B337">
        <v>66081</v>
      </c>
      <c r="C337">
        <v>19.692440999999999</v>
      </c>
      <c r="D337" t="s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test_out_SA_invert_geo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Tłokiński</cp:lastModifiedBy>
  <dcterms:created xsi:type="dcterms:W3CDTF">2021-12-21T17:55:45Z</dcterms:created>
  <dcterms:modified xsi:type="dcterms:W3CDTF">2021-12-21T18:21:27Z</dcterms:modified>
</cp:coreProperties>
</file>