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xmlns:mc="http://schemas.openxmlformats.org/markup-compatibility/2006">
    <mc:Choice Requires="x15">
      <x15ac:absPath xmlns:x15ac="http://schemas.microsoft.com/office/spreadsheetml/2010/11/ac" url="H:\Tiny\Covid-19\2024\CMPG222_DA\Toetse\Exams\Exam1\"/>
    </mc:Choice>
  </mc:AlternateContent>
  <xr:revisionPtr revIDLastSave="0" documentId="13_ncr:1_{890BA8B3-3E9F-49E2-89A2-8A62CCFC8211}" xr6:coauthVersionLast="47" xr6:coauthVersionMax="47" xr10:uidLastSave="{00000000-0000-0000-0000-000000000000}"/>
  <bookViews>
    <workbookView xWindow="-120" yWindow="-120" windowWidth="24240" windowHeight="13740" xr2:uid="{0BB8C960-0445-46CF-B5DA-E844026A58E5}"/>
  </bookViews>
  <sheets>
    <sheet name="Question 1" sheetId="2" r:id="rId1"/>
    <sheet name="Question 2" sheetId="11" r:id="rId2"/>
    <sheet name="Question 3" sheetId="7" r:id="rId3"/>
    <sheet name="Question 4" sheetId="8" r:id="rId4"/>
    <sheet name="Question 5" sheetId="12" r:id="rId5"/>
  </sheets>
  <definedNames>
    <definedName name="_Hlk176441863" localSheetId="2">'Question 3'!#REF!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3" i="11" l="1"/>
  <c r="D23" i="11"/>
  <c r="E23" i="11"/>
  <c r="B23" i="11"/>
</calcChain>
</file>

<file path=xl/sharedStrings.xml><?xml version="1.0" encoding="utf-8"?>
<sst xmlns="http://schemas.openxmlformats.org/spreadsheetml/2006/main" count="194" uniqueCount="156">
  <si>
    <t>Student</t>
  </si>
  <si>
    <t>Frequency</t>
  </si>
  <si>
    <t>Relative Frequency</t>
  </si>
  <si>
    <t>Percent Frequency</t>
  </si>
  <si>
    <t>Total</t>
  </si>
  <si>
    <t>Atlanta</t>
  </si>
  <si>
    <t>Miami</t>
  </si>
  <si>
    <t>Raleigh</t>
  </si>
  <si>
    <t>What is the estimated regression model?</t>
  </si>
  <si>
    <t>Interpret the coefficient of determination.</t>
  </si>
  <si>
    <t>Observation</t>
  </si>
  <si>
    <t>Organisation</t>
  </si>
  <si>
    <t>Game</t>
  </si>
  <si>
    <t>FaZe Clan</t>
  </si>
  <si>
    <t>Fortnite</t>
  </si>
  <si>
    <t>G2 Esports</t>
  </si>
  <si>
    <t>COD</t>
  </si>
  <si>
    <t>CSGO</t>
  </si>
  <si>
    <t>Ninjas in Pyjamas</t>
  </si>
  <si>
    <t>Team Liquid</t>
  </si>
  <si>
    <t>Dota2</t>
  </si>
  <si>
    <t>Cloud9</t>
  </si>
  <si>
    <t>NAVI</t>
  </si>
  <si>
    <t>100 Thieves</t>
  </si>
  <si>
    <t>Fnatic</t>
  </si>
  <si>
    <t>Astralis</t>
  </si>
  <si>
    <t>Rocket League</t>
  </si>
  <si>
    <t>Question 1 (Chapter 2 Descriptive Statistics) [20 marks]</t>
  </si>
  <si>
    <t>Label</t>
  </si>
  <si>
    <t>Complete the following frequency distribution table. Calculate the frequency, relative frequency and the percent distribution using the data given above. (Note:Use Excel formulas for all calculations)</t>
  </si>
  <si>
    <t>Comment on the Skewness of the Histogram.</t>
  </si>
  <si>
    <t>Studying</t>
  </si>
  <si>
    <t>Exercising</t>
  </si>
  <si>
    <t>Partying</t>
  </si>
  <si>
    <t>Question 1.1 (a) [3 marks]</t>
  </si>
  <si>
    <t>Question 1.1 (b) [4 marks]</t>
  </si>
  <si>
    <t>Question 1.1 (c) [1 mark]</t>
  </si>
  <si>
    <t>Question 1.2 (a)  [5 marks]</t>
  </si>
  <si>
    <t>Question 1.2 (b)  [2 marks]</t>
  </si>
  <si>
    <t>Q1</t>
  </si>
  <si>
    <t>Q3</t>
  </si>
  <si>
    <t>HERO</t>
  </si>
  <si>
    <t>People Saved</t>
  </si>
  <si>
    <t>Position</t>
  </si>
  <si>
    <t>Vision</t>
  </si>
  <si>
    <t>Hawkeye</t>
  </si>
  <si>
    <t>Captain Marvel</t>
  </si>
  <si>
    <t>Winter Soldier</t>
  </si>
  <si>
    <t>Iron Man</t>
  </si>
  <si>
    <t>Spider-Man</t>
  </si>
  <si>
    <t>Black Widow</t>
  </si>
  <si>
    <t>Black Panther</t>
  </si>
  <si>
    <t>Doctor Strange</t>
  </si>
  <si>
    <t>Hulk</t>
  </si>
  <si>
    <t>Ant-Man</t>
  </si>
  <si>
    <t>Thor</t>
  </si>
  <si>
    <t>Falcon</t>
  </si>
  <si>
    <t>Captain America</t>
  </si>
  <si>
    <t>Question 1.3  [5 marks]</t>
  </si>
  <si>
    <t>Using the data below, find the IQR (Interquartile Range). Show all your steps and calculations.</t>
  </si>
  <si>
    <t>Month</t>
  </si>
  <si>
    <t>USA</t>
  </si>
  <si>
    <t>China</t>
  </si>
  <si>
    <t>Japan</t>
  </si>
  <si>
    <t>Germany</t>
  </si>
  <si>
    <t>Jan</t>
  </si>
  <si>
    <t>Feb</t>
  </si>
  <si>
    <t>Mar</t>
  </si>
  <si>
    <t>Apr</t>
  </si>
  <si>
    <t>May</t>
  </si>
  <si>
    <t>Jun</t>
  </si>
  <si>
    <t>Jul</t>
  </si>
  <si>
    <t>Aug</t>
  </si>
  <si>
    <t>Sep</t>
  </si>
  <si>
    <t>Oct</t>
  </si>
  <si>
    <t>Nov</t>
  </si>
  <si>
    <t>Dec</t>
  </si>
  <si>
    <t xml:space="preserve">Use the table design principles to improve the readability of the Olympic Medals data. </t>
  </si>
  <si>
    <t xml:space="preserve">Create a line chart that showcases the medals won from July to December for each country. </t>
  </si>
  <si>
    <t>Question 2 (Chapter 3 Data Visualization) [20 marks]</t>
  </si>
  <si>
    <t>Answer the following questions based on the Olympic Medals data.</t>
  </si>
  <si>
    <t>Create a pie chart to represent the total medals won by each country from January to December.</t>
  </si>
  <si>
    <t>Question 2.1 [5 marks]</t>
  </si>
  <si>
    <t>Question 2.2 [5 marks]</t>
  </si>
  <si>
    <t>Question 2.3 [5 marks]</t>
  </si>
  <si>
    <t>Question 2.4 [5 marks]</t>
  </si>
  <si>
    <t>Question 2.4 (a) [1 marks]</t>
  </si>
  <si>
    <t>Based on the line chart displaying the medals won from July to December, identify the country with the least increase in medals over this period. Explain your answer.</t>
  </si>
  <si>
    <t>Question 2.4 (b) [2 marks]</t>
  </si>
  <si>
    <t>Question 2.4 (c) [2 marks]</t>
  </si>
  <si>
    <t>Question 3 (Chapter 6 Descriptive Data Mining) [20 marks]</t>
  </si>
  <si>
    <t>Question 3.2 (5 marks)</t>
  </si>
  <si>
    <t>Age</t>
  </si>
  <si>
    <t>Runner 1</t>
  </si>
  <si>
    <t>Runner 2</t>
  </si>
  <si>
    <t>Runner 3</t>
  </si>
  <si>
    <t>Runner 4</t>
  </si>
  <si>
    <t>Runner 5</t>
  </si>
  <si>
    <t>Jane</t>
  </si>
  <si>
    <t>Question 3.1 (15 marks)</t>
  </si>
  <si>
    <t>Interpret the results and recommend who should be Jane's running partner.</t>
  </si>
  <si>
    <t>Given the following dataset with actual values (y) and predicted values (ŷ):</t>
  </si>
  <si>
    <t xml:space="preserve">Observation </t>
  </si>
  <si>
    <t>y</t>
  </si>
  <si>
    <t>ŷ</t>
  </si>
  <si>
    <t>Calculate the Root Mean Squared Error (RMSE) for the dataset.</t>
  </si>
  <si>
    <t>Show all calculations clearly, including the squared errors for each observation.</t>
  </si>
  <si>
    <t>Round all the answers to one decimal point.</t>
  </si>
  <si>
    <t xml:space="preserve">(y - ŷ) </t>
  </si>
  <si>
    <t>(y - ŷ) ^2</t>
  </si>
  <si>
    <t>Question 5.1 (10 marks)</t>
  </si>
  <si>
    <t>Consider the following dataset of three students' percentage marks in the Data Analytics and Literacy modules:</t>
  </si>
  <si>
    <t>Data Analytics (%)</t>
  </si>
  <si>
    <t>Literacy (%)</t>
  </si>
  <si>
    <t>Show all your calculations clearly. You do not have to standardise the observations.</t>
  </si>
  <si>
    <t>Super Fresh Supermarkets owns and operates a chain of grocery stores across the southeastern United States. The company would like to estimate weekly sales revenue as a function of advertising expenditures. Data for a sample of eight cities for a recent week are shown below.</t>
  </si>
  <si>
    <t>City</t>
  </si>
  <si>
    <t>Weekly Sales Revenue ($100s)</t>
  </si>
  <si>
    <t>Television Advertising ($100s)</t>
  </si>
  <si>
    <t>Newspaper Advertising ($100s)</t>
  </si>
  <si>
    <t>Charlotte</t>
  </si>
  <si>
    <t>Nashville</t>
  </si>
  <si>
    <t>Birmingham</t>
  </si>
  <si>
    <t>Memphis</t>
  </si>
  <si>
    <t>Orlando</t>
  </si>
  <si>
    <r>
      <t xml:space="preserve">Create a scatter chart with </t>
    </r>
    <r>
      <rPr>
        <b/>
        <sz val="10"/>
        <color theme="1"/>
        <rFont val="Arial"/>
        <family val="2"/>
      </rPr>
      <t>weekly sales revenue</t>
    </r>
    <r>
      <rPr>
        <sz val="10"/>
        <color theme="1"/>
        <rFont val="Arial"/>
        <family val="2"/>
      </rPr>
      <t xml:space="preserve"> as the dependent variable and  </t>
    </r>
    <r>
      <rPr>
        <b/>
        <sz val="10"/>
        <color theme="1"/>
        <rFont val="Arial"/>
        <family val="2"/>
      </rPr>
      <t xml:space="preserve">television advertising </t>
    </r>
    <r>
      <rPr>
        <sz val="10"/>
        <color theme="1"/>
        <rFont val="Arial"/>
        <family val="2"/>
      </rPr>
      <t xml:space="preserve">as the independent variable. </t>
    </r>
  </si>
  <si>
    <t>Question 4.1 (4 marks)</t>
  </si>
  <si>
    <t>Question 4.2 (2 marks)</t>
  </si>
  <si>
    <t>Question 4.3 (2 marks)</t>
  </si>
  <si>
    <t xml:space="preserve">Use the data to develop an estimated regression equation that can be used to estimate the weekly sales revenue given the television advertising  and newspaper advertising . Create your output on a new sheet and rename the sheet "Question 4.5." Assume normality of the variables. (Run the regression analysis using the Data Analysis Toolpak) </t>
  </si>
  <si>
    <t>Question 4.5 (5 marks)</t>
  </si>
  <si>
    <t>Question 4.6 (4 marks)</t>
  </si>
  <si>
    <t>Question 4.7 (2 marks)</t>
  </si>
  <si>
    <t>Question 4 (Chapter 8 Linear Regression) [20 marks]</t>
  </si>
  <si>
    <t>Question 5 (Chapter 10 Predictive Data Mining ) [20 marks]</t>
  </si>
  <si>
    <t>Use  Excel's chart tools to compute the estimated linear regression equation and the coefficient of determination. (Note: display these on the chart created in 4.1)</t>
  </si>
  <si>
    <t xml:space="preserve">Use the information from Question 4.5 to develop an estimated linear regression equation that could be used to estimate the weekly sales revenue given the assets and sales. </t>
  </si>
  <si>
    <t xml:space="preserve">Compare the two estimated linear regression equations you developed in Questions 4.3 and 4.6. Which model provides a better fit for estimating weekly sales revenue, and why? </t>
  </si>
  <si>
    <t xml:space="preserve">Provide the following metrics (for studying) found on the BoxPlot in Question 1.2 (a). </t>
  </si>
  <si>
    <t>Create a histogram using the relative frequency calculated in question 1.1 (a).</t>
  </si>
  <si>
    <t>Create a boxplot chart using the data below, for the hours students spent on average for Studying, Exercising and Partying  last month.</t>
  </si>
  <si>
    <t>Considering the charts above, when would a pie chart be more useful than a line chart for displaying the medals data, and vice versa?</t>
  </si>
  <si>
    <t xml:space="preserve">Organizers of a local park run are implementing a buddy system to pair runners based on age and running distance to improve safety and social interaction. </t>
  </si>
  <si>
    <r>
      <t xml:space="preserve">Calculate the Manhattan distances between </t>
    </r>
    <r>
      <rPr>
        <b/>
        <sz val="11"/>
        <color theme="1"/>
        <rFont val="Aptos"/>
        <family val="2"/>
      </rPr>
      <t>Jane</t>
    </r>
    <r>
      <rPr>
        <sz val="11"/>
        <color theme="1"/>
        <rFont val="Aptos"/>
        <family val="2"/>
      </rPr>
      <t xml:space="preserve">, who is 32 years old and willing to run 5 km, and </t>
    </r>
    <r>
      <rPr>
        <b/>
        <sz val="11"/>
        <color theme="1"/>
        <rFont val="Aptos"/>
        <family val="2"/>
      </rPr>
      <t>Runners 1</t>
    </r>
    <r>
      <rPr>
        <sz val="11"/>
        <color theme="1"/>
        <rFont val="Aptos"/>
        <family val="2"/>
      </rPr>
      <t xml:space="preserve"> and </t>
    </r>
    <r>
      <rPr>
        <b/>
        <sz val="11"/>
        <color theme="1"/>
        <rFont val="Aptos"/>
        <family val="2"/>
      </rPr>
      <t>Runner 2</t>
    </r>
    <r>
      <rPr>
        <sz val="11"/>
        <color theme="1"/>
        <rFont val="Aptos"/>
        <family val="2"/>
      </rPr>
      <t xml:space="preserve">. </t>
    </r>
  </si>
  <si>
    <t>Distance (km)</t>
  </si>
  <si>
    <t>Question 4.4 (1 marks)</t>
  </si>
  <si>
    <t xml:space="preserve">Using the Euclidean distance measure, calculate the distances between Observation 1 and the other two observations (Observation 2 and Observation 3). </t>
  </si>
  <si>
    <t>Question 5.2</t>
  </si>
  <si>
    <t>Question 5.2 (a) (8 marks)</t>
  </si>
  <si>
    <t>Question 5.2 (b) (2 marks)</t>
  </si>
  <si>
    <t xml:space="preserve">Based on your calculations, identify the nearest neighbour to Observation 1. </t>
  </si>
  <si>
    <t>In recent years, competitive gaming, also known as esports, has grown rapidly in popularity. Professional gaming teams, or "organisations," have emerged to compete in a variety of popular video games. Each organisation specializes in different games, forming teams that compete in national and international tournaments.
The following table provides an overview of various esports organisations and the specific games in which they have competitive teams. The games include first-person shooters, strategy-based games, and sports simulations, reflecting the diversity of the esports industry.
The table below lists the esports organisations and the main games they play in competitive tournaments:</t>
  </si>
  <si>
    <t>In a world where superheroes are often called upon to save lives and protect cities from various threats, an organization has been tracking the number of people saved by each hero. The table below lists each hero, the number of people they saved, and their overall ranking based on these achievements. This data allows the organization to assess each hero’s impact and understand how their efforts compare to others.</t>
  </si>
  <si>
    <t xml:space="preserve">Which country won the most medals from January to December? </t>
  </si>
  <si>
    <t>The International Olympic Committee (IOC) has collected data on the number of medals won by four countries—USA, China, Japan, and Germany—over the year. The committee wants to understand the performance trends for each country and how the medal counts compare overall. As a data analyst working for the IOC, your task is to analyze and present this data effectively using data visualization techniques.</t>
  </si>
  <si>
    <t>You are a data analyst at EduTrack Solutions, a company that monitors student performance to improve outcomes by predicting trends and identifying gaps. Use answer the questions below to assist EduTrack with the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</si>
</sst>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7" x14ac:knownFonts="1">
    <font>
      <sz val="11"/>
      <color theme="1"/>
      <name val="Aptos Narrow"/>
      <family val="2"/>
      <scheme val="minor"/>
    </font>
    <font>
      <b/>
      <sz val="11"/>
      <name val="Arial"/>
      <family val="2"/>
    </font>
    <font>
      <b/>
      <sz val="10"/>
      <name val="Arial"/>
      <family val="2"/>
    </font>
    <font>
      <sz val="10"/>
      <color theme="1"/>
      <name val="Aptos Narrow"/>
      <family val="2"/>
      <scheme val="minor"/>
    </font>
    <font>
      <b/>
      <i/>
      <sz val="10"/>
      <name val="Arial"/>
      <family val="2"/>
    </font>
    <font>
      <b/>
      <sz val="10"/>
      <color theme="1"/>
      <name val="Aptos Narrow"/>
      <family val="2"/>
      <scheme val="minor"/>
    </font>
    <font>
      <i/>
      <sz val="10"/>
      <name val="Arial"/>
      <family val="2"/>
    </font>
    <font>
      <sz val="10"/>
      <color theme="1"/>
      <name val="Arial"/>
      <family val="2"/>
    </font>
    <font>
      <i/>
      <sz val="10"/>
      <color theme="1"/>
      <name val="Arial"/>
      <family val="2"/>
    </font>
    <font>
      <b/>
      <sz val="10"/>
      <color theme="1"/>
      <name val="Arial"/>
      <family val="2"/>
    </font>
    <font>
      <b/>
      <sz val="10"/>
      <color rgb="FFFF0000"/>
      <name val="Arial"/>
      <family val="2"/>
    </font>
    <font>
      <sz val="11"/>
      <color theme="1"/>
      <name val="Arial"/>
      <family val="2"/>
    </font>
    <font>
      <sz val="10"/>
      <name val="Arial"/>
      <family val="2"/>
    </font>
    <font>
      <sz val="10"/>
      <color rgb="FFFF0000"/>
      <name val="Arial"/>
      <family val="2"/>
    </font>
    <font>
      <sz val="11"/>
      <color theme="1"/>
      <name val="Aptos"/>
      <family val="2"/>
    </font>
    <font>
      <b/>
      <sz val="11"/>
      <color theme="1"/>
      <name val="Aptos"/>
      <family val="2"/>
    </font>
    <font>
      <sz val="10"/>
      <color rgb="FF000000"/>
      <name val="Arial"/>
      <family val="2"/>
    </font>
    <font>
      <b/>
      <sz val="10"/>
      <color rgb="FFFF0000"/>
      <name val="Wingdings"/>
      <charset val="2"/>
    </font>
    <font>
      <u/>
      <sz val="10"/>
      <color theme="1"/>
      <name val="Arial"/>
      <family val="2"/>
    </font>
    <font>
      <sz val="11"/>
      <color rgb="FFFF0000"/>
      <name val="Aptos Narrow"/>
      <family val="2"/>
      <scheme val="minor"/>
    </font>
    <font>
      <sz val="11"/>
      <color rgb="FFFF0000"/>
      <name val="Segoe UI Symbol"/>
      <family val="2"/>
    </font>
    <font>
      <b/>
      <sz val="12"/>
      <color theme="1"/>
      <name val="Aptos Narrow"/>
      <family val="2"/>
      <scheme val="minor"/>
    </font>
    <font>
      <b/>
      <u/>
      <sz val="11"/>
      <color theme="1"/>
      <name val="Aptos Narrow"/>
      <family val="2"/>
      <scheme val="minor"/>
    </font>
    <font>
      <sz val="10"/>
      <color theme="1"/>
      <name val="Comic Sans MS"/>
      <family val="4"/>
    </font>
    <font>
      <sz val="11"/>
      <color rgb="FF000000"/>
      <name val="Comic Sans MS"/>
      <family val="4"/>
    </font>
    <font>
      <b/>
      <sz val="11"/>
      <color theme="1"/>
      <name val="Aptos Narrow"/>
      <family val="2"/>
      <scheme val="minor"/>
    </font>
    <font>
      <b/>
      <sz val="11"/>
      <color rgb="FFFF0000"/>
      <name val="Arial"/>
      <family val="2"/>
    </font>
  </fonts>
  <fills count="2">
    <fill>
      <patternFill patternType="none"/>
    </fill>
    <fill>
      <patternFill patternType="gray125"/>
    </fill>
  </fills>
  <borders count="21">
    <border>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122">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applyAlignment="1">
      <alignment vertical="center"/>
    </xf>
    <xf numFmtId="0" fontId="9" fillId="0" borderId="1" xfId="0" applyFont="1" applyBorder="1" applyAlignment="1">
      <alignment horizontal="center" vertical="center" wrapText="1"/>
    </xf>
    <xf numFmtId="0" fontId="7" fillId="0" borderId="0" xfId="0" applyFont="1"/>
    <xf numFmtId="0" fontId="7" fillId="0" borderId="1" xfId="0" applyFont="1" applyBorder="1" applyAlignment="1">
      <alignment vertical="center" wrapText="1"/>
    </xf>
    <xf numFmtId="0" fontId="9" fillId="0" borderId="0" xfId="0" applyFont="1"/>
    <xf numFmtId="0" fontId="7" fillId="0" borderId="0" xfId="0" applyFont="1" applyAlignment="1">
      <alignment horizontal="left" vertical="center"/>
    </xf>
    <xf numFmtId="0" fontId="10" fillId="0" borderId="0" xfId="0" applyFont="1"/>
    <xf numFmtId="0" fontId="7" fillId="0" borderId="1" xfId="0" applyFont="1" applyBorder="1"/>
    <xf numFmtId="0" fontId="9" fillId="0" borderId="1" xfId="0" applyFont="1" applyBorder="1" applyAlignment="1">
      <alignment horizontal="center"/>
    </xf>
    <xf numFmtId="0" fontId="7" fillId="0" borderId="0" xfId="0" applyFont="1" applyAlignment="1">
      <alignment horizontal="center"/>
    </xf>
    <xf numFmtId="0" fontId="9" fillId="0" borderId="1" xfId="0" applyFont="1" applyBorder="1" applyAlignment="1">
      <alignment horizontal="center" wrapText="1"/>
    </xf>
    <xf numFmtId="0" fontId="11" fillId="0" borderId="0" xfId="0" applyFont="1"/>
    <xf numFmtId="0" fontId="7" fillId="0" borderId="0" xfId="0" applyFont="1" applyAlignment="1">
      <alignment horizontal="left" vertical="center" wrapText="1"/>
    </xf>
    <xf numFmtId="0" fontId="13" fillId="0" borderId="0" xfId="0" applyFont="1"/>
    <xf numFmtId="0" fontId="0" fillId="0" borderId="0" xfId="0" applyAlignment="1">
      <alignment horizontal="left"/>
    </xf>
    <xf numFmtId="0" fontId="14" fillId="0" borderId="0" xfId="0" applyFont="1" applyAlignment="1">
      <alignment horizontal="justify" vertical="center"/>
    </xf>
    <xf numFmtId="0" fontId="7" fillId="0" borderId="0" xfId="0" applyFont="1" applyAlignment="1">
      <alignment vertical="center" wrapText="1"/>
    </xf>
    <xf numFmtId="0" fontId="0" fillId="0" borderId="0" xfId="0" applyAlignment="1">
      <alignment vertical="center"/>
    </xf>
    <xf numFmtId="0" fontId="8" fillId="0" borderId="0" xfId="0" applyFont="1" applyAlignment="1">
      <alignment vertical="center" wrapText="1"/>
    </xf>
    <xf numFmtId="0" fontId="8" fillId="0" borderId="0" xfId="0" applyFont="1" applyAlignment="1">
      <alignment vertical="center"/>
    </xf>
    <xf numFmtId="0" fontId="7" fillId="0" borderId="0" xfId="0" applyFont="1" applyAlignment="1">
      <alignment horizontal="left" vertical="center" indent="10"/>
    </xf>
    <xf numFmtId="0" fontId="8" fillId="0" borderId="0" xfId="0" applyFont="1" applyAlignment="1">
      <alignment horizontal="left" vertical="center" indent="5"/>
    </xf>
    <xf numFmtId="0" fontId="7" fillId="0" borderId="0" xfId="0" applyFont="1" applyAlignment="1">
      <alignment horizontal="left" vertical="center" indent="5"/>
    </xf>
    <xf numFmtId="0" fontId="18" fillId="0" borderId="0" xfId="0" applyFont="1" applyAlignment="1">
      <alignment horizontal="left" vertical="center" indent="5"/>
    </xf>
    <xf numFmtId="0" fontId="0" fillId="0" borderId="2" xfId="0" applyBorder="1"/>
    <xf numFmtId="0" fontId="0" fillId="0" borderId="4" xfId="0" applyBorder="1"/>
    <xf numFmtId="0" fontId="0" fillId="0" borderId="5" xfId="0" applyBorder="1"/>
    <xf numFmtId="0" fontId="0" fillId="0" borderId="9" xfId="0" applyBorder="1"/>
    <xf numFmtId="0" fontId="7" fillId="0" borderId="3" xfId="0" applyFont="1" applyBorder="1"/>
    <xf numFmtId="0" fontId="7" fillId="0" borderId="4" xfId="0" applyFont="1" applyBorder="1"/>
    <xf numFmtId="0" fontId="7" fillId="0" borderId="5" xfId="0" applyFont="1" applyBorder="1"/>
    <xf numFmtId="0" fontId="9" fillId="0" borderId="6" xfId="0" applyFont="1" applyBorder="1" applyAlignment="1">
      <alignment horizontal="center"/>
    </xf>
    <xf numFmtId="0" fontId="9" fillId="0" borderId="7" xfId="0" applyFont="1" applyBorder="1" applyAlignment="1">
      <alignment horizontal="center"/>
    </xf>
    <xf numFmtId="0" fontId="7" fillId="0" borderId="6" xfId="0" applyFont="1" applyBorder="1"/>
    <xf numFmtId="0" fontId="7" fillId="0" borderId="7" xfId="0" applyFont="1" applyBorder="1"/>
    <xf numFmtId="0" fontId="7" fillId="0" borderId="8" xfId="0" applyFont="1" applyBorder="1"/>
    <xf numFmtId="0" fontId="7" fillId="0" borderId="2" xfId="0" applyFont="1" applyBorder="1"/>
    <xf numFmtId="0" fontId="7" fillId="0" borderId="9" xfId="0" applyFont="1" applyBorder="1"/>
    <xf numFmtId="0" fontId="9" fillId="0" borderId="0" xfId="0" applyFont="1" applyAlignment="1">
      <alignment horizontal="left" vertical="center"/>
    </xf>
    <xf numFmtId="0" fontId="20" fillId="0" borderId="0" xfId="0" applyFont="1"/>
    <xf numFmtId="0" fontId="7" fillId="0" borderId="10" xfId="0" applyFont="1" applyBorder="1"/>
    <xf numFmtId="0" fontId="7" fillId="0" borderId="11" xfId="0" applyFont="1" applyBorder="1"/>
    <xf numFmtId="0" fontId="0" fillId="0" borderId="3" xfId="0" applyBorder="1"/>
    <xf numFmtId="0" fontId="0" fillId="0" borderId="10" xfId="0" applyBorder="1"/>
    <xf numFmtId="0" fontId="0" fillId="0" borderId="11" xfId="0" applyBorder="1"/>
    <xf numFmtId="0" fontId="0" fillId="0" borderId="8" xfId="0" applyBorder="1"/>
    <xf numFmtId="0" fontId="20" fillId="0" borderId="4" xfId="0" applyFont="1" applyBorder="1"/>
    <xf numFmtId="0" fontId="22" fillId="0" borderId="0" xfId="0" applyFont="1"/>
    <xf numFmtId="0" fontId="0" fillId="0" borderId="0" xfId="0" applyAlignment="1">
      <alignment horizontal="center"/>
    </xf>
    <xf numFmtId="0" fontId="7" fillId="0" borderId="1" xfId="0" applyFont="1" applyBorder="1" applyAlignment="1">
      <alignment horizontal="center"/>
    </xf>
    <xf numFmtId="49" fontId="7" fillId="0" borderId="0" xfId="0" applyNumberFormat="1" applyFont="1" applyAlignment="1">
      <alignment horizontal="center" vertical="center"/>
    </xf>
    <xf numFmtId="0" fontId="13" fillId="0" borderId="10" xfId="0" applyFont="1" applyBorder="1"/>
    <xf numFmtId="164" fontId="7" fillId="0" borderId="1" xfId="0" applyNumberFormat="1" applyFont="1" applyBorder="1" applyAlignment="1">
      <alignment horizontal="center"/>
    </xf>
    <xf numFmtId="0" fontId="10" fillId="0" borderId="0" xfId="0" applyFont="1" applyAlignment="1">
      <alignment horizontal="center"/>
    </xf>
    <xf numFmtId="164" fontId="7" fillId="0" borderId="0" xfId="0" applyNumberFormat="1" applyFont="1" applyAlignment="1">
      <alignment horizontal="center"/>
    </xf>
    <xf numFmtId="0" fontId="10" fillId="0" borderId="1" xfId="0" applyFont="1" applyBorder="1" applyAlignment="1">
      <alignment horizontal="center"/>
    </xf>
    <xf numFmtId="0" fontId="17" fillId="0" borderId="0" xfId="0" applyFont="1" applyAlignment="1">
      <alignment horizontal="center"/>
    </xf>
    <xf numFmtId="0" fontId="9" fillId="0" borderId="6" xfId="0" applyFont="1" applyBorder="1" applyAlignment="1">
      <alignment horizontal="center" wrapText="1"/>
    </xf>
    <xf numFmtId="0" fontId="9" fillId="0" borderId="7" xfId="0" applyFont="1" applyBorder="1" applyAlignment="1">
      <alignment horizontal="center" wrapText="1"/>
    </xf>
    <xf numFmtId="0" fontId="0" fillId="0" borderId="0" xfId="0" applyAlignment="1">
      <alignment wrapText="1"/>
    </xf>
    <xf numFmtId="0" fontId="7" fillId="0" borderId="1" xfId="0" applyFont="1" applyBorder="1" applyAlignment="1">
      <alignment horizontal="right"/>
    </xf>
    <xf numFmtId="0" fontId="7" fillId="0" borderId="7" xfId="0" applyFont="1" applyBorder="1" applyAlignment="1">
      <alignment horizontal="right"/>
    </xf>
    <xf numFmtId="0" fontId="7" fillId="0" borderId="3" xfId="0" applyFont="1" applyBorder="1" applyAlignment="1">
      <alignment vertical="center"/>
    </xf>
    <xf numFmtId="0" fontId="8" fillId="0" borderId="4" xfId="0" applyFont="1" applyBorder="1" applyAlignment="1">
      <alignment vertical="center" wrapText="1"/>
    </xf>
    <xf numFmtId="0" fontId="7" fillId="0" borderId="10" xfId="0" applyFont="1" applyBorder="1" applyAlignment="1">
      <alignment vertical="center"/>
    </xf>
    <xf numFmtId="0" fontId="7" fillId="0" borderId="8" xfId="0" applyFont="1" applyBorder="1" applyAlignment="1">
      <alignment vertical="center"/>
    </xf>
    <xf numFmtId="0" fontId="8" fillId="0" borderId="2" xfId="0" applyFont="1" applyBorder="1" applyAlignment="1">
      <alignment vertical="center" wrapText="1"/>
    </xf>
    <xf numFmtId="0" fontId="9" fillId="0" borderId="15" xfId="0" applyFont="1" applyBorder="1" applyAlignment="1">
      <alignment horizontal="center"/>
    </xf>
    <xf numFmtId="0" fontId="9" fillId="0" borderId="16" xfId="0" applyFont="1" applyBorder="1" applyAlignment="1">
      <alignment horizontal="center"/>
    </xf>
    <xf numFmtId="0" fontId="9" fillId="0" borderId="17" xfId="0" applyFont="1" applyBorder="1" applyAlignment="1">
      <alignment horizontal="center"/>
    </xf>
    <xf numFmtId="0" fontId="7" fillId="0" borderId="18" xfId="0" applyFont="1" applyBorder="1"/>
    <xf numFmtId="0" fontId="7" fillId="0" borderId="19" xfId="0" applyFont="1" applyBorder="1"/>
    <xf numFmtId="0" fontId="7" fillId="0" borderId="20" xfId="0" applyFont="1" applyBorder="1"/>
    <xf numFmtId="0" fontId="26" fillId="0" borderId="0" xfId="0" applyFont="1"/>
    <xf numFmtId="0" fontId="0" fillId="0" borderId="0" xfId="0" applyAlignment="1">
      <alignment vertical="center" wrapText="1"/>
    </xf>
    <xf numFmtId="0" fontId="7" fillId="0" borderId="0" xfId="0" applyFont="1" applyAlignment="1">
      <alignment wrapText="1"/>
    </xf>
    <xf numFmtId="0" fontId="10" fillId="0" borderId="4" xfId="0" applyFont="1" applyBorder="1" applyAlignment="1">
      <alignment horizontal="center"/>
    </xf>
    <xf numFmtId="0" fontId="12" fillId="0" borderId="10" xfId="0" applyFont="1" applyBorder="1"/>
    <xf numFmtId="0" fontId="12" fillId="0" borderId="1" xfId="0" applyFont="1" applyBorder="1" applyAlignment="1">
      <alignment horizontal="center"/>
    </xf>
    <xf numFmtId="0" fontId="19" fillId="0" borderId="0" xfId="0" applyFont="1"/>
    <xf numFmtId="0" fontId="25" fillId="0" borderId="1" xfId="0" applyFont="1" applyBorder="1" applyAlignment="1">
      <alignment horizontal="center" vertical="center"/>
    </xf>
    <xf numFmtId="0" fontId="21" fillId="0" borderId="1" xfId="0" applyFont="1" applyBorder="1" applyAlignment="1">
      <alignment horizontal="left" vertical="center"/>
    </xf>
    <xf numFmtId="0" fontId="7" fillId="0" borderId="0" xfId="0" applyFont="1" applyAlignment="1">
      <alignment horizontal="left"/>
    </xf>
    <xf numFmtId="164" fontId="7" fillId="0" borderId="0" xfId="0" applyNumberFormat="1" applyFont="1"/>
    <xf numFmtId="2" fontId="7" fillId="0" borderId="0" xfId="0" applyNumberFormat="1" applyFont="1"/>
    <xf numFmtId="2" fontId="7" fillId="0" borderId="10" xfId="0" applyNumberFormat="1" applyFont="1" applyBorder="1"/>
    <xf numFmtId="164" fontId="7" fillId="0" borderId="4" xfId="0" applyNumberFormat="1" applyFont="1" applyBorder="1" applyAlignment="1">
      <alignment horizontal="center"/>
    </xf>
    <xf numFmtId="164" fontId="7" fillId="0" borderId="2" xfId="0" applyNumberFormat="1" applyFont="1" applyBorder="1" applyAlignment="1">
      <alignment horizontal="center"/>
    </xf>
    <xf numFmtId="0" fontId="17" fillId="0" borderId="2" xfId="0" applyFont="1" applyBorder="1" applyAlignment="1">
      <alignment horizontal="center"/>
    </xf>
    <xf numFmtId="0" fontId="12" fillId="0" borderId="0" xfId="0" applyFont="1" applyAlignment="1">
      <alignment horizontal="left" wrapText="1"/>
    </xf>
    <xf numFmtId="0" fontId="7" fillId="0" borderId="0" xfId="0" applyFont="1" applyAlignment="1">
      <alignment horizontal="left" vertical="center" wrapText="1"/>
    </xf>
    <xf numFmtId="0" fontId="7" fillId="0" borderId="0" xfId="0" applyFont="1" applyAlignment="1">
      <alignment horizontal="left" vertical="center"/>
    </xf>
    <xf numFmtId="0" fontId="12" fillId="0" borderId="0" xfId="0" applyFont="1" applyAlignment="1">
      <alignment horizontal="left" vertical="center" wrapText="1"/>
    </xf>
    <xf numFmtId="0" fontId="7" fillId="0" borderId="12" xfId="0" applyFont="1" applyBorder="1" applyAlignment="1">
      <alignment horizontal="left" vertical="center" wrapText="1"/>
    </xf>
    <xf numFmtId="0" fontId="7" fillId="0" borderId="13" xfId="0" applyFont="1" applyBorder="1" applyAlignment="1">
      <alignment horizontal="left" vertical="center" wrapText="1"/>
    </xf>
    <xf numFmtId="0" fontId="7" fillId="0" borderId="14" xfId="0" applyFont="1" applyBorder="1" applyAlignment="1">
      <alignment horizontal="left" vertical="center" wrapText="1"/>
    </xf>
    <xf numFmtId="0" fontId="7" fillId="0" borderId="0" xfId="0" applyFont="1" applyAlignment="1">
      <alignment horizontal="left" wrapText="1"/>
    </xf>
    <xf numFmtId="0" fontId="7" fillId="0" borderId="12" xfId="0" applyFont="1" applyBorder="1" applyAlignment="1">
      <alignment horizontal="left" wrapText="1"/>
    </xf>
    <xf numFmtId="0" fontId="7" fillId="0" borderId="13" xfId="0" applyFont="1" applyBorder="1" applyAlignment="1">
      <alignment horizontal="left" wrapText="1"/>
    </xf>
    <xf numFmtId="0" fontId="7" fillId="0" borderId="14" xfId="0" applyFont="1" applyBorder="1" applyAlignment="1">
      <alignment horizontal="left" wrapText="1"/>
    </xf>
    <xf numFmtId="0" fontId="14" fillId="0" borderId="0" xfId="0" applyFont="1" applyAlignment="1">
      <alignment horizontal="left" vertical="center" wrapText="1"/>
    </xf>
    <xf numFmtId="0" fontId="7" fillId="0" borderId="10" xfId="0" applyFont="1" applyBorder="1" applyAlignment="1">
      <alignment horizontal="left" wrapText="1"/>
    </xf>
    <xf numFmtId="0" fontId="7" fillId="0" borderId="11" xfId="0" applyFont="1" applyBorder="1" applyAlignment="1">
      <alignment horizontal="left" wrapText="1"/>
    </xf>
    <xf numFmtId="0" fontId="7" fillId="0" borderId="10" xfId="0" applyFont="1" applyBorder="1" applyAlignment="1">
      <alignment horizontal="left" vertical="top"/>
    </xf>
    <xf numFmtId="0" fontId="7" fillId="0" borderId="0" xfId="0" applyFont="1" applyAlignment="1">
      <alignment horizontal="left" vertical="top"/>
    </xf>
    <xf numFmtId="0" fontId="24" fillId="0" borderId="12" xfId="0" applyFont="1" applyBorder="1" applyAlignment="1">
      <alignment horizontal="center" vertical="center"/>
    </xf>
    <xf numFmtId="0" fontId="24" fillId="0" borderId="13" xfId="0" applyFont="1" applyBorder="1" applyAlignment="1">
      <alignment horizontal="center" vertical="center"/>
    </xf>
    <xf numFmtId="0" fontId="24" fillId="0" borderId="14" xfId="0" applyFont="1" applyBorder="1" applyAlignment="1">
      <alignment horizontal="center" vertical="center"/>
    </xf>
    <xf numFmtId="0" fontId="8" fillId="0" borderId="12" xfId="0" applyFont="1" applyBorder="1" applyAlignment="1">
      <alignment horizontal="left" vertical="center" wrapText="1"/>
    </xf>
    <xf numFmtId="0" fontId="8" fillId="0" borderId="13" xfId="0" applyFont="1" applyBorder="1" applyAlignment="1">
      <alignment horizontal="left" vertical="center" wrapText="1"/>
    </xf>
    <xf numFmtId="0" fontId="8" fillId="0" borderId="14" xfId="0" applyFont="1" applyBorder="1" applyAlignment="1">
      <alignment horizontal="left" vertical="center" wrapText="1"/>
    </xf>
    <xf numFmtId="0" fontId="16" fillId="0" borderId="0" xfId="0" applyFont="1" applyAlignment="1">
      <alignment horizontal="left" vertical="center" wrapText="1"/>
    </xf>
    <xf numFmtId="0" fontId="23" fillId="0" borderId="12" xfId="0" applyFont="1" applyBorder="1" applyAlignment="1">
      <alignment horizontal="center" vertical="center"/>
    </xf>
    <xf numFmtId="0" fontId="7" fillId="0" borderId="13" xfId="0" applyFont="1" applyBorder="1" applyAlignment="1">
      <alignment horizontal="center" vertical="center"/>
    </xf>
    <xf numFmtId="0" fontId="7" fillId="0" borderId="14"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ZA"/>
              <a:t>Participants Age</a:t>
            </a:r>
            <a:r>
              <a:rPr lang="en-ZA" baseline="0"/>
              <a:t> and Parkrun Distance</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dPt>
            <c:idx val="2"/>
            <c:marker>
              <c:symbol val="circle"/>
              <c:size val="5"/>
              <c:spPr>
                <a:solidFill>
                  <a:schemeClr val="accent1"/>
                </a:solidFill>
                <a:ln w="9525">
                  <a:solidFill>
                    <a:schemeClr val="accent1"/>
                  </a:solidFill>
                </a:ln>
                <a:effectLst/>
              </c:spPr>
            </c:marker>
            <c:bubble3D val="0"/>
            <c:spPr>
              <a:ln w="19050" cap="rnd">
                <a:noFill/>
                <a:round/>
              </a:ln>
              <a:effectLst/>
            </c:spPr>
            <c:extLst>
              <c:ext xmlns:c16="http://schemas.microsoft.com/office/drawing/2014/chart" uri="{C3380CC4-5D6E-409C-BE32-E72D297353CC}">
                <c16:uniqueId val="{00000001-3433-4274-B3D4-40050907462E}"/>
              </c:ext>
            </c:extLst>
          </c:dPt>
          <c:dPt>
            <c:idx val="7"/>
            <c:marker>
              <c:symbol val="circle"/>
              <c:size val="5"/>
              <c:spPr>
                <a:solidFill>
                  <a:srgbClr val="FF0000"/>
                </a:solidFill>
                <a:ln w="9525">
                  <a:solidFill>
                    <a:schemeClr val="accent1"/>
                  </a:solidFill>
                </a:ln>
                <a:effectLst/>
              </c:spPr>
            </c:marker>
            <c:bubble3D val="0"/>
            <c:extLst>
              <c:ext xmlns:c16="http://schemas.microsoft.com/office/drawing/2014/chart" uri="{C3380CC4-5D6E-409C-BE32-E72D297353CC}">
                <c16:uniqueId val="{00000001-11F1-4870-B756-C9AF4528959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'Question 3'!$B$9:$B$16</c:f>
              <c:numCache>
                <c:formatCode>General</c:formatCode>
                <c:ptCount val="8"/>
                <c:pt idx="0">
                  <c:v>30</c:v>
                </c:pt>
                <c:pt idx="1">
                  <c:v>34</c:v>
                </c:pt>
                <c:pt idx="2">
                  <c:v>31</c:v>
                </c:pt>
                <c:pt idx="3">
                  <c:v>35</c:v>
                </c:pt>
                <c:pt idx="4">
                  <c:v>28</c:v>
                </c:pt>
                <c:pt idx="7">
                  <c:v>32</c:v>
                </c:pt>
              </c:numCache>
            </c:numRef>
          </c:xVal>
          <c:yVal>
            <c:numRef>
              <c:f>'Question 3'!$C$9:$C$16</c:f>
              <c:numCache>
                <c:formatCode>General</c:formatCode>
                <c:ptCount val="8"/>
                <c:pt idx="0">
                  <c:v>5</c:v>
                </c:pt>
                <c:pt idx="1">
                  <c:v>6</c:v>
                </c:pt>
                <c:pt idx="2">
                  <c:v>10</c:v>
                </c:pt>
                <c:pt idx="3">
                  <c:v>2</c:v>
                </c:pt>
                <c:pt idx="4">
                  <c:v>5</c:v>
                </c:pt>
                <c:pt idx="7">
                  <c:v>5</c:v>
                </c:pt>
              </c:numCache>
            </c:numRef>
          </c:yVal>
          <c:smooth val="0"/>
          <c:extLst>
            <c:ext xmlns:c16="http://schemas.microsoft.com/office/drawing/2014/chart" uri="{C3380CC4-5D6E-409C-BE32-E72D297353CC}">
              <c16:uniqueId val="{00000002-11F1-4870-B756-C9AF4528959E}"/>
            </c:ext>
          </c:extLst>
        </c:ser>
        <c:dLbls>
          <c:dLblPos val="t"/>
          <c:showLegendKey val="0"/>
          <c:showVal val="1"/>
          <c:showCatName val="0"/>
          <c:showSerName val="0"/>
          <c:showPercent val="0"/>
          <c:showBubbleSize val="0"/>
        </c:dLbls>
        <c:axId val="795818704"/>
        <c:axId val="795819664"/>
      </c:scatterChart>
      <c:valAx>
        <c:axId val="795818704"/>
        <c:scaling>
          <c:orientation val="minMax"/>
          <c:min val="25"/>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en-ZA"/>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95819664"/>
        <c:crosses val="autoZero"/>
        <c:crossBetween val="midCat"/>
      </c:valAx>
      <c:valAx>
        <c:axId val="7958196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en-ZA"/>
                  <a:t>Distance</a:t>
                </a:r>
                <a:r>
                  <a:rPr lang="en-ZA" baseline="0"/>
                  <a:t> (KM)</a:t>
                </a:r>
                <a:endParaRPr lang="en-ZA"/>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9581870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318175</xdr:colOff>
      <xdr:row>4</xdr:row>
      <xdr:rowOff>155698</xdr:rowOff>
    </xdr:from>
    <xdr:to>
      <xdr:col>9</xdr:col>
      <xdr:colOff>553631</xdr:colOff>
      <xdr:row>16</xdr:row>
      <xdr:rowOff>168954</xdr:rowOff>
    </xdr:to>
    <xdr:graphicFrame macro="">
      <xdr:nvGraphicFramePr>
        <xdr:cNvPr id="5" name="Chart 4">
          <a:extLst>
            <a:ext uri="{FF2B5EF4-FFF2-40B4-BE49-F238E27FC236}">
              <a16:creationId xmlns:a16="http://schemas.microsoft.com/office/drawing/2014/main" id="{BE50FD50-2ED5-4AD6-9BEB-3903379508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2FC48-29D4-45EF-BE7E-5EE083314D45}">
  <dimension ref="A1:I148"/>
  <sheetViews>
    <sheetView tabSelected="1" zoomScaleNormal="100" workbookViewId="0"/>
  </sheetViews>
  <sheetFormatPr defaultColWidth="20" defaultRowHeight="42" customHeight="1" x14ac:dyDescent="0.2"/>
  <cols>
    <col min="1" max="1" width="15.5703125" style="9" customWidth="1"/>
    <col min="2" max="2" width="14.85546875" style="9" customWidth="1"/>
    <col min="3" max="3" width="19.85546875" style="9" bestFit="1" customWidth="1"/>
    <col min="4" max="4" width="21" style="9" customWidth="1"/>
    <col min="5" max="16384" width="20" style="9"/>
  </cols>
  <sheetData>
    <row r="1" spans="1:5" customFormat="1" ht="15" x14ac:dyDescent="0.25">
      <c r="A1" s="1" t="s">
        <v>27</v>
      </c>
    </row>
    <row r="2" spans="1:5" customFormat="1" ht="15" x14ac:dyDescent="0.25">
      <c r="A2" s="1"/>
    </row>
    <row r="3" spans="1:5" customFormat="1" ht="135.6" customHeight="1" x14ac:dyDescent="0.25">
      <c r="A3" s="96" t="s">
        <v>151</v>
      </c>
      <c r="B3" s="96"/>
      <c r="C3" s="96"/>
      <c r="D3" s="96"/>
      <c r="E3" s="96"/>
    </row>
    <row r="4" spans="1:5" customFormat="1" ht="15" x14ac:dyDescent="0.25">
      <c r="A4" s="1"/>
    </row>
    <row r="5" spans="1:5" ht="12.75" x14ac:dyDescent="0.2">
      <c r="A5" s="8" t="s">
        <v>11</v>
      </c>
      <c r="B5" s="8" t="s">
        <v>12</v>
      </c>
    </row>
    <row r="6" spans="1:5" ht="12.75" x14ac:dyDescent="0.2">
      <c r="A6" s="10" t="s">
        <v>13</v>
      </c>
      <c r="B6" s="10" t="s">
        <v>14</v>
      </c>
    </row>
    <row r="7" spans="1:5" ht="12.75" x14ac:dyDescent="0.2">
      <c r="A7" s="10" t="s">
        <v>15</v>
      </c>
      <c r="B7" s="10" t="s">
        <v>16</v>
      </c>
    </row>
    <row r="8" spans="1:5" ht="12.75" x14ac:dyDescent="0.2">
      <c r="A8" s="10" t="s">
        <v>15</v>
      </c>
      <c r="B8" s="10" t="s">
        <v>17</v>
      </c>
    </row>
    <row r="9" spans="1:5" ht="25.5" x14ac:dyDescent="0.2">
      <c r="A9" s="10" t="s">
        <v>18</v>
      </c>
      <c r="B9" s="10" t="s">
        <v>16</v>
      </c>
    </row>
    <row r="10" spans="1:5" ht="12.75" x14ac:dyDescent="0.2">
      <c r="A10" s="10" t="s">
        <v>19</v>
      </c>
      <c r="B10" s="10" t="s">
        <v>20</v>
      </c>
    </row>
    <row r="11" spans="1:5" ht="12.75" x14ac:dyDescent="0.2">
      <c r="A11" s="10" t="s">
        <v>21</v>
      </c>
      <c r="B11" s="10" t="s">
        <v>20</v>
      </c>
    </row>
    <row r="12" spans="1:5" ht="25.5" x14ac:dyDescent="0.2">
      <c r="A12" s="10" t="s">
        <v>18</v>
      </c>
      <c r="B12" s="10" t="s">
        <v>16</v>
      </c>
    </row>
    <row r="13" spans="1:5" ht="12.75" x14ac:dyDescent="0.2">
      <c r="A13" s="10" t="s">
        <v>22</v>
      </c>
      <c r="B13" s="10" t="s">
        <v>14</v>
      </c>
    </row>
    <row r="14" spans="1:5" ht="12.75" x14ac:dyDescent="0.2">
      <c r="A14" s="10" t="s">
        <v>13</v>
      </c>
      <c r="B14" s="10" t="s">
        <v>20</v>
      </c>
    </row>
    <row r="15" spans="1:5" ht="12.75" x14ac:dyDescent="0.2">
      <c r="A15" s="10" t="s">
        <v>21</v>
      </c>
      <c r="B15" s="10" t="s">
        <v>14</v>
      </c>
    </row>
    <row r="16" spans="1:5" ht="12.75" x14ac:dyDescent="0.2">
      <c r="A16" s="10" t="s">
        <v>23</v>
      </c>
      <c r="B16" s="10" t="s">
        <v>16</v>
      </c>
    </row>
    <row r="17" spans="1:5" ht="25.5" x14ac:dyDescent="0.2">
      <c r="A17" s="10" t="s">
        <v>18</v>
      </c>
      <c r="B17" s="10" t="s">
        <v>14</v>
      </c>
    </row>
    <row r="18" spans="1:5" ht="12.75" x14ac:dyDescent="0.2">
      <c r="A18" s="10" t="s">
        <v>24</v>
      </c>
      <c r="B18" s="10" t="s">
        <v>14</v>
      </c>
    </row>
    <row r="19" spans="1:5" ht="12.75" x14ac:dyDescent="0.2">
      <c r="A19" s="10" t="s">
        <v>25</v>
      </c>
      <c r="B19" s="10" t="s">
        <v>16</v>
      </c>
    </row>
    <row r="20" spans="1:5" ht="12.75" x14ac:dyDescent="0.2">
      <c r="A20" s="10" t="s">
        <v>21</v>
      </c>
      <c r="B20" s="10" t="s">
        <v>14</v>
      </c>
    </row>
    <row r="21" spans="1:5" ht="25.5" x14ac:dyDescent="0.2">
      <c r="A21" s="10" t="s">
        <v>18</v>
      </c>
      <c r="B21" s="10" t="s">
        <v>16</v>
      </c>
    </row>
    <row r="22" spans="1:5" ht="12.75" x14ac:dyDescent="0.2">
      <c r="A22" s="10" t="s">
        <v>15</v>
      </c>
      <c r="B22" s="10" t="s">
        <v>26</v>
      </c>
    </row>
    <row r="23" spans="1:5" ht="12.75" x14ac:dyDescent="0.2">
      <c r="A23" s="10" t="s">
        <v>13</v>
      </c>
      <c r="B23" s="10" t="s">
        <v>16</v>
      </c>
    </row>
    <row r="24" spans="1:5" ht="12.75" x14ac:dyDescent="0.2">
      <c r="A24" s="10" t="s">
        <v>21</v>
      </c>
      <c r="B24" s="10" t="s">
        <v>26</v>
      </c>
    </row>
    <row r="25" spans="1:5" ht="12.75" x14ac:dyDescent="0.2">
      <c r="A25" s="10" t="s">
        <v>21</v>
      </c>
      <c r="B25" s="10" t="s">
        <v>17</v>
      </c>
    </row>
    <row r="26" spans="1:5" customFormat="1" ht="15" x14ac:dyDescent="0.25"/>
    <row r="27" spans="1:5" s="11" customFormat="1" ht="12.75" x14ac:dyDescent="0.2">
      <c r="A27" s="4" t="s">
        <v>34</v>
      </c>
    </row>
    <row r="28" spans="1:5" s="11" customFormat="1" ht="12.75" x14ac:dyDescent="0.2">
      <c r="A28" s="4"/>
    </row>
    <row r="29" spans="1:5" s="45" customFormat="1" ht="27" customHeight="1" x14ac:dyDescent="0.25">
      <c r="A29" s="99" t="s">
        <v>29</v>
      </c>
      <c r="B29" s="99"/>
      <c r="C29" s="99"/>
      <c r="D29" s="99"/>
      <c r="E29" s="99"/>
    </row>
    <row r="30" spans="1:5" ht="13.5" thickBot="1" x14ac:dyDescent="0.25">
      <c r="A30" s="6"/>
    </row>
    <row r="31" spans="1:5" ht="16.899999999999999" customHeight="1" x14ac:dyDescent="0.2">
      <c r="A31" s="35"/>
      <c r="B31" s="36"/>
      <c r="C31" s="36"/>
      <c r="D31" s="37"/>
    </row>
    <row r="32" spans="1:5" ht="16.899999999999999" customHeight="1" x14ac:dyDescent="0.2">
      <c r="A32" s="38" t="s">
        <v>28</v>
      </c>
      <c r="B32" s="15" t="s">
        <v>1</v>
      </c>
      <c r="C32" s="15" t="s">
        <v>2</v>
      </c>
      <c r="D32" s="39" t="s">
        <v>3</v>
      </c>
    </row>
    <row r="33" spans="1:9" ht="16.899999999999999" customHeight="1" x14ac:dyDescent="0.3">
      <c r="A33" s="40" t="s">
        <v>16</v>
      </c>
      <c r="B33" s="14"/>
      <c r="C33" s="14"/>
      <c r="D33" s="41"/>
      <c r="F33" s="46"/>
      <c r="G33"/>
      <c r="H33"/>
      <c r="I33"/>
    </row>
    <row r="34" spans="1:9" ht="16.899999999999999" customHeight="1" x14ac:dyDescent="0.3">
      <c r="A34" s="40" t="s">
        <v>14</v>
      </c>
      <c r="B34" s="14"/>
      <c r="C34" s="14"/>
      <c r="D34" s="41"/>
      <c r="F34" s="46"/>
      <c r="G34"/>
      <c r="H34"/>
      <c r="I34"/>
    </row>
    <row r="35" spans="1:9" ht="16.899999999999999" customHeight="1" x14ac:dyDescent="0.3">
      <c r="A35" s="40" t="s">
        <v>20</v>
      </c>
      <c r="B35" s="14"/>
      <c r="C35" s="14"/>
      <c r="D35" s="41"/>
      <c r="F35" s="46"/>
      <c r="G35"/>
      <c r="H35"/>
      <c r="I35"/>
    </row>
    <row r="36" spans="1:9" ht="16.899999999999999" customHeight="1" x14ac:dyDescent="0.2">
      <c r="A36" s="40" t="s">
        <v>26</v>
      </c>
      <c r="B36" s="14"/>
      <c r="C36" s="14"/>
      <c r="D36" s="41"/>
    </row>
    <row r="37" spans="1:9" ht="16.899999999999999" customHeight="1" x14ac:dyDescent="0.2">
      <c r="A37" s="40" t="s">
        <v>17</v>
      </c>
      <c r="B37" s="14"/>
      <c r="C37" s="14"/>
      <c r="D37" s="41"/>
    </row>
    <row r="38" spans="1:9" ht="16.899999999999999" customHeight="1" thickBot="1" x14ac:dyDescent="0.25">
      <c r="A38" s="42" t="s">
        <v>4</v>
      </c>
      <c r="B38" s="43"/>
      <c r="C38" s="43"/>
      <c r="D38" s="44"/>
    </row>
    <row r="39" spans="1:9" ht="12.75" x14ac:dyDescent="0.2"/>
    <row r="40" spans="1:9" ht="12.75" x14ac:dyDescent="0.2">
      <c r="A40" s="98"/>
      <c r="B40" s="98"/>
      <c r="C40" s="98"/>
      <c r="D40" s="98"/>
    </row>
    <row r="41" spans="1:9" s="11" customFormat="1" ht="12.75" x14ac:dyDescent="0.2">
      <c r="A41" s="4" t="s">
        <v>35</v>
      </c>
      <c r="E41" s="9"/>
      <c r="F41" s="9"/>
      <c r="G41" s="9"/>
      <c r="H41" s="9"/>
    </row>
    <row r="42" spans="1:9" ht="12.75" x14ac:dyDescent="0.2">
      <c r="A42" s="6"/>
      <c r="F42" s="13"/>
    </row>
    <row r="43" spans="1:9" ht="20.25" customHeight="1" x14ac:dyDescent="0.2">
      <c r="A43" s="98" t="s">
        <v>139</v>
      </c>
      <c r="B43" s="98"/>
      <c r="C43" s="98"/>
      <c r="D43" s="98"/>
    </row>
    <row r="44" spans="1:9" ht="13.5" thickBot="1" x14ac:dyDescent="0.25">
      <c r="A44" s="12"/>
      <c r="B44" s="12"/>
      <c r="C44" s="12"/>
      <c r="D44" s="12"/>
    </row>
    <row r="45" spans="1:9" ht="20.25" customHeight="1" x14ac:dyDescent="0.3">
      <c r="A45" s="35"/>
      <c r="B45" s="36"/>
      <c r="C45" s="36"/>
      <c r="D45" s="36"/>
      <c r="E45" s="37"/>
      <c r="F45" s="46"/>
      <c r="G45"/>
      <c r="H45"/>
      <c r="I45"/>
    </row>
    <row r="46" spans="1:9" ht="20.25" customHeight="1" x14ac:dyDescent="0.3">
      <c r="A46" s="47"/>
      <c r="E46" s="48"/>
      <c r="F46" s="46"/>
      <c r="G46"/>
      <c r="H46"/>
      <c r="I46"/>
    </row>
    <row r="47" spans="1:9" ht="20.25" customHeight="1" x14ac:dyDescent="0.3">
      <c r="A47" s="47"/>
      <c r="E47" s="48"/>
      <c r="F47" s="46"/>
      <c r="G47"/>
      <c r="H47"/>
      <c r="I47"/>
    </row>
    <row r="48" spans="1:9" ht="20.25" customHeight="1" x14ac:dyDescent="0.2">
      <c r="A48" s="47"/>
      <c r="E48" s="48"/>
    </row>
    <row r="49" spans="1:8" ht="20.25" customHeight="1" x14ac:dyDescent="0.2">
      <c r="A49" s="47"/>
      <c r="E49" s="48"/>
    </row>
    <row r="50" spans="1:8" ht="20.25" customHeight="1" x14ac:dyDescent="0.2">
      <c r="A50" s="47"/>
      <c r="E50" s="48"/>
    </row>
    <row r="51" spans="1:8" ht="20.25" customHeight="1" x14ac:dyDescent="0.2">
      <c r="A51" s="47"/>
      <c r="E51" s="48"/>
    </row>
    <row r="52" spans="1:8" ht="20.25" customHeight="1" x14ac:dyDescent="0.2">
      <c r="A52" s="47"/>
      <c r="E52" s="48"/>
    </row>
    <row r="53" spans="1:8" ht="20.25" customHeight="1" x14ac:dyDescent="0.2">
      <c r="A53" s="47"/>
      <c r="E53" s="48"/>
    </row>
    <row r="54" spans="1:8" ht="20.25" customHeight="1" x14ac:dyDescent="0.2">
      <c r="A54" s="47"/>
      <c r="E54" s="48"/>
    </row>
    <row r="55" spans="1:8" ht="20.25" customHeight="1" x14ac:dyDescent="0.2">
      <c r="A55" s="47"/>
      <c r="E55" s="48"/>
    </row>
    <row r="56" spans="1:8" ht="20.25" customHeight="1" thickBot="1" x14ac:dyDescent="0.25">
      <c r="A56" s="42"/>
      <c r="B56" s="43"/>
      <c r="C56" s="43"/>
      <c r="D56" s="43"/>
      <c r="E56" s="44"/>
    </row>
    <row r="57" spans="1:8" ht="20.25" customHeight="1" x14ac:dyDescent="0.2"/>
    <row r="58" spans="1:8" s="11" customFormat="1" ht="12.75" x14ac:dyDescent="0.2">
      <c r="A58" s="4" t="s">
        <v>36</v>
      </c>
      <c r="E58" s="9"/>
      <c r="F58" s="9"/>
      <c r="G58" s="9"/>
      <c r="H58" s="9"/>
    </row>
    <row r="59" spans="1:8" ht="12.75" x14ac:dyDescent="0.2">
      <c r="A59" s="6"/>
      <c r="F59" s="13"/>
    </row>
    <row r="60" spans="1:8" ht="20.25" customHeight="1" x14ac:dyDescent="0.2">
      <c r="A60" s="98" t="s">
        <v>30</v>
      </c>
      <c r="B60" s="98"/>
      <c r="C60" s="98"/>
      <c r="D60" s="98"/>
    </row>
    <row r="61" spans="1:8" ht="13.5" thickBot="1" x14ac:dyDescent="0.25">
      <c r="A61" s="12"/>
      <c r="B61" s="12"/>
      <c r="C61" s="12"/>
      <c r="D61" s="12"/>
    </row>
    <row r="62" spans="1:8" ht="20.25" customHeight="1" x14ac:dyDescent="0.3">
      <c r="A62" s="35"/>
      <c r="B62" s="36"/>
      <c r="C62" s="53"/>
      <c r="D62" s="36"/>
      <c r="E62" s="37"/>
    </row>
    <row r="63" spans="1:8" ht="20.25" customHeight="1" thickBot="1" x14ac:dyDescent="0.25">
      <c r="A63" s="42"/>
      <c r="B63" s="43"/>
      <c r="C63" s="43"/>
      <c r="D63" s="43"/>
      <c r="E63" s="44"/>
    </row>
    <row r="64" spans="1:8" ht="20.25" customHeight="1" x14ac:dyDescent="0.2"/>
    <row r="65" spans="1:8" ht="20.25" customHeight="1" x14ac:dyDescent="0.2"/>
    <row r="66" spans="1:8" s="11" customFormat="1" ht="12.75" x14ac:dyDescent="0.2">
      <c r="A66" s="4" t="s">
        <v>37</v>
      </c>
      <c r="E66" s="9"/>
      <c r="F66" s="9"/>
      <c r="G66" s="9"/>
      <c r="H66" s="9"/>
    </row>
    <row r="67" spans="1:8" s="11" customFormat="1" ht="12.75" x14ac:dyDescent="0.2">
      <c r="A67" s="4"/>
      <c r="E67" s="9"/>
      <c r="F67" s="9"/>
      <c r="G67" s="9"/>
      <c r="H67" s="9"/>
    </row>
    <row r="68" spans="1:8" ht="34.15" customHeight="1" x14ac:dyDescent="0.2">
      <c r="A68" s="97" t="s">
        <v>140</v>
      </c>
      <c r="B68" s="97"/>
      <c r="C68" s="97"/>
      <c r="D68" s="97"/>
      <c r="E68" s="97"/>
    </row>
    <row r="69" spans="1:8" ht="13.5" thickBot="1" x14ac:dyDescent="0.25">
      <c r="A69" s="12"/>
      <c r="B69" s="12"/>
      <c r="C69" s="12"/>
      <c r="D69" s="12"/>
    </row>
    <row r="70" spans="1:8" ht="20.25" customHeight="1" x14ac:dyDescent="0.2">
      <c r="A70" s="74" t="s">
        <v>0</v>
      </c>
      <c r="B70" s="75" t="s">
        <v>31</v>
      </c>
      <c r="C70" s="75" t="s">
        <v>32</v>
      </c>
      <c r="D70" s="76" t="s">
        <v>33</v>
      </c>
    </row>
    <row r="71" spans="1:8" ht="20.25" customHeight="1" x14ac:dyDescent="0.2">
      <c r="A71" s="40">
        <v>1</v>
      </c>
      <c r="B71" s="14">
        <v>16</v>
      </c>
      <c r="C71" s="14">
        <v>9</v>
      </c>
      <c r="D71" s="41">
        <v>31</v>
      </c>
    </row>
    <row r="72" spans="1:8" ht="20.25" customHeight="1" x14ac:dyDescent="0.2">
      <c r="A72" s="40">
        <v>2</v>
      </c>
      <c r="B72" s="14">
        <v>13</v>
      </c>
      <c r="C72" s="14">
        <v>3</v>
      </c>
      <c r="D72" s="41">
        <v>21</v>
      </c>
    </row>
    <row r="73" spans="1:8" ht="20.25" customHeight="1" x14ac:dyDescent="0.2">
      <c r="A73" s="40">
        <v>3</v>
      </c>
      <c r="B73" s="14">
        <v>17</v>
      </c>
      <c r="C73" s="14">
        <v>5</v>
      </c>
      <c r="D73" s="41">
        <v>29</v>
      </c>
    </row>
    <row r="74" spans="1:8" ht="20.25" customHeight="1" x14ac:dyDescent="0.2">
      <c r="A74" s="40">
        <v>4</v>
      </c>
      <c r="B74" s="14">
        <v>14</v>
      </c>
      <c r="C74" s="14">
        <v>3</v>
      </c>
      <c r="D74" s="41">
        <v>23</v>
      </c>
    </row>
    <row r="75" spans="1:8" ht="20.25" customHeight="1" x14ac:dyDescent="0.2">
      <c r="A75" s="40">
        <v>5</v>
      </c>
      <c r="B75" s="14">
        <v>16</v>
      </c>
      <c r="C75" s="14">
        <v>7</v>
      </c>
      <c r="D75" s="41">
        <v>33</v>
      </c>
    </row>
    <row r="76" spans="1:8" ht="20.25" customHeight="1" x14ac:dyDescent="0.2">
      <c r="A76" s="40">
        <v>6</v>
      </c>
      <c r="B76" s="14">
        <v>19</v>
      </c>
      <c r="C76" s="14">
        <v>5</v>
      </c>
      <c r="D76" s="41">
        <v>35</v>
      </c>
    </row>
    <row r="77" spans="1:8" ht="20.25" customHeight="1" x14ac:dyDescent="0.2">
      <c r="A77" s="40">
        <v>7</v>
      </c>
      <c r="B77" s="14">
        <v>12</v>
      </c>
      <c r="C77" s="14">
        <v>9</v>
      </c>
      <c r="D77" s="41">
        <v>34</v>
      </c>
    </row>
    <row r="78" spans="1:8" ht="20.25" customHeight="1" x14ac:dyDescent="0.2">
      <c r="A78" s="40">
        <v>8</v>
      </c>
      <c r="B78" s="14">
        <v>16</v>
      </c>
      <c r="C78" s="14">
        <v>7</v>
      </c>
      <c r="D78" s="41">
        <v>27</v>
      </c>
    </row>
    <row r="79" spans="1:8" ht="20.25" customHeight="1" x14ac:dyDescent="0.2">
      <c r="A79" s="40">
        <v>9</v>
      </c>
      <c r="B79" s="14">
        <v>17</v>
      </c>
      <c r="C79" s="14">
        <v>2</v>
      </c>
      <c r="D79" s="41">
        <v>33</v>
      </c>
    </row>
    <row r="80" spans="1:8" ht="20.25" customHeight="1" x14ac:dyDescent="0.2">
      <c r="A80" s="40">
        <v>10</v>
      </c>
      <c r="B80" s="14">
        <v>14</v>
      </c>
      <c r="C80" s="14">
        <v>4</v>
      </c>
      <c r="D80" s="41">
        <v>27</v>
      </c>
    </row>
    <row r="81" spans="1:9" ht="20.25" customHeight="1" x14ac:dyDescent="0.2">
      <c r="A81" s="40">
        <v>11</v>
      </c>
      <c r="B81" s="14">
        <v>13</v>
      </c>
      <c r="C81" s="14">
        <v>9</v>
      </c>
      <c r="D81" s="41">
        <v>35</v>
      </c>
    </row>
    <row r="82" spans="1:9" ht="20.25" customHeight="1" x14ac:dyDescent="0.2">
      <c r="A82" s="40">
        <v>12</v>
      </c>
      <c r="B82" s="14">
        <v>17</v>
      </c>
      <c r="C82" s="14">
        <v>2</v>
      </c>
      <c r="D82" s="41">
        <v>32</v>
      </c>
    </row>
    <row r="83" spans="1:9" ht="20.25" customHeight="1" x14ac:dyDescent="0.2">
      <c r="A83" s="40">
        <v>13</v>
      </c>
      <c r="B83" s="14">
        <v>17</v>
      </c>
      <c r="C83" s="14">
        <v>9</v>
      </c>
      <c r="D83" s="41">
        <v>37</v>
      </c>
    </row>
    <row r="84" spans="1:9" ht="20.25" customHeight="1" x14ac:dyDescent="0.2">
      <c r="A84" s="40">
        <v>14</v>
      </c>
      <c r="B84" s="14">
        <v>12</v>
      </c>
      <c r="C84" s="14">
        <v>5</v>
      </c>
      <c r="D84" s="41">
        <v>34</v>
      </c>
    </row>
    <row r="85" spans="1:9" ht="20.25" customHeight="1" thickBot="1" x14ac:dyDescent="0.25">
      <c r="A85" s="77">
        <v>15</v>
      </c>
      <c r="B85" s="78">
        <v>15</v>
      </c>
      <c r="C85" s="78">
        <v>2</v>
      </c>
      <c r="D85" s="79">
        <v>32</v>
      </c>
    </row>
    <row r="86" spans="1:9" ht="20.25" customHeight="1" thickBot="1" x14ac:dyDescent="0.25"/>
    <row r="87" spans="1:9" ht="20.25" customHeight="1" x14ac:dyDescent="0.2">
      <c r="A87" s="35"/>
      <c r="B87" s="36"/>
      <c r="C87" s="36"/>
      <c r="D87" s="36"/>
      <c r="E87" s="37"/>
    </row>
    <row r="88" spans="1:9" ht="20.25" customHeight="1" x14ac:dyDescent="0.2">
      <c r="A88" s="47"/>
      <c r="E88" s="48"/>
    </row>
    <row r="89" spans="1:9" ht="20.25" customHeight="1" x14ac:dyDescent="0.3">
      <c r="A89" s="47"/>
      <c r="E89" s="48"/>
      <c r="G89" s="46"/>
      <c r="H89"/>
      <c r="I89"/>
    </row>
    <row r="90" spans="1:9" ht="20.25" customHeight="1" x14ac:dyDescent="0.3">
      <c r="A90" s="47"/>
      <c r="E90" s="48"/>
      <c r="G90" s="46"/>
      <c r="H90"/>
      <c r="I90"/>
    </row>
    <row r="91" spans="1:9" ht="20.25" customHeight="1" x14ac:dyDescent="0.3">
      <c r="A91" s="47"/>
      <c r="E91" s="48"/>
      <c r="G91" s="46"/>
      <c r="H91"/>
      <c r="I91"/>
    </row>
    <row r="92" spans="1:9" ht="20.25" customHeight="1" x14ac:dyDescent="0.3">
      <c r="A92" s="47"/>
      <c r="E92" s="48"/>
      <c r="G92" s="46"/>
      <c r="H92"/>
      <c r="I92"/>
    </row>
    <row r="93" spans="1:9" ht="20.25" customHeight="1" x14ac:dyDescent="0.2">
      <c r="A93" s="47"/>
      <c r="E93" s="48"/>
    </row>
    <row r="94" spans="1:9" ht="20.25" customHeight="1" x14ac:dyDescent="0.2">
      <c r="A94" s="47"/>
      <c r="E94" s="48"/>
    </row>
    <row r="95" spans="1:9" ht="20.25" customHeight="1" x14ac:dyDescent="0.2">
      <c r="A95" s="47"/>
      <c r="E95" s="48"/>
    </row>
    <row r="96" spans="1:9" ht="20.25" customHeight="1" x14ac:dyDescent="0.2">
      <c r="A96" s="47"/>
      <c r="E96" s="48"/>
    </row>
    <row r="97" spans="1:8" ht="20.25" customHeight="1" x14ac:dyDescent="0.2">
      <c r="A97" s="47"/>
      <c r="E97" s="48"/>
    </row>
    <row r="98" spans="1:8" ht="20.25" customHeight="1" x14ac:dyDescent="0.2">
      <c r="A98" s="47"/>
      <c r="E98" s="48"/>
    </row>
    <row r="99" spans="1:8" ht="20.25" customHeight="1" x14ac:dyDescent="0.2">
      <c r="A99" s="47"/>
      <c r="E99" s="48"/>
    </row>
    <row r="100" spans="1:8" ht="20.25" customHeight="1" x14ac:dyDescent="0.2">
      <c r="A100" s="47"/>
      <c r="E100" s="48"/>
    </row>
    <row r="101" spans="1:8" ht="20.25" customHeight="1" thickBot="1" x14ac:dyDescent="0.25">
      <c r="A101" s="42"/>
      <c r="B101" s="43"/>
      <c r="C101" s="43"/>
      <c r="D101" s="43"/>
      <c r="E101" s="44"/>
    </row>
    <row r="102" spans="1:8" ht="20.25" customHeight="1" x14ac:dyDescent="0.2"/>
    <row r="103" spans="1:8" s="11" customFormat="1" ht="12.75" x14ac:dyDescent="0.2">
      <c r="A103" s="4" t="s">
        <v>38</v>
      </c>
      <c r="E103" s="9"/>
      <c r="F103" s="9"/>
      <c r="G103" s="9"/>
      <c r="H103" s="9"/>
    </row>
    <row r="104" spans="1:8" ht="12.75" x14ac:dyDescent="0.2">
      <c r="A104" s="6"/>
      <c r="F104" s="13"/>
    </row>
    <row r="105" spans="1:8" ht="12.75" x14ac:dyDescent="0.2">
      <c r="A105" s="97" t="s">
        <v>138</v>
      </c>
      <c r="B105" s="97"/>
      <c r="C105" s="97"/>
      <c r="D105" s="97"/>
      <c r="E105" s="97"/>
    </row>
    <row r="106" spans="1:8" ht="20.25" customHeight="1" x14ac:dyDescent="0.2"/>
    <row r="107" spans="1:8" ht="20.25" customHeight="1" x14ac:dyDescent="0.2">
      <c r="A107" s="38"/>
      <c r="B107" s="15" t="s">
        <v>31</v>
      </c>
      <c r="C107" s="15" t="s">
        <v>32</v>
      </c>
    </row>
    <row r="108" spans="1:8" ht="20.25" customHeight="1" x14ac:dyDescent="0.2">
      <c r="A108" s="40" t="s">
        <v>39</v>
      </c>
      <c r="B108" s="14"/>
      <c r="C108" s="14"/>
    </row>
    <row r="109" spans="1:8" ht="20.25" customHeight="1" x14ac:dyDescent="0.2">
      <c r="A109" s="40" t="s">
        <v>40</v>
      </c>
      <c r="B109" s="14"/>
      <c r="C109" s="14"/>
    </row>
    <row r="110" spans="1:8" ht="20.25" customHeight="1" x14ac:dyDescent="0.2"/>
    <row r="111" spans="1:8" s="11" customFormat="1" ht="12.75" x14ac:dyDescent="0.2">
      <c r="A111" s="4" t="s">
        <v>58</v>
      </c>
      <c r="E111" s="9"/>
      <c r="F111" s="9"/>
      <c r="G111" s="9"/>
      <c r="H111" s="9"/>
    </row>
    <row r="112" spans="1:8" ht="12.75" x14ac:dyDescent="0.2">
      <c r="A112" s="6"/>
      <c r="F112" s="13"/>
    </row>
    <row r="113" spans="1:5" customFormat="1" ht="55.15" customHeight="1" x14ac:dyDescent="0.25">
      <c r="A113" s="96" t="s">
        <v>152</v>
      </c>
      <c r="B113" s="96"/>
      <c r="C113" s="96"/>
      <c r="D113" s="96"/>
      <c r="E113" s="96"/>
    </row>
    <row r="114" spans="1:5" customFormat="1" ht="15" x14ac:dyDescent="0.25">
      <c r="A114" s="80"/>
    </row>
    <row r="115" spans="1:5" ht="12.75" x14ac:dyDescent="0.2">
      <c r="A115" s="97" t="s">
        <v>59</v>
      </c>
      <c r="B115" s="97"/>
      <c r="C115" s="97"/>
      <c r="D115" s="97"/>
      <c r="E115" s="97"/>
    </row>
    <row r="116" spans="1:5" ht="20.25" customHeight="1" x14ac:dyDescent="0.2"/>
    <row r="117" spans="1:5" ht="20.25" customHeight="1" x14ac:dyDescent="0.2">
      <c r="A117" s="38" t="s">
        <v>41</v>
      </c>
      <c r="B117" s="15" t="s">
        <v>42</v>
      </c>
      <c r="C117" s="15" t="s">
        <v>43</v>
      </c>
    </row>
    <row r="118" spans="1:5" ht="20.25" customHeight="1" x14ac:dyDescent="0.2">
      <c r="A118" s="40" t="s">
        <v>44</v>
      </c>
      <c r="B118" s="14">
        <v>170000</v>
      </c>
      <c r="C118" s="14">
        <v>1</v>
      </c>
    </row>
    <row r="119" spans="1:5" ht="20.25" customHeight="1" x14ac:dyDescent="0.2">
      <c r="A119" s="40" t="s">
        <v>45</v>
      </c>
      <c r="B119" s="14">
        <v>221000</v>
      </c>
      <c r="C119" s="14">
        <v>2</v>
      </c>
    </row>
    <row r="120" spans="1:5" ht="20.25" customHeight="1" x14ac:dyDescent="0.2">
      <c r="A120" s="40" t="s">
        <v>46</v>
      </c>
      <c r="B120" s="14">
        <v>237000</v>
      </c>
      <c r="C120" s="14">
        <v>3</v>
      </c>
    </row>
    <row r="121" spans="1:5" ht="20.25" customHeight="1" x14ac:dyDescent="0.2">
      <c r="A121" s="40" t="s">
        <v>47</v>
      </c>
      <c r="B121" s="14">
        <v>249000</v>
      </c>
      <c r="C121" s="14">
        <v>4</v>
      </c>
    </row>
    <row r="122" spans="1:5" ht="20.25" customHeight="1" x14ac:dyDescent="0.2">
      <c r="A122" s="40" t="s">
        <v>48</v>
      </c>
      <c r="B122" s="14">
        <v>252000</v>
      </c>
      <c r="C122" s="14">
        <v>5</v>
      </c>
    </row>
    <row r="123" spans="1:5" ht="20.25" customHeight="1" x14ac:dyDescent="0.2">
      <c r="A123" s="40" t="s">
        <v>49</v>
      </c>
      <c r="B123" s="14">
        <v>252000</v>
      </c>
      <c r="C123" s="14">
        <v>6</v>
      </c>
    </row>
    <row r="124" spans="1:5" ht="20.25" customHeight="1" x14ac:dyDescent="0.2">
      <c r="A124" s="40" t="s">
        <v>50</v>
      </c>
      <c r="B124" s="14">
        <v>256000</v>
      </c>
      <c r="C124" s="14">
        <v>7</v>
      </c>
    </row>
    <row r="125" spans="1:5" ht="20.25" customHeight="1" x14ac:dyDescent="0.2">
      <c r="A125" s="40" t="s">
        <v>51</v>
      </c>
      <c r="B125" s="14">
        <v>271000</v>
      </c>
      <c r="C125" s="14">
        <v>8</v>
      </c>
    </row>
    <row r="126" spans="1:5" ht="20.25" customHeight="1" x14ac:dyDescent="0.2">
      <c r="A126" s="40" t="s">
        <v>52</v>
      </c>
      <c r="B126" s="14">
        <v>364000</v>
      </c>
      <c r="C126" s="14">
        <v>9</v>
      </c>
    </row>
    <row r="127" spans="1:5" ht="20.25" customHeight="1" x14ac:dyDescent="0.2">
      <c r="A127" s="40" t="s">
        <v>53</v>
      </c>
      <c r="B127" s="14">
        <v>420000</v>
      </c>
      <c r="C127" s="14">
        <v>10</v>
      </c>
    </row>
    <row r="128" spans="1:5" ht="20.25" customHeight="1" x14ac:dyDescent="0.2">
      <c r="A128" s="40" t="s">
        <v>54</v>
      </c>
      <c r="B128" s="14">
        <v>480000</v>
      </c>
      <c r="C128" s="14">
        <v>11</v>
      </c>
    </row>
    <row r="129" spans="1:5" ht="20.25" customHeight="1" x14ac:dyDescent="0.2">
      <c r="A129" s="40" t="s">
        <v>55</v>
      </c>
      <c r="B129" s="14">
        <v>498000</v>
      </c>
      <c r="C129" s="14">
        <v>12</v>
      </c>
    </row>
    <row r="130" spans="1:5" ht="20.25" customHeight="1" x14ac:dyDescent="0.2">
      <c r="A130" s="40" t="s">
        <v>56</v>
      </c>
      <c r="B130" s="14">
        <v>522000</v>
      </c>
      <c r="C130" s="14">
        <v>13</v>
      </c>
    </row>
    <row r="131" spans="1:5" ht="20.25" customHeight="1" x14ac:dyDescent="0.2">
      <c r="A131" s="40" t="s">
        <v>57</v>
      </c>
      <c r="B131" s="14">
        <v>585000</v>
      </c>
      <c r="C131" s="14">
        <v>14</v>
      </c>
    </row>
    <row r="132" spans="1:5" ht="20.25" customHeight="1" thickBot="1" x14ac:dyDescent="0.25"/>
    <row r="133" spans="1:5" ht="20.25" customHeight="1" x14ac:dyDescent="0.25">
      <c r="A133" s="49"/>
      <c r="B133" s="32"/>
      <c r="C133" s="32"/>
      <c r="D133" s="36"/>
      <c r="E133" s="37"/>
    </row>
    <row r="134" spans="1:5" ht="20.25" customHeight="1" x14ac:dyDescent="0.25">
      <c r="A134" s="50"/>
      <c r="B134"/>
      <c r="C134"/>
      <c r="E134" s="48"/>
    </row>
    <row r="135" spans="1:5" ht="20.25" customHeight="1" x14ac:dyDescent="0.25">
      <c r="A135" s="50"/>
      <c r="B135"/>
      <c r="C135"/>
      <c r="E135" s="48"/>
    </row>
    <row r="136" spans="1:5" ht="20.25" customHeight="1" x14ac:dyDescent="0.25">
      <c r="A136" s="50"/>
      <c r="B136"/>
      <c r="C136"/>
      <c r="E136" s="48"/>
    </row>
    <row r="137" spans="1:5" ht="20.25" customHeight="1" x14ac:dyDescent="0.25">
      <c r="A137" s="50"/>
      <c r="B137"/>
      <c r="C137"/>
      <c r="E137" s="48"/>
    </row>
    <row r="138" spans="1:5" ht="20.25" customHeight="1" x14ac:dyDescent="0.3">
      <c r="A138" s="50"/>
      <c r="B138"/>
      <c r="C138"/>
      <c r="D138" s="46"/>
      <c r="E138" s="48"/>
    </row>
    <row r="139" spans="1:5" ht="20.25" customHeight="1" x14ac:dyDescent="0.3">
      <c r="A139" s="50"/>
      <c r="B139"/>
      <c r="C139"/>
      <c r="D139" s="46"/>
      <c r="E139" s="48"/>
    </row>
    <row r="140" spans="1:5" ht="20.25" customHeight="1" x14ac:dyDescent="0.25">
      <c r="A140" s="50"/>
      <c r="B140"/>
      <c r="C140"/>
      <c r="D140" s="86"/>
      <c r="E140" s="48"/>
    </row>
    <row r="141" spans="1:5" ht="20.25" customHeight="1" x14ac:dyDescent="0.3">
      <c r="A141" s="50"/>
      <c r="B141"/>
      <c r="C141"/>
      <c r="D141" s="46"/>
      <c r="E141" s="48"/>
    </row>
    <row r="142" spans="1:5" ht="20.25" customHeight="1" x14ac:dyDescent="0.3">
      <c r="A142" s="50"/>
      <c r="B142"/>
      <c r="C142"/>
      <c r="D142" s="46"/>
      <c r="E142" s="48"/>
    </row>
    <row r="143" spans="1:5" ht="20.25" customHeight="1" x14ac:dyDescent="0.25">
      <c r="A143" s="50"/>
      <c r="B143"/>
      <c r="C143"/>
      <c r="D143" s="86"/>
      <c r="E143" s="48"/>
    </row>
    <row r="144" spans="1:5" ht="20.25" customHeight="1" x14ac:dyDescent="0.3">
      <c r="A144" s="50"/>
      <c r="B144"/>
      <c r="C144"/>
      <c r="D144" s="46"/>
      <c r="E144" s="48"/>
    </row>
    <row r="145" spans="1:5" ht="20.25" customHeight="1" thickBot="1" x14ac:dyDescent="0.3">
      <c r="A145" s="52"/>
      <c r="B145" s="31"/>
      <c r="C145" s="31"/>
      <c r="D145" s="31"/>
      <c r="E145" s="44"/>
    </row>
    <row r="146" spans="1:5" ht="20.25" customHeight="1" x14ac:dyDescent="0.2"/>
    <row r="147" spans="1:5" ht="20.25" customHeight="1" x14ac:dyDescent="0.2"/>
    <row r="148" spans="1:5" ht="20.25" customHeight="1" x14ac:dyDescent="0.2"/>
  </sheetData>
  <mergeCells count="9">
    <mergeCell ref="A3:E3"/>
    <mergeCell ref="A113:E113"/>
    <mergeCell ref="A105:E105"/>
    <mergeCell ref="A115:E115"/>
    <mergeCell ref="A40:D40"/>
    <mergeCell ref="A43:D43"/>
    <mergeCell ref="A60:D60"/>
    <mergeCell ref="A29:E29"/>
    <mergeCell ref="A68:E6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697BF-4356-433E-8F88-7784AD0F5834}">
  <dimension ref="A1:L90"/>
  <sheetViews>
    <sheetView workbookViewId="0">
      <selection activeCell="H93" sqref="H93"/>
    </sheetView>
  </sheetViews>
  <sheetFormatPr defaultColWidth="8.85546875" defaultRowHeight="12.75" x14ac:dyDescent="0.2"/>
  <cols>
    <col min="1" max="16384" width="8.85546875" style="9"/>
  </cols>
  <sheetData>
    <row r="1" spans="1:11" s="18" customFormat="1" ht="15" x14ac:dyDescent="0.25">
      <c r="A1" s="1" t="s">
        <v>79</v>
      </c>
    </row>
    <row r="3" spans="1:11" s="82" customFormat="1" ht="55.9" customHeight="1" x14ac:dyDescent="0.2">
      <c r="A3" s="103" t="s">
        <v>154</v>
      </c>
      <c r="B3" s="103"/>
      <c r="C3" s="103"/>
      <c r="D3" s="103"/>
      <c r="E3" s="103"/>
      <c r="F3" s="103"/>
      <c r="G3" s="103"/>
      <c r="H3" s="103"/>
      <c r="I3" s="103"/>
      <c r="J3" s="103"/>
      <c r="K3" s="103"/>
    </row>
    <row r="5" spans="1:11" s="11" customFormat="1" x14ac:dyDescent="0.2">
      <c r="A5" s="4" t="s">
        <v>82</v>
      </c>
    </row>
    <row r="7" spans="1:11" x14ac:dyDescent="0.2">
      <c r="A7" s="9" t="s">
        <v>77</v>
      </c>
    </row>
    <row r="10" spans="1:11" s="89" customFormat="1" ht="15.75" x14ac:dyDescent="0.2">
      <c r="A10" s="88" t="s">
        <v>60</v>
      </c>
      <c r="B10" s="88" t="s">
        <v>61</v>
      </c>
      <c r="C10" s="88" t="s">
        <v>62</v>
      </c>
      <c r="D10" s="88" t="s">
        <v>63</v>
      </c>
      <c r="E10" s="88" t="s">
        <v>64</v>
      </c>
    </row>
    <row r="11" spans="1:11" ht="15" x14ac:dyDescent="0.2">
      <c r="A11" s="87" t="s">
        <v>65</v>
      </c>
      <c r="B11" s="87">
        <v>5</v>
      </c>
      <c r="C11" s="87">
        <v>3</v>
      </c>
      <c r="D11" s="87">
        <v>4</v>
      </c>
      <c r="E11" s="87">
        <v>2</v>
      </c>
      <c r="I11" s="20"/>
    </row>
    <row r="12" spans="1:11" ht="15" x14ac:dyDescent="0.2">
      <c r="A12" s="87" t="s">
        <v>66</v>
      </c>
      <c r="B12" s="87">
        <v>8</v>
      </c>
      <c r="C12" s="87">
        <v>6</v>
      </c>
      <c r="D12" s="87">
        <v>5</v>
      </c>
      <c r="E12" s="87">
        <v>3</v>
      </c>
      <c r="I12" s="20"/>
    </row>
    <row r="13" spans="1:11" ht="15" x14ac:dyDescent="0.2">
      <c r="A13" s="87" t="s">
        <v>67</v>
      </c>
      <c r="B13" s="87">
        <v>12</v>
      </c>
      <c r="C13" s="87">
        <v>10</v>
      </c>
      <c r="D13" s="87">
        <v>9</v>
      </c>
      <c r="E13" s="87">
        <v>7</v>
      </c>
      <c r="I13" s="20"/>
    </row>
    <row r="14" spans="1:11" ht="15" x14ac:dyDescent="0.2">
      <c r="A14" s="87" t="s">
        <v>68</v>
      </c>
      <c r="B14" s="87">
        <v>18</v>
      </c>
      <c r="C14" s="87">
        <v>12</v>
      </c>
      <c r="D14" s="87">
        <v>14</v>
      </c>
      <c r="E14" s="87">
        <v>9</v>
      </c>
      <c r="I14" s="20"/>
    </row>
    <row r="15" spans="1:11" ht="15" x14ac:dyDescent="0.2">
      <c r="A15" s="87" t="s">
        <v>69</v>
      </c>
      <c r="B15" s="87">
        <v>22</v>
      </c>
      <c r="C15" s="87">
        <v>15</v>
      </c>
      <c r="D15" s="87">
        <v>17</v>
      </c>
      <c r="E15" s="87">
        <v>11</v>
      </c>
      <c r="I15" s="20"/>
    </row>
    <row r="16" spans="1:11" ht="15" x14ac:dyDescent="0.2">
      <c r="A16" s="87" t="s">
        <v>70</v>
      </c>
      <c r="B16" s="87">
        <v>28</v>
      </c>
      <c r="C16" s="87">
        <v>18</v>
      </c>
      <c r="D16" s="87">
        <v>20</v>
      </c>
      <c r="E16" s="87">
        <v>14</v>
      </c>
    </row>
    <row r="17" spans="1:10" ht="15" x14ac:dyDescent="0.2">
      <c r="A17" s="87" t="s">
        <v>71</v>
      </c>
      <c r="B17" s="87">
        <v>34</v>
      </c>
      <c r="C17" s="87">
        <v>21</v>
      </c>
      <c r="D17" s="87">
        <v>23</v>
      </c>
      <c r="E17" s="87">
        <v>16</v>
      </c>
    </row>
    <row r="18" spans="1:10" ht="15" x14ac:dyDescent="0.2">
      <c r="A18" s="87" t="s">
        <v>72</v>
      </c>
      <c r="B18" s="87">
        <v>38</v>
      </c>
      <c r="C18" s="87">
        <v>25</v>
      </c>
      <c r="D18" s="87">
        <v>27</v>
      </c>
      <c r="E18" s="87">
        <v>18</v>
      </c>
    </row>
    <row r="19" spans="1:10" ht="15" x14ac:dyDescent="0.2">
      <c r="A19" s="87" t="s">
        <v>73</v>
      </c>
      <c r="B19" s="87">
        <v>42</v>
      </c>
      <c r="C19" s="87">
        <v>28</v>
      </c>
      <c r="D19" s="87">
        <v>30</v>
      </c>
      <c r="E19" s="87">
        <v>20</v>
      </c>
    </row>
    <row r="20" spans="1:10" ht="15" x14ac:dyDescent="0.2">
      <c r="A20" s="87" t="s">
        <v>74</v>
      </c>
      <c r="B20" s="87">
        <v>45</v>
      </c>
      <c r="C20" s="87">
        <v>30</v>
      </c>
      <c r="D20" s="87">
        <v>32</v>
      </c>
      <c r="E20" s="87">
        <v>22</v>
      </c>
    </row>
    <row r="21" spans="1:10" ht="15" x14ac:dyDescent="0.2">
      <c r="A21" s="87" t="s">
        <v>75</v>
      </c>
      <c r="B21" s="87">
        <v>50</v>
      </c>
      <c r="C21" s="87">
        <v>33</v>
      </c>
      <c r="D21" s="87">
        <v>35</v>
      </c>
      <c r="E21" s="87">
        <v>25</v>
      </c>
    </row>
    <row r="22" spans="1:10" ht="15" x14ac:dyDescent="0.2">
      <c r="A22" s="87" t="s">
        <v>76</v>
      </c>
      <c r="B22" s="87">
        <v>55</v>
      </c>
      <c r="C22" s="87">
        <v>38</v>
      </c>
      <c r="D22" s="87">
        <v>40</v>
      </c>
      <c r="E22" s="87">
        <v>28</v>
      </c>
    </row>
    <row r="23" spans="1:10" ht="15" x14ac:dyDescent="0.2">
      <c r="A23" s="87" t="s">
        <v>4</v>
      </c>
      <c r="B23" s="87">
        <f>SUM(B11:B22)</f>
        <v>357</v>
      </c>
      <c r="C23" s="87">
        <f t="shared" ref="C23:E23" si="0">SUM(C11:C22)</f>
        <v>239</v>
      </c>
      <c r="D23" s="87">
        <f t="shared" si="0"/>
        <v>256</v>
      </c>
      <c r="E23" s="87">
        <f t="shared" si="0"/>
        <v>175</v>
      </c>
    </row>
    <row r="25" spans="1:10" s="11" customFormat="1" x14ac:dyDescent="0.2">
      <c r="A25" s="4" t="s">
        <v>83</v>
      </c>
    </row>
    <row r="27" spans="1:10" x14ac:dyDescent="0.2">
      <c r="A27" s="9" t="s">
        <v>78</v>
      </c>
    </row>
    <row r="28" spans="1:10" ht="13.5" thickBot="1" x14ac:dyDescent="0.25"/>
    <row r="29" spans="1:10" x14ac:dyDescent="0.2">
      <c r="A29" s="35"/>
      <c r="B29" s="36"/>
      <c r="C29" s="36"/>
      <c r="D29" s="36"/>
      <c r="E29" s="36"/>
      <c r="F29" s="36"/>
      <c r="G29" s="36"/>
      <c r="H29" s="37"/>
    </row>
    <row r="30" spans="1:10" x14ac:dyDescent="0.2">
      <c r="A30" s="47"/>
      <c r="H30" s="48"/>
      <c r="J30" s="20"/>
    </row>
    <row r="31" spans="1:10" x14ac:dyDescent="0.2">
      <c r="A31" s="47"/>
      <c r="H31" s="48"/>
      <c r="J31" s="20"/>
    </row>
    <row r="32" spans="1:10" x14ac:dyDescent="0.2">
      <c r="A32" s="47"/>
      <c r="H32" s="48"/>
      <c r="J32" s="20"/>
    </row>
    <row r="33" spans="1:10" x14ac:dyDescent="0.2">
      <c r="A33" s="47"/>
      <c r="H33" s="48"/>
      <c r="J33" s="20"/>
    </row>
    <row r="34" spans="1:10" x14ac:dyDescent="0.2">
      <c r="A34" s="47"/>
      <c r="H34" s="48"/>
      <c r="J34" s="20"/>
    </row>
    <row r="35" spans="1:10" x14ac:dyDescent="0.2">
      <c r="A35" s="47"/>
      <c r="H35" s="48"/>
    </row>
    <row r="36" spans="1:10" x14ac:dyDescent="0.2">
      <c r="A36" s="47"/>
      <c r="H36" s="48"/>
    </row>
    <row r="37" spans="1:10" x14ac:dyDescent="0.2">
      <c r="A37" s="47"/>
      <c r="H37" s="48"/>
    </row>
    <row r="38" spans="1:10" x14ac:dyDescent="0.2">
      <c r="A38" s="47"/>
      <c r="H38" s="48"/>
    </row>
    <row r="39" spans="1:10" x14ac:dyDescent="0.2">
      <c r="A39" s="47"/>
      <c r="H39" s="48"/>
    </row>
    <row r="40" spans="1:10" x14ac:dyDescent="0.2">
      <c r="A40" s="47"/>
      <c r="H40" s="48"/>
    </row>
    <row r="41" spans="1:10" x14ac:dyDescent="0.2">
      <c r="A41" s="47"/>
      <c r="H41" s="48"/>
    </row>
    <row r="42" spans="1:10" x14ac:dyDescent="0.2">
      <c r="A42" s="47"/>
      <c r="H42" s="48"/>
    </row>
    <row r="43" spans="1:10" x14ac:dyDescent="0.2">
      <c r="A43" s="47"/>
      <c r="H43" s="48"/>
    </row>
    <row r="44" spans="1:10" ht="13.5" thickBot="1" x14ac:dyDescent="0.25">
      <c r="A44" s="42"/>
      <c r="B44" s="43"/>
      <c r="C44" s="43"/>
      <c r="D44" s="43"/>
      <c r="E44" s="43"/>
      <c r="F44" s="43"/>
      <c r="G44" s="43"/>
      <c r="H44" s="44"/>
    </row>
    <row r="46" spans="1:10" s="11" customFormat="1" x14ac:dyDescent="0.2">
      <c r="A46" s="4" t="s">
        <v>84</v>
      </c>
    </row>
    <row r="48" spans="1:10" x14ac:dyDescent="0.2">
      <c r="A48" s="9" t="s">
        <v>81</v>
      </c>
    </row>
    <row r="49" spans="1:12" ht="13.5" thickBot="1" x14ac:dyDescent="0.25"/>
    <row r="50" spans="1:12" x14ac:dyDescent="0.2">
      <c r="A50" s="35"/>
      <c r="B50" s="36"/>
      <c r="C50" s="36"/>
      <c r="D50" s="36"/>
      <c r="E50" s="36"/>
      <c r="F50" s="36"/>
      <c r="G50" s="36"/>
      <c r="H50" s="36"/>
      <c r="I50" s="36"/>
      <c r="J50" s="37"/>
    </row>
    <row r="51" spans="1:12" x14ac:dyDescent="0.2">
      <c r="A51" s="47"/>
      <c r="J51" s="48"/>
    </row>
    <row r="52" spans="1:12" x14ac:dyDescent="0.2">
      <c r="A52" s="47"/>
      <c r="J52" s="48"/>
      <c r="L52" s="20"/>
    </row>
    <row r="53" spans="1:12" x14ac:dyDescent="0.2">
      <c r="A53" s="47"/>
      <c r="J53" s="48"/>
      <c r="L53" s="20"/>
    </row>
    <row r="54" spans="1:12" x14ac:dyDescent="0.2">
      <c r="A54" s="47"/>
      <c r="J54" s="48"/>
      <c r="L54" s="20"/>
    </row>
    <row r="55" spans="1:12" x14ac:dyDescent="0.2">
      <c r="A55" s="47"/>
      <c r="J55" s="48"/>
      <c r="L55" s="20"/>
    </row>
    <row r="56" spans="1:12" x14ac:dyDescent="0.2">
      <c r="A56" s="47"/>
      <c r="J56" s="48"/>
    </row>
    <row r="57" spans="1:12" x14ac:dyDescent="0.2">
      <c r="A57" s="47"/>
      <c r="J57" s="48"/>
    </row>
    <row r="58" spans="1:12" x14ac:dyDescent="0.2">
      <c r="A58" s="47"/>
      <c r="J58" s="48"/>
    </row>
    <row r="59" spans="1:12" x14ac:dyDescent="0.2">
      <c r="A59" s="47"/>
      <c r="J59" s="48"/>
    </row>
    <row r="60" spans="1:12" x14ac:dyDescent="0.2">
      <c r="A60" s="47"/>
      <c r="J60" s="48"/>
    </row>
    <row r="61" spans="1:12" x14ac:dyDescent="0.2">
      <c r="A61" s="47"/>
      <c r="J61" s="48"/>
    </row>
    <row r="62" spans="1:12" x14ac:dyDescent="0.2">
      <c r="A62" s="47"/>
      <c r="J62" s="48"/>
    </row>
    <row r="63" spans="1:12" x14ac:dyDescent="0.2">
      <c r="A63" s="47"/>
      <c r="J63" s="48"/>
    </row>
    <row r="64" spans="1:12" x14ac:dyDescent="0.2">
      <c r="A64" s="47"/>
      <c r="J64" s="48"/>
    </row>
    <row r="65" spans="1:11" x14ac:dyDescent="0.2">
      <c r="A65" s="47"/>
      <c r="J65" s="48"/>
    </row>
    <row r="66" spans="1:11" x14ac:dyDescent="0.2">
      <c r="A66" s="47"/>
      <c r="J66" s="48"/>
    </row>
    <row r="67" spans="1:11" x14ac:dyDescent="0.2">
      <c r="A67" s="47"/>
      <c r="J67" s="48"/>
    </row>
    <row r="68" spans="1:11" ht="13.5" thickBot="1" x14ac:dyDescent="0.25">
      <c r="A68" s="42"/>
      <c r="B68" s="43"/>
      <c r="C68" s="43"/>
      <c r="D68" s="43"/>
      <c r="E68" s="43"/>
      <c r="F68" s="43"/>
      <c r="G68" s="43"/>
      <c r="H68" s="43"/>
      <c r="I68" s="43"/>
      <c r="J68" s="44"/>
    </row>
    <row r="70" spans="1:11" s="11" customFormat="1" x14ac:dyDescent="0.2">
      <c r="A70" s="4" t="s">
        <v>85</v>
      </c>
    </row>
    <row r="72" spans="1:11" x14ac:dyDescent="0.2">
      <c r="A72" s="9" t="s">
        <v>80</v>
      </c>
    </row>
    <row r="74" spans="1:11" s="11" customFormat="1" x14ac:dyDescent="0.2">
      <c r="A74" s="4" t="s">
        <v>86</v>
      </c>
    </row>
    <row r="76" spans="1:11" x14ac:dyDescent="0.2">
      <c r="A76" s="9" t="s">
        <v>153</v>
      </c>
    </row>
    <row r="77" spans="1:11" ht="13.5" thickBot="1" x14ac:dyDescent="0.25"/>
    <row r="78" spans="1:11" ht="15" customHeight="1" thickBot="1" x14ac:dyDescent="0.25">
      <c r="A78" s="104"/>
      <c r="B78" s="105"/>
      <c r="C78" s="105"/>
      <c r="D78" s="105"/>
      <c r="E78" s="105"/>
      <c r="F78" s="105"/>
      <c r="G78" s="105"/>
      <c r="H78" s="105"/>
      <c r="I78" s="105"/>
      <c r="J78" s="105"/>
      <c r="K78" s="106"/>
    </row>
    <row r="80" spans="1:11" s="11" customFormat="1" x14ac:dyDescent="0.2">
      <c r="A80" s="4" t="s">
        <v>88</v>
      </c>
    </row>
    <row r="82" spans="1:11" ht="27" customHeight="1" x14ac:dyDescent="0.2">
      <c r="A82" s="103" t="s">
        <v>87</v>
      </c>
      <c r="B82" s="103"/>
      <c r="C82" s="103"/>
      <c r="D82" s="103"/>
      <c r="E82" s="103"/>
      <c r="F82" s="103"/>
      <c r="G82" s="103"/>
      <c r="H82" s="103"/>
      <c r="I82" s="103"/>
      <c r="J82" s="103"/>
      <c r="K82" s="103"/>
    </row>
    <row r="83" spans="1:11" ht="13.5" thickBot="1" x14ac:dyDescent="0.25"/>
    <row r="84" spans="1:11" ht="118.9" customHeight="1" thickBot="1" x14ac:dyDescent="0.25">
      <c r="A84" s="100"/>
      <c r="B84" s="101"/>
      <c r="C84" s="101"/>
      <c r="D84" s="101"/>
      <c r="E84" s="101"/>
      <c r="F84" s="101"/>
      <c r="G84" s="101"/>
      <c r="H84" s="101"/>
      <c r="I84" s="101"/>
      <c r="J84" s="101"/>
      <c r="K84" s="102"/>
    </row>
    <row r="86" spans="1:11" s="11" customFormat="1" x14ac:dyDescent="0.2">
      <c r="A86" s="4" t="s">
        <v>89</v>
      </c>
    </row>
    <row r="88" spans="1:11" ht="27" customHeight="1" x14ac:dyDescent="0.2">
      <c r="A88" s="103" t="s">
        <v>141</v>
      </c>
      <c r="B88" s="103"/>
      <c r="C88" s="103"/>
      <c r="D88" s="103"/>
      <c r="E88" s="103"/>
      <c r="F88" s="103"/>
      <c r="G88" s="103"/>
      <c r="H88" s="103"/>
      <c r="I88" s="103"/>
      <c r="J88" s="103"/>
      <c r="K88" s="103"/>
    </row>
    <row r="89" spans="1:11" ht="13.5" thickBot="1" x14ac:dyDescent="0.25"/>
    <row r="90" spans="1:11" ht="118.9" customHeight="1" thickBot="1" x14ac:dyDescent="0.25">
      <c r="A90" s="100"/>
      <c r="B90" s="101"/>
      <c r="C90" s="101"/>
      <c r="D90" s="101"/>
      <c r="E90" s="101"/>
      <c r="F90" s="101"/>
      <c r="G90" s="101"/>
      <c r="H90" s="101"/>
      <c r="I90" s="101"/>
      <c r="J90" s="101"/>
      <c r="K90" s="102"/>
    </row>
  </sheetData>
  <mergeCells count="6">
    <mergeCell ref="A90:K90"/>
    <mergeCell ref="A3:K3"/>
    <mergeCell ref="A78:K78"/>
    <mergeCell ref="A84:K84"/>
    <mergeCell ref="A82:K82"/>
    <mergeCell ref="A88:K8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9B0C8-BCC0-421E-B461-D251F506F1B8}">
  <dimension ref="A1:J62"/>
  <sheetViews>
    <sheetView zoomScaleNormal="100" workbookViewId="0">
      <selection activeCell="L55" sqref="L55"/>
    </sheetView>
  </sheetViews>
  <sheetFormatPr defaultColWidth="8.85546875" defaultRowHeight="14.25" x14ac:dyDescent="0.2"/>
  <cols>
    <col min="1" max="1" width="11.85546875" style="18" customWidth="1"/>
    <col min="2" max="16384" width="8.85546875" style="18"/>
  </cols>
  <sheetData>
    <row r="1" spans="1:10" ht="15" x14ac:dyDescent="0.25">
      <c r="A1" s="1" t="s">
        <v>90</v>
      </c>
    </row>
    <row r="2" spans="1:10" ht="15" x14ac:dyDescent="0.25">
      <c r="A2" s="1"/>
    </row>
    <row r="3" spans="1:10" ht="33.6" customHeight="1" x14ac:dyDescent="0.2">
      <c r="A3" s="107" t="s">
        <v>142</v>
      </c>
      <c r="B3" s="107"/>
      <c r="C3" s="107"/>
      <c r="D3" s="107"/>
      <c r="E3" s="107"/>
      <c r="F3" s="107"/>
      <c r="G3" s="107"/>
      <c r="H3" s="107"/>
      <c r="I3" s="107"/>
      <c r="J3" s="107"/>
    </row>
    <row r="4" spans="1:10" s="9" customFormat="1" ht="12.75" x14ac:dyDescent="0.2">
      <c r="A4" s="2"/>
    </row>
    <row r="5" spans="1:10" s="11" customFormat="1" ht="12.75" x14ac:dyDescent="0.2">
      <c r="A5" s="4" t="s">
        <v>99</v>
      </c>
    </row>
    <row r="6" spans="1:10" s="9" customFormat="1" ht="12.75" x14ac:dyDescent="0.2">
      <c r="A6" s="6"/>
    </row>
    <row r="7" spans="1:10" customFormat="1" ht="15" x14ac:dyDescent="0.25">
      <c r="B7" s="54"/>
      <c r="D7" s="55"/>
    </row>
    <row r="8" spans="1:10" s="81" customFormat="1" ht="25.5" x14ac:dyDescent="0.25">
      <c r="A8" s="10"/>
      <c r="B8" s="8" t="s">
        <v>92</v>
      </c>
      <c r="C8" s="8" t="s">
        <v>144</v>
      </c>
    </row>
    <row r="9" spans="1:10" customFormat="1" ht="15" x14ac:dyDescent="0.25">
      <c r="A9" s="14" t="s">
        <v>93</v>
      </c>
      <c r="B9" s="14">
        <v>30</v>
      </c>
      <c r="C9" s="14">
        <v>5</v>
      </c>
    </row>
    <row r="10" spans="1:10" customFormat="1" ht="15" x14ac:dyDescent="0.25">
      <c r="A10" s="14" t="s">
        <v>94</v>
      </c>
      <c r="B10" s="14">
        <v>34</v>
      </c>
      <c r="C10" s="14">
        <v>6</v>
      </c>
    </row>
    <row r="11" spans="1:10" customFormat="1" ht="15" x14ac:dyDescent="0.25">
      <c r="A11" s="14" t="s">
        <v>95</v>
      </c>
      <c r="B11" s="14">
        <v>31</v>
      </c>
      <c r="C11" s="14">
        <v>10</v>
      </c>
    </row>
    <row r="12" spans="1:10" customFormat="1" ht="15" x14ac:dyDescent="0.25">
      <c r="A12" s="14" t="s">
        <v>96</v>
      </c>
      <c r="B12" s="14">
        <v>35</v>
      </c>
      <c r="C12" s="14">
        <v>2</v>
      </c>
    </row>
    <row r="13" spans="1:10" customFormat="1" ht="15" x14ac:dyDescent="0.25">
      <c r="A13" s="14" t="s">
        <v>97</v>
      </c>
      <c r="B13" s="14">
        <v>28</v>
      </c>
      <c r="C13" s="14">
        <v>5</v>
      </c>
    </row>
    <row r="14" spans="1:10" customFormat="1" ht="15" x14ac:dyDescent="0.25">
      <c r="A14" s="9"/>
      <c r="B14" s="9"/>
      <c r="C14" s="9"/>
    </row>
    <row r="15" spans="1:10" customFormat="1" ht="15" x14ac:dyDescent="0.25">
      <c r="A15" s="9"/>
      <c r="B15" s="9"/>
      <c r="C15" s="9"/>
    </row>
    <row r="16" spans="1:10" customFormat="1" ht="15" x14ac:dyDescent="0.25">
      <c r="A16" s="14" t="s">
        <v>98</v>
      </c>
      <c r="B16" s="14">
        <v>32</v>
      </c>
      <c r="C16" s="14">
        <v>5</v>
      </c>
    </row>
    <row r="17" spans="1:10" customFormat="1" ht="15" x14ac:dyDescent="0.25"/>
    <row r="18" spans="1:10" customFormat="1" ht="15" x14ac:dyDescent="0.25"/>
    <row r="19" spans="1:10" ht="34.15" customHeight="1" x14ac:dyDescent="0.2">
      <c r="A19" s="107" t="s">
        <v>143</v>
      </c>
      <c r="B19" s="107"/>
      <c r="C19" s="107"/>
      <c r="D19" s="107"/>
      <c r="E19" s="107"/>
      <c r="F19" s="107"/>
      <c r="G19" s="107"/>
      <c r="H19" s="107"/>
      <c r="I19" s="107"/>
      <c r="J19" s="107"/>
    </row>
    <row r="20" spans="1:10" ht="15.75" thickBot="1" x14ac:dyDescent="0.25">
      <c r="A20" s="22"/>
    </row>
    <row r="21" spans="1:10" s="9" customFormat="1" ht="12.75" x14ac:dyDescent="0.2">
      <c r="A21" s="35"/>
      <c r="B21" s="36"/>
      <c r="C21" s="36"/>
      <c r="D21" s="36"/>
      <c r="E21" s="36"/>
      <c r="F21" s="36"/>
      <c r="G21" s="36"/>
      <c r="H21" s="36"/>
      <c r="I21" s="36"/>
      <c r="J21" s="37"/>
    </row>
    <row r="22" spans="1:10" s="9" customFormat="1" ht="12.75" x14ac:dyDescent="0.2">
      <c r="A22" s="47"/>
      <c r="J22" s="48"/>
    </row>
    <row r="23" spans="1:10" s="9" customFormat="1" ht="12.75" x14ac:dyDescent="0.2">
      <c r="A23" s="47"/>
      <c r="J23" s="48"/>
    </row>
    <row r="24" spans="1:10" s="9" customFormat="1" ht="12.75" x14ac:dyDescent="0.2">
      <c r="A24" s="110"/>
      <c r="B24" s="111"/>
      <c r="D24" s="20"/>
      <c r="J24" s="48"/>
    </row>
    <row r="25" spans="1:10" s="9" customFormat="1" ht="12.75" x14ac:dyDescent="0.2">
      <c r="A25" s="110"/>
      <c r="B25" s="111"/>
      <c r="D25" s="20"/>
      <c r="J25" s="48"/>
    </row>
    <row r="26" spans="1:10" s="9" customFormat="1" ht="12.75" x14ac:dyDescent="0.2">
      <c r="A26" s="110"/>
      <c r="B26" s="111"/>
      <c r="C26" s="90"/>
      <c r="D26" s="20"/>
      <c r="J26" s="48"/>
    </row>
    <row r="27" spans="1:10" s="9" customFormat="1" ht="12.75" x14ac:dyDescent="0.2">
      <c r="A27" s="110"/>
      <c r="B27" s="111"/>
      <c r="C27" s="90"/>
      <c r="D27" s="20"/>
      <c r="J27" s="48"/>
    </row>
    <row r="28" spans="1:10" s="9" customFormat="1" ht="12.75" x14ac:dyDescent="0.2">
      <c r="A28" s="47"/>
      <c r="J28" s="48"/>
    </row>
    <row r="29" spans="1:10" s="9" customFormat="1" ht="12.75" x14ac:dyDescent="0.2">
      <c r="A29" s="47"/>
      <c r="B29" s="16"/>
      <c r="C29" s="16"/>
      <c r="J29" s="48"/>
    </row>
    <row r="30" spans="1:10" s="9" customFormat="1" ht="12.75" x14ac:dyDescent="0.2">
      <c r="A30" s="47"/>
      <c r="B30" s="91"/>
      <c r="C30" s="91"/>
      <c r="D30" s="20"/>
      <c r="J30" s="48"/>
    </row>
    <row r="31" spans="1:10" s="9" customFormat="1" ht="12.75" x14ac:dyDescent="0.2">
      <c r="A31" s="47"/>
      <c r="B31" s="91"/>
      <c r="C31" s="91"/>
      <c r="D31" s="20"/>
      <c r="J31" s="48"/>
    </row>
    <row r="32" spans="1:10" s="9" customFormat="1" ht="12.75" x14ac:dyDescent="0.2">
      <c r="A32" s="47"/>
      <c r="B32" s="91"/>
      <c r="C32" s="91"/>
      <c r="D32" s="20"/>
      <c r="J32" s="48"/>
    </row>
    <row r="33" spans="1:10" s="9" customFormat="1" ht="12.75" x14ac:dyDescent="0.2">
      <c r="A33" s="47"/>
      <c r="J33" s="48"/>
    </row>
    <row r="34" spans="1:10" s="9" customFormat="1" ht="12.75" x14ac:dyDescent="0.2">
      <c r="A34" s="47"/>
      <c r="J34" s="48"/>
    </row>
    <row r="35" spans="1:10" s="9" customFormat="1" ht="12.75" x14ac:dyDescent="0.2">
      <c r="A35" s="47"/>
      <c r="I35" s="20"/>
      <c r="J35" s="48"/>
    </row>
    <row r="36" spans="1:10" s="9" customFormat="1" ht="12.75" x14ac:dyDescent="0.2">
      <c r="A36" s="47"/>
      <c r="J36" s="48"/>
    </row>
    <row r="37" spans="1:10" s="9" customFormat="1" ht="12.75" x14ac:dyDescent="0.2">
      <c r="A37" s="47"/>
      <c r="J37" s="48"/>
    </row>
    <row r="38" spans="1:10" s="9" customFormat="1" ht="12.75" x14ac:dyDescent="0.2">
      <c r="A38" s="92"/>
      <c r="C38" s="20"/>
      <c r="J38" s="48"/>
    </row>
    <row r="39" spans="1:10" s="9" customFormat="1" ht="12.75" x14ac:dyDescent="0.2">
      <c r="A39" s="47"/>
      <c r="J39" s="48"/>
    </row>
    <row r="40" spans="1:10" s="9" customFormat="1" ht="12.75" x14ac:dyDescent="0.2">
      <c r="A40" s="47"/>
      <c r="J40" s="48"/>
    </row>
    <row r="41" spans="1:10" s="9" customFormat="1" ht="12.75" x14ac:dyDescent="0.2">
      <c r="A41" s="92"/>
      <c r="C41" s="20"/>
      <c r="J41" s="48"/>
    </row>
    <row r="42" spans="1:10" s="9" customFormat="1" ht="12.75" x14ac:dyDescent="0.2">
      <c r="A42" s="47"/>
      <c r="J42" s="48"/>
    </row>
    <row r="43" spans="1:10" s="9" customFormat="1" ht="13.5" thickBot="1" x14ac:dyDescent="0.25">
      <c r="A43" s="42"/>
      <c r="B43" s="43"/>
      <c r="C43" s="43"/>
      <c r="D43" s="43"/>
      <c r="E43" s="43"/>
      <c r="F43" s="43"/>
      <c r="G43" s="43"/>
      <c r="H43" s="43"/>
      <c r="I43" s="43"/>
      <c r="J43" s="44"/>
    </row>
    <row r="44" spans="1:10" s="9" customFormat="1" ht="12.75" x14ac:dyDescent="0.2"/>
    <row r="45" spans="1:10" s="11" customFormat="1" ht="12.75" x14ac:dyDescent="0.2">
      <c r="A45" s="4" t="s">
        <v>91</v>
      </c>
    </row>
    <row r="46" spans="1:10" s="11" customFormat="1" ht="12.75" x14ac:dyDescent="0.2">
      <c r="A46" s="4"/>
    </row>
    <row r="47" spans="1:10" s="9" customFormat="1" ht="12.75" x14ac:dyDescent="0.2">
      <c r="A47" s="9" t="s">
        <v>100</v>
      </c>
      <c r="J47" s="57"/>
    </row>
    <row r="48" spans="1:10" s="9" customFormat="1" ht="13.5" thickBot="1" x14ac:dyDescent="0.25"/>
    <row r="49" spans="1:10" s="9" customFormat="1" ht="12.75" x14ac:dyDescent="0.2">
      <c r="A49" s="35"/>
      <c r="B49" s="36"/>
      <c r="C49" s="36"/>
      <c r="D49" s="36"/>
      <c r="E49" s="36"/>
      <c r="F49" s="36"/>
      <c r="G49" s="36"/>
      <c r="H49" s="36"/>
      <c r="I49" s="36"/>
      <c r="J49" s="37"/>
    </row>
    <row r="50" spans="1:10" s="9" customFormat="1" ht="12.75" x14ac:dyDescent="0.2">
      <c r="A50" s="47"/>
      <c r="J50" s="48"/>
    </row>
    <row r="51" spans="1:10" s="9" customFormat="1" ht="12.75" x14ac:dyDescent="0.2">
      <c r="A51" s="47"/>
      <c r="J51" s="48"/>
    </row>
    <row r="52" spans="1:10" s="9" customFormat="1" ht="12.75" x14ac:dyDescent="0.2">
      <c r="A52" s="47"/>
      <c r="J52" s="48"/>
    </row>
    <row r="53" spans="1:10" s="9" customFormat="1" ht="12.75" x14ac:dyDescent="0.2">
      <c r="A53" s="58"/>
      <c r="E53" s="20"/>
      <c r="J53" s="48"/>
    </row>
    <row r="54" spans="1:10" s="9" customFormat="1" ht="12.75" x14ac:dyDescent="0.2">
      <c r="A54" s="47"/>
      <c r="J54" s="48"/>
    </row>
    <row r="55" spans="1:10" s="9" customFormat="1" ht="12.75" x14ac:dyDescent="0.2">
      <c r="A55" s="47"/>
      <c r="J55" s="48"/>
    </row>
    <row r="56" spans="1:10" s="9" customFormat="1" ht="12.75" x14ac:dyDescent="0.2">
      <c r="A56" s="47"/>
      <c r="J56" s="48"/>
    </row>
    <row r="57" spans="1:10" s="9" customFormat="1" ht="26.45" customHeight="1" x14ac:dyDescent="0.2">
      <c r="A57" s="108"/>
      <c r="B57" s="103"/>
      <c r="C57" s="103"/>
      <c r="D57" s="103"/>
      <c r="E57" s="103"/>
      <c r="F57" s="103"/>
      <c r="G57" s="103"/>
      <c r="H57" s="103"/>
      <c r="I57" s="103"/>
      <c r="J57" s="109"/>
    </row>
    <row r="58" spans="1:10" s="9" customFormat="1" ht="12.75" x14ac:dyDescent="0.2">
      <c r="A58" s="58"/>
      <c r="E58" s="20"/>
      <c r="J58" s="48"/>
    </row>
    <row r="59" spans="1:10" s="9" customFormat="1" ht="12.75" x14ac:dyDescent="0.2">
      <c r="A59" s="47"/>
      <c r="J59" s="48"/>
    </row>
    <row r="60" spans="1:10" s="9" customFormat="1" ht="27" customHeight="1" x14ac:dyDescent="0.2">
      <c r="A60" s="108"/>
      <c r="B60" s="103"/>
      <c r="C60" s="103"/>
      <c r="D60" s="103"/>
      <c r="E60" s="103"/>
      <c r="F60" s="103"/>
      <c r="G60" s="103"/>
      <c r="H60" s="103"/>
      <c r="I60" s="103"/>
      <c r="J60" s="109"/>
    </row>
    <row r="61" spans="1:10" s="9" customFormat="1" ht="13.5" thickBot="1" x14ac:dyDescent="0.25">
      <c r="A61" s="42"/>
      <c r="B61" s="43"/>
      <c r="C61" s="43"/>
      <c r="D61" s="43"/>
      <c r="E61" s="43"/>
      <c r="F61" s="43"/>
      <c r="G61" s="43"/>
      <c r="H61" s="43"/>
      <c r="I61" s="43"/>
      <c r="J61" s="44"/>
    </row>
    <row r="62" spans="1:10" s="9" customFormat="1" ht="12.75" x14ac:dyDescent="0.2"/>
  </sheetData>
  <mergeCells count="8">
    <mergeCell ref="A3:J3"/>
    <mergeCell ref="A60:J60"/>
    <mergeCell ref="A19:J19"/>
    <mergeCell ref="A24:B24"/>
    <mergeCell ref="A25:B25"/>
    <mergeCell ref="A26:B26"/>
    <mergeCell ref="A27:B27"/>
    <mergeCell ref="A57:J57"/>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7A5C3C-01F6-4D98-857D-E34447DF2605}">
  <dimension ref="A1:N72"/>
  <sheetViews>
    <sheetView workbookViewId="0">
      <selection activeCell="K13" sqref="K13"/>
    </sheetView>
  </sheetViews>
  <sheetFormatPr defaultColWidth="10.5703125" defaultRowHeight="15" x14ac:dyDescent="0.25"/>
  <cols>
    <col min="1" max="4" width="14.28515625" customWidth="1"/>
    <col min="5" max="9" width="7.42578125" customWidth="1"/>
  </cols>
  <sheetData>
    <row r="1" spans="1:9" x14ac:dyDescent="0.25">
      <c r="A1" s="1" t="s">
        <v>133</v>
      </c>
    </row>
    <row r="2" spans="1:9" x14ac:dyDescent="0.25">
      <c r="A2" s="1"/>
    </row>
    <row r="3" spans="1:9" s="21" customFormat="1" ht="45.6" customHeight="1" x14ac:dyDescent="0.25">
      <c r="A3" s="118" t="s">
        <v>115</v>
      </c>
      <c r="B3" s="118"/>
      <c r="C3" s="118"/>
      <c r="D3" s="118"/>
      <c r="E3" s="118"/>
      <c r="F3" s="118"/>
      <c r="G3" s="118"/>
      <c r="H3" s="118"/>
      <c r="I3" s="118"/>
    </row>
    <row r="4" spans="1:9" x14ac:dyDescent="0.25">
      <c r="A4" s="24"/>
      <c r="B4" s="23"/>
    </row>
    <row r="5" spans="1:9" s="66" customFormat="1" ht="39" x14ac:dyDescent="0.25">
      <c r="A5" s="64" t="s">
        <v>116</v>
      </c>
      <c r="B5" s="17" t="s">
        <v>117</v>
      </c>
      <c r="C5" s="17" t="s">
        <v>118</v>
      </c>
      <c r="D5" s="65" t="s">
        <v>119</v>
      </c>
    </row>
    <row r="6" spans="1:9" x14ac:dyDescent="0.25">
      <c r="A6" s="40" t="s">
        <v>5</v>
      </c>
      <c r="B6" s="67">
        <v>150.30000000000001</v>
      </c>
      <c r="C6" s="67">
        <v>6</v>
      </c>
      <c r="D6" s="68">
        <v>2.5</v>
      </c>
    </row>
    <row r="7" spans="1:9" x14ac:dyDescent="0.25">
      <c r="A7" s="40" t="s">
        <v>120</v>
      </c>
      <c r="B7" s="67">
        <v>92.7</v>
      </c>
      <c r="C7" s="67">
        <v>4.2</v>
      </c>
      <c r="D7" s="68">
        <v>2</v>
      </c>
    </row>
    <row r="8" spans="1:9" x14ac:dyDescent="0.25">
      <c r="A8" s="40" t="s">
        <v>121</v>
      </c>
      <c r="B8" s="67">
        <v>110.4</v>
      </c>
      <c r="C8" s="67">
        <v>5.5</v>
      </c>
      <c r="D8" s="68">
        <v>1.7</v>
      </c>
    </row>
    <row r="9" spans="1:9" x14ac:dyDescent="0.25">
      <c r="A9" s="40" t="s">
        <v>7</v>
      </c>
      <c r="B9" s="67">
        <v>180.5</v>
      </c>
      <c r="C9" s="67">
        <v>6.2</v>
      </c>
      <c r="D9" s="68">
        <v>5</v>
      </c>
    </row>
    <row r="10" spans="1:9" x14ac:dyDescent="0.25">
      <c r="A10" s="40" t="s">
        <v>122</v>
      </c>
      <c r="B10" s="67">
        <v>135.19999999999999</v>
      </c>
      <c r="C10" s="67">
        <v>4.8</v>
      </c>
      <c r="D10" s="68">
        <v>3.8</v>
      </c>
    </row>
    <row r="11" spans="1:9" x14ac:dyDescent="0.25">
      <c r="A11" s="40" t="s">
        <v>123</v>
      </c>
      <c r="B11" s="67">
        <v>125.7</v>
      </c>
      <c r="C11" s="67">
        <v>4.4000000000000004</v>
      </c>
      <c r="D11" s="68">
        <v>3.2</v>
      </c>
    </row>
    <row r="12" spans="1:9" x14ac:dyDescent="0.25">
      <c r="A12" s="40" t="s">
        <v>124</v>
      </c>
      <c r="B12" s="67">
        <v>220.9</v>
      </c>
      <c r="C12" s="67">
        <v>7</v>
      </c>
      <c r="D12" s="68">
        <v>8.5</v>
      </c>
    </row>
    <row r="13" spans="1:9" x14ac:dyDescent="0.25">
      <c r="A13" s="40" t="s">
        <v>6</v>
      </c>
      <c r="B13" s="67">
        <v>245.6</v>
      </c>
      <c r="C13" s="67">
        <v>8.1999999999999993</v>
      </c>
      <c r="D13" s="68">
        <v>6.7</v>
      </c>
    </row>
    <row r="14" spans="1:9" x14ac:dyDescent="0.25">
      <c r="A14" s="24"/>
      <c r="B14" s="23"/>
    </row>
    <row r="15" spans="1:9" s="5" customFormat="1" ht="13.5" x14ac:dyDescent="0.25">
      <c r="A15" s="4" t="s">
        <v>126</v>
      </c>
    </row>
    <row r="16" spans="1:9" s="3" customFormat="1" ht="13.5" x14ac:dyDescent="0.25">
      <c r="A16" s="6"/>
    </row>
    <row r="17" spans="1:14" ht="30" customHeight="1" x14ac:dyDescent="0.25">
      <c r="A17" s="97" t="s">
        <v>125</v>
      </c>
      <c r="B17" s="97"/>
      <c r="C17" s="97"/>
      <c r="D17" s="97"/>
      <c r="E17" s="97"/>
      <c r="F17" s="97"/>
      <c r="G17" s="97"/>
      <c r="H17" s="97"/>
      <c r="I17" s="97"/>
    </row>
    <row r="18" spans="1:14" ht="15.75" thickBot="1" x14ac:dyDescent="0.3">
      <c r="A18" s="7"/>
      <c r="B18" s="25"/>
    </row>
    <row r="19" spans="1:14" x14ac:dyDescent="0.25">
      <c r="A19" s="69"/>
      <c r="B19" s="70"/>
      <c r="C19" s="32"/>
      <c r="D19" s="32"/>
      <c r="E19" s="32"/>
      <c r="F19" s="32"/>
      <c r="G19" s="33"/>
    </row>
    <row r="20" spans="1:14" x14ac:dyDescent="0.25">
      <c r="A20" s="71"/>
      <c r="B20" s="25"/>
      <c r="G20" s="51"/>
    </row>
    <row r="21" spans="1:14" x14ac:dyDescent="0.25">
      <c r="A21" s="71"/>
      <c r="B21" s="25"/>
      <c r="G21" s="51"/>
      <c r="J21" s="20"/>
      <c r="K21" s="9"/>
      <c r="L21" s="9"/>
      <c r="M21" s="9"/>
      <c r="N21" s="9"/>
    </row>
    <row r="22" spans="1:14" x14ac:dyDescent="0.25">
      <c r="A22" s="71"/>
      <c r="B22" s="25"/>
      <c r="G22" s="51"/>
      <c r="J22" s="20"/>
      <c r="K22" s="9"/>
      <c r="L22" s="9"/>
      <c r="M22" s="9"/>
      <c r="N22" s="9"/>
    </row>
    <row r="23" spans="1:14" x14ac:dyDescent="0.25">
      <c r="A23" s="71"/>
      <c r="B23" s="25"/>
      <c r="G23" s="51"/>
      <c r="J23" s="20"/>
      <c r="K23" s="9"/>
      <c r="L23" s="9"/>
      <c r="M23" s="9"/>
      <c r="N23" s="9"/>
    </row>
    <row r="24" spans="1:14" x14ac:dyDescent="0.25">
      <c r="A24" s="71"/>
      <c r="B24" s="25"/>
      <c r="G24" s="51"/>
      <c r="J24" s="20"/>
      <c r="K24" s="9"/>
      <c r="L24" s="9"/>
      <c r="M24" s="9"/>
      <c r="N24" s="9"/>
    </row>
    <row r="25" spans="1:14" x14ac:dyDescent="0.25">
      <c r="A25" s="71"/>
      <c r="B25" s="25"/>
      <c r="G25" s="51"/>
      <c r="J25" s="20"/>
    </row>
    <row r="26" spans="1:14" x14ac:dyDescent="0.25">
      <c r="A26" s="71"/>
      <c r="B26" s="25"/>
      <c r="G26" s="51"/>
    </row>
    <row r="27" spans="1:14" x14ac:dyDescent="0.25">
      <c r="A27" s="71"/>
      <c r="B27" s="25"/>
      <c r="G27" s="51"/>
    </row>
    <row r="28" spans="1:14" x14ac:dyDescent="0.25">
      <c r="A28" s="71"/>
      <c r="B28" s="25"/>
      <c r="G28" s="51"/>
    </row>
    <row r="29" spans="1:14" x14ac:dyDescent="0.25">
      <c r="A29" s="71"/>
      <c r="B29" s="25"/>
      <c r="G29" s="51"/>
    </row>
    <row r="30" spans="1:14" x14ac:dyDescent="0.25">
      <c r="A30" s="71"/>
      <c r="B30" s="25"/>
      <c r="G30" s="51"/>
    </row>
    <row r="31" spans="1:14" x14ac:dyDescent="0.25">
      <c r="A31" s="71"/>
      <c r="B31" s="25"/>
      <c r="G31" s="51"/>
    </row>
    <row r="32" spans="1:14" x14ac:dyDescent="0.25">
      <c r="A32" s="71"/>
      <c r="B32" s="25"/>
      <c r="G32" s="51"/>
    </row>
    <row r="33" spans="1:9" x14ac:dyDescent="0.25">
      <c r="A33" s="71"/>
      <c r="B33" s="25"/>
      <c r="G33" s="51"/>
    </row>
    <row r="34" spans="1:9" x14ac:dyDescent="0.25">
      <c r="A34" s="71"/>
      <c r="B34" s="25"/>
      <c r="G34" s="51"/>
    </row>
    <row r="35" spans="1:9" ht="15.75" thickBot="1" x14ac:dyDescent="0.3">
      <c r="A35" s="72"/>
      <c r="B35" s="73"/>
      <c r="C35" s="31"/>
      <c r="D35" s="31"/>
      <c r="E35" s="31"/>
      <c r="F35" s="31"/>
      <c r="G35" s="34"/>
    </row>
    <row r="36" spans="1:9" x14ac:dyDescent="0.25">
      <c r="A36" s="7"/>
      <c r="B36" s="25"/>
    </row>
    <row r="37" spans="1:9" s="5" customFormat="1" ht="13.5" x14ac:dyDescent="0.25">
      <c r="A37" s="4" t="s">
        <v>127</v>
      </c>
    </row>
    <row r="38" spans="1:9" s="3" customFormat="1" ht="13.5" x14ac:dyDescent="0.25">
      <c r="A38" s="6"/>
    </row>
    <row r="39" spans="1:9" ht="30" customHeight="1" x14ac:dyDescent="0.25">
      <c r="A39" s="97" t="s">
        <v>135</v>
      </c>
      <c r="B39" s="97"/>
      <c r="C39" s="97"/>
      <c r="D39" s="97"/>
      <c r="E39" s="97"/>
      <c r="F39" s="97"/>
      <c r="G39" s="97"/>
      <c r="H39" s="97"/>
      <c r="I39" s="97"/>
    </row>
    <row r="40" spans="1:9" x14ac:dyDescent="0.25">
      <c r="A40" s="7"/>
      <c r="B40" s="25"/>
    </row>
    <row r="41" spans="1:9" s="5" customFormat="1" ht="13.5" x14ac:dyDescent="0.25">
      <c r="A41" s="4" t="s">
        <v>128</v>
      </c>
    </row>
    <row r="42" spans="1:9" x14ac:dyDescent="0.25">
      <c r="B42" s="26"/>
      <c r="C42" s="7"/>
    </row>
    <row r="43" spans="1:9" x14ac:dyDescent="0.25">
      <c r="A43" s="7" t="s">
        <v>8</v>
      </c>
    </row>
    <row r="44" spans="1:9" ht="15.75" thickBot="1" x14ac:dyDescent="0.3">
      <c r="A44" s="26"/>
    </row>
    <row r="45" spans="1:9" ht="15.75" thickBot="1" x14ac:dyDescent="0.3">
      <c r="A45" s="119"/>
      <c r="B45" s="120"/>
      <c r="C45" s="120"/>
      <c r="D45" s="120"/>
      <c r="E45" s="120"/>
      <c r="F45" s="120"/>
      <c r="G45" s="120"/>
      <c r="H45" s="120"/>
      <c r="I45" s="121"/>
    </row>
    <row r="46" spans="1:9" x14ac:dyDescent="0.25">
      <c r="A46" s="27"/>
      <c r="C46" s="27"/>
    </row>
    <row r="47" spans="1:9" s="5" customFormat="1" ht="13.5" x14ac:dyDescent="0.25">
      <c r="A47" s="4" t="s">
        <v>145</v>
      </c>
    </row>
    <row r="48" spans="1:9" x14ac:dyDescent="0.25">
      <c r="B48" s="26"/>
      <c r="C48" s="7"/>
    </row>
    <row r="49" spans="1:9" x14ac:dyDescent="0.25">
      <c r="A49" s="7" t="s">
        <v>9</v>
      </c>
    </row>
    <row r="50" spans="1:9" ht="15.75" thickBot="1" x14ac:dyDescent="0.3">
      <c r="B50" s="28"/>
      <c r="C50" s="29"/>
    </row>
    <row r="51" spans="1:9" ht="28.9" customHeight="1" thickBot="1" x14ac:dyDescent="0.3">
      <c r="A51" s="115"/>
      <c r="B51" s="116"/>
      <c r="C51" s="116"/>
      <c r="D51" s="116"/>
      <c r="E51" s="116"/>
      <c r="F51" s="116"/>
      <c r="G51" s="116"/>
      <c r="H51" s="116"/>
      <c r="I51" s="117"/>
    </row>
    <row r="52" spans="1:9" x14ac:dyDescent="0.25">
      <c r="A52" s="27"/>
      <c r="C52" s="27"/>
    </row>
    <row r="53" spans="1:9" s="5" customFormat="1" ht="13.5" x14ac:dyDescent="0.25">
      <c r="A53" s="4" t="s">
        <v>130</v>
      </c>
    </row>
    <row r="54" spans="1:9" x14ac:dyDescent="0.25">
      <c r="B54" s="26"/>
      <c r="C54" s="7"/>
    </row>
    <row r="55" spans="1:9" ht="57" customHeight="1" x14ac:dyDescent="0.25">
      <c r="A55" s="97" t="s">
        <v>129</v>
      </c>
      <c r="B55" s="97"/>
      <c r="C55" s="97"/>
      <c r="D55" s="97"/>
      <c r="E55" s="97"/>
      <c r="F55" s="97"/>
      <c r="G55" s="97"/>
      <c r="H55" s="97"/>
      <c r="I55" s="97"/>
    </row>
    <row r="56" spans="1:9" x14ac:dyDescent="0.25">
      <c r="A56" s="19"/>
      <c r="B56" s="19"/>
      <c r="C56" s="19"/>
      <c r="D56" s="19"/>
      <c r="E56" s="19"/>
      <c r="F56" s="19"/>
      <c r="G56" s="19"/>
      <c r="H56" s="19"/>
      <c r="I56" s="19"/>
    </row>
    <row r="57" spans="1:9" s="5" customFormat="1" ht="13.5" x14ac:dyDescent="0.25">
      <c r="A57" s="4" t="s">
        <v>131</v>
      </c>
    </row>
    <row r="58" spans="1:9" x14ac:dyDescent="0.25">
      <c r="A58" s="27"/>
      <c r="C58" s="27"/>
    </row>
    <row r="59" spans="1:9" ht="28.15" customHeight="1" x14ac:dyDescent="0.25">
      <c r="A59" s="97" t="s">
        <v>136</v>
      </c>
      <c r="B59" s="97"/>
      <c r="C59" s="97"/>
      <c r="D59" s="97"/>
      <c r="E59" s="97"/>
      <c r="F59" s="97"/>
      <c r="G59" s="97"/>
      <c r="H59" s="97"/>
      <c r="I59" s="97"/>
    </row>
    <row r="60" spans="1:9" ht="15.75" thickBot="1" x14ac:dyDescent="0.3">
      <c r="A60" s="27"/>
      <c r="C60" s="27"/>
    </row>
    <row r="61" spans="1:9" ht="17.25" thickBot="1" x14ac:dyDescent="0.3">
      <c r="A61" s="112"/>
      <c r="B61" s="113"/>
      <c r="C61" s="113"/>
      <c r="D61" s="113"/>
      <c r="E61" s="113"/>
      <c r="F61" s="113"/>
      <c r="G61" s="113"/>
      <c r="H61" s="113"/>
      <c r="I61" s="114"/>
    </row>
    <row r="62" spans="1:9" x14ac:dyDescent="0.25">
      <c r="A62" s="27"/>
      <c r="C62" s="27"/>
    </row>
    <row r="63" spans="1:9" s="5" customFormat="1" ht="13.5" x14ac:dyDescent="0.25">
      <c r="A63" s="4" t="s">
        <v>132</v>
      </c>
    </row>
    <row r="64" spans="1:9" x14ac:dyDescent="0.25">
      <c r="A64" s="27"/>
      <c r="C64" s="27"/>
    </row>
    <row r="65" spans="1:9" ht="28.15" customHeight="1" x14ac:dyDescent="0.25">
      <c r="A65" s="97" t="s">
        <v>137</v>
      </c>
      <c r="B65" s="97"/>
      <c r="C65" s="97"/>
      <c r="D65" s="97"/>
      <c r="E65" s="97"/>
      <c r="F65" s="97"/>
      <c r="G65" s="97"/>
      <c r="H65" s="97"/>
      <c r="I65" s="97"/>
    </row>
    <row r="66" spans="1:9" ht="15.75" thickBot="1" x14ac:dyDescent="0.3">
      <c r="A66" s="19"/>
      <c r="B66" s="19"/>
      <c r="C66" s="19"/>
      <c r="D66" s="19"/>
      <c r="E66" s="19"/>
      <c r="F66" s="19"/>
      <c r="G66" s="19"/>
      <c r="H66" s="19"/>
      <c r="I66" s="19"/>
    </row>
    <row r="67" spans="1:9" ht="85.9" customHeight="1" thickBot="1" x14ac:dyDescent="0.3">
      <c r="A67" s="115"/>
      <c r="B67" s="116"/>
      <c r="C67" s="116"/>
      <c r="D67" s="116"/>
      <c r="E67" s="116"/>
      <c r="F67" s="116"/>
      <c r="G67" s="116"/>
      <c r="H67" s="116"/>
      <c r="I67" s="117"/>
    </row>
    <row r="68" spans="1:9" x14ac:dyDescent="0.25">
      <c r="B68" s="26"/>
      <c r="C68" s="7"/>
    </row>
    <row r="69" spans="1:9" x14ac:dyDescent="0.25">
      <c r="A69" s="7"/>
    </row>
    <row r="70" spans="1:9" x14ac:dyDescent="0.25">
      <c r="A70" s="28"/>
      <c r="B70" s="29"/>
    </row>
    <row r="72" spans="1:9" x14ac:dyDescent="0.25">
      <c r="A72" s="30"/>
    </row>
  </sheetData>
  <mergeCells count="10">
    <mergeCell ref="A59:I59"/>
    <mergeCell ref="A61:I61"/>
    <mergeCell ref="A65:I65"/>
    <mergeCell ref="A67:I67"/>
    <mergeCell ref="A3:I3"/>
    <mergeCell ref="A17:I17"/>
    <mergeCell ref="A39:I39"/>
    <mergeCell ref="A45:I45"/>
    <mergeCell ref="A51:I51"/>
    <mergeCell ref="A55:I5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677A5-CA5F-4DD7-9188-6E4F4896F74C}">
  <dimension ref="A1:S74"/>
  <sheetViews>
    <sheetView workbookViewId="0">
      <selection activeCell="G4" sqref="G4"/>
    </sheetView>
  </sheetViews>
  <sheetFormatPr defaultColWidth="15.7109375" defaultRowHeight="15" x14ac:dyDescent="0.25"/>
  <sheetData>
    <row r="1" spans="1:7" s="18" customFormat="1" x14ac:dyDescent="0.25">
      <c r="A1" s="1" t="s">
        <v>134</v>
      </c>
    </row>
    <row r="2" spans="1:7" s="18" customFormat="1" x14ac:dyDescent="0.25">
      <c r="A2" s="1"/>
    </row>
    <row r="3" spans="1:7" s="9" customFormat="1" ht="27" customHeight="1" x14ac:dyDescent="0.2">
      <c r="A3" s="103" t="s">
        <v>155</v>
      </c>
      <c r="B3" s="103"/>
      <c r="C3" s="103"/>
      <c r="D3" s="103"/>
      <c r="E3" s="103"/>
      <c r="F3" s="103"/>
    </row>
    <row r="4" spans="1:7" s="9" customFormat="1" ht="12.75" x14ac:dyDescent="0.2">
      <c r="A4" s="2"/>
    </row>
    <row r="5" spans="1:7" s="11" customFormat="1" ht="12.75" x14ac:dyDescent="0.2">
      <c r="A5" s="4" t="s">
        <v>110</v>
      </c>
    </row>
    <row r="7" spans="1:7" s="9" customFormat="1" ht="12.75" x14ac:dyDescent="0.2">
      <c r="A7" s="9" t="s">
        <v>101</v>
      </c>
    </row>
    <row r="8" spans="1:7" s="9" customFormat="1" ht="12.75" x14ac:dyDescent="0.2"/>
    <row r="9" spans="1:7" s="9" customFormat="1" ht="12.75" x14ac:dyDescent="0.2">
      <c r="A9" s="56" t="s">
        <v>102</v>
      </c>
      <c r="B9" s="56" t="s">
        <v>103</v>
      </c>
      <c r="C9" s="56" t="s">
        <v>104</v>
      </c>
    </row>
    <row r="10" spans="1:7" s="9" customFormat="1" ht="12.75" x14ac:dyDescent="0.2">
      <c r="A10" s="14"/>
      <c r="B10" s="56"/>
      <c r="C10" s="56"/>
    </row>
    <row r="11" spans="1:7" s="9" customFormat="1" ht="12.75" x14ac:dyDescent="0.2">
      <c r="A11" s="56">
        <v>1</v>
      </c>
      <c r="B11" s="59">
        <v>3.5</v>
      </c>
      <c r="C11" s="59">
        <v>3</v>
      </c>
      <c r="D11" s="60"/>
      <c r="G11" s="60"/>
    </row>
    <row r="12" spans="1:7" s="9" customFormat="1" ht="12.75" x14ac:dyDescent="0.2">
      <c r="A12" s="56">
        <v>2</v>
      </c>
      <c r="B12" s="59">
        <v>2</v>
      </c>
      <c r="C12" s="59">
        <v>2.5</v>
      </c>
      <c r="D12" s="60"/>
    </row>
    <row r="13" spans="1:7" s="9" customFormat="1" ht="12.75" x14ac:dyDescent="0.2">
      <c r="A13" s="56">
        <v>3</v>
      </c>
      <c r="B13" s="59">
        <v>4</v>
      </c>
      <c r="C13" s="56">
        <v>4.2</v>
      </c>
    </row>
    <row r="14" spans="1:7" s="9" customFormat="1" ht="12.75" x14ac:dyDescent="0.2">
      <c r="A14" s="56">
        <v>4</v>
      </c>
      <c r="B14" s="59">
        <v>3.2</v>
      </c>
      <c r="C14" s="56">
        <v>2.8</v>
      </c>
    </row>
    <row r="15" spans="1:7" s="9" customFormat="1" ht="12.75" x14ac:dyDescent="0.2">
      <c r="A15" s="56">
        <v>5</v>
      </c>
      <c r="B15" s="59">
        <v>5.0999999999999996</v>
      </c>
      <c r="C15" s="56">
        <v>5</v>
      </c>
    </row>
    <row r="16" spans="1:7" s="9" customFormat="1" ht="12.75" x14ac:dyDescent="0.2">
      <c r="B16" s="16"/>
      <c r="C16" s="16"/>
    </row>
    <row r="17" spans="1:5" s="9" customFormat="1" ht="12.75" x14ac:dyDescent="0.2">
      <c r="A17" s="9" t="s">
        <v>105</v>
      </c>
    </row>
    <row r="18" spans="1:5" s="9" customFormat="1" ht="12.75" x14ac:dyDescent="0.2">
      <c r="A18" s="9" t="s">
        <v>106</v>
      </c>
      <c r="B18" s="61"/>
      <c r="C18" s="61"/>
      <c r="D18" s="60"/>
    </row>
    <row r="19" spans="1:5" s="9" customFormat="1" ht="12.75" x14ac:dyDescent="0.2">
      <c r="A19" s="9" t="s">
        <v>107</v>
      </c>
      <c r="B19" s="61"/>
      <c r="C19" s="61"/>
      <c r="D19" s="60"/>
    </row>
    <row r="20" spans="1:5" s="9" customFormat="1" ht="12.75" x14ac:dyDescent="0.2">
      <c r="B20" s="61"/>
      <c r="C20" s="61"/>
      <c r="D20" s="63"/>
      <c r="E20" s="63"/>
    </row>
    <row r="21" spans="1:5" s="9" customFormat="1" ht="12.75" x14ac:dyDescent="0.2">
      <c r="A21" s="56" t="s">
        <v>102</v>
      </c>
      <c r="B21" s="56" t="s">
        <v>103</v>
      </c>
      <c r="C21" s="56" t="s">
        <v>104</v>
      </c>
      <c r="D21" s="56" t="s">
        <v>108</v>
      </c>
      <c r="E21" s="56" t="s">
        <v>109</v>
      </c>
    </row>
    <row r="22" spans="1:5" s="9" customFormat="1" ht="12.75" x14ac:dyDescent="0.2">
      <c r="A22" s="14"/>
      <c r="B22" s="56"/>
      <c r="C22" s="56"/>
      <c r="D22" s="62"/>
      <c r="E22" s="62"/>
    </row>
    <row r="23" spans="1:5" s="9" customFormat="1" ht="12.75" x14ac:dyDescent="0.2">
      <c r="A23" s="56">
        <v>1</v>
      </c>
      <c r="B23" s="59"/>
      <c r="C23" s="59"/>
      <c r="D23" s="59"/>
      <c r="E23" s="59"/>
    </row>
    <row r="24" spans="1:5" s="9" customFormat="1" ht="12.75" x14ac:dyDescent="0.2">
      <c r="A24" s="56">
        <v>2</v>
      </c>
      <c r="B24" s="59"/>
      <c r="C24" s="59"/>
      <c r="D24" s="59"/>
      <c r="E24" s="59"/>
    </row>
    <row r="25" spans="1:5" s="9" customFormat="1" ht="12.75" x14ac:dyDescent="0.2">
      <c r="A25" s="56">
        <v>3</v>
      </c>
      <c r="B25" s="59"/>
      <c r="C25" s="56"/>
      <c r="D25" s="59"/>
      <c r="E25" s="59"/>
    </row>
    <row r="26" spans="1:5" s="9" customFormat="1" ht="12.75" x14ac:dyDescent="0.2">
      <c r="A26" s="56">
        <v>4</v>
      </c>
      <c r="B26" s="59"/>
      <c r="C26" s="56"/>
      <c r="D26" s="59"/>
      <c r="E26" s="59"/>
    </row>
    <row r="27" spans="1:5" s="9" customFormat="1" ht="12.75" x14ac:dyDescent="0.2">
      <c r="A27" s="56">
        <v>5</v>
      </c>
      <c r="B27" s="59"/>
      <c r="C27" s="59"/>
      <c r="D27" s="59"/>
      <c r="E27" s="59"/>
    </row>
    <row r="28" spans="1:5" s="9" customFormat="1" ht="13.5" thickBot="1" x14ac:dyDescent="0.25">
      <c r="B28" s="61"/>
      <c r="C28" s="61"/>
      <c r="D28" s="60"/>
    </row>
    <row r="29" spans="1:5" s="9" customFormat="1" ht="12.75" x14ac:dyDescent="0.2">
      <c r="A29" s="35"/>
      <c r="B29" s="93"/>
      <c r="C29" s="93"/>
      <c r="D29" s="83"/>
      <c r="E29" s="37"/>
    </row>
    <row r="30" spans="1:5" s="9" customFormat="1" ht="12.75" x14ac:dyDescent="0.2">
      <c r="A30" s="47"/>
      <c r="B30" s="61"/>
      <c r="C30" s="61"/>
      <c r="D30" s="60"/>
      <c r="E30" s="48"/>
    </row>
    <row r="31" spans="1:5" s="9" customFormat="1" ht="13.5" thickBot="1" x14ac:dyDescent="0.25">
      <c r="A31" s="42"/>
      <c r="B31" s="94"/>
      <c r="C31" s="95"/>
      <c r="D31" s="43"/>
      <c r="E31" s="44"/>
    </row>
    <row r="32" spans="1:5" s="9" customFormat="1" ht="12.75" x14ac:dyDescent="0.2"/>
    <row r="33" spans="1:17" s="11" customFormat="1" ht="12.75" x14ac:dyDescent="0.2">
      <c r="A33" s="4" t="s">
        <v>147</v>
      </c>
    </row>
    <row r="35" spans="1:17" s="9" customFormat="1" ht="12.75" x14ac:dyDescent="0.2">
      <c r="A35" s="9" t="s">
        <v>111</v>
      </c>
    </row>
    <row r="36" spans="1:17" s="9" customFormat="1" ht="12.75" x14ac:dyDescent="0.2"/>
    <row r="37" spans="1:17" s="9" customFormat="1" ht="12.75" x14ac:dyDescent="0.2">
      <c r="A37" s="56" t="s">
        <v>10</v>
      </c>
      <c r="B37" s="56" t="s">
        <v>112</v>
      </c>
      <c r="C37" s="56" t="s">
        <v>113</v>
      </c>
    </row>
    <row r="38" spans="1:17" s="9" customFormat="1" ht="12.75" x14ac:dyDescent="0.2">
      <c r="A38" s="56"/>
      <c r="B38" s="56"/>
      <c r="C38" s="56"/>
    </row>
    <row r="39" spans="1:17" s="9" customFormat="1" ht="12.75" x14ac:dyDescent="0.2">
      <c r="A39" s="56">
        <v>1</v>
      </c>
      <c r="B39" s="56">
        <v>75</v>
      </c>
      <c r="C39" s="56">
        <v>80</v>
      </c>
      <c r="D39" s="60"/>
    </row>
    <row r="40" spans="1:17" s="9" customFormat="1" ht="12.75" x14ac:dyDescent="0.2">
      <c r="A40" s="56">
        <v>2</v>
      </c>
      <c r="B40" s="56">
        <v>60</v>
      </c>
      <c r="C40" s="56">
        <v>65</v>
      </c>
      <c r="Q40" s="60"/>
    </row>
    <row r="41" spans="1:17" s="9" customFormat="1" ht="12.75" x14ac:dyDescent="0.2">
      <c r="A41" s="85">
        <v>3</v>
      </c>
      <c r="B41" s="56">
        <v>85</v>
      </c>
      <c r="C41" s="56">
        <v>90</v>
      </c>
      <c r="Q41" s="60"/>
    </row>
    <row r="42" spans="1:17" s="9" customFormat="1" ht="12.75" x14ac:dyDescent="0.2"/>
    <row r="43" spans="1:17" s="11" customFormat="1" ht="12.75" x14ac:dyDescent="0.2">
      <c r="A43" s="4" t="s">
        <v>148</v>
      </c>
    </row>
    <row r="44" spans="1:17" s="11" customFormat="1" ht="12.75" x14ac:dyDescent="0.2">
      <c r="A44" s="4"/>
    </row>
    <row r="45" spans="1:17" s="9" customFormat="1" ht="25.9" customHeight="1" x14ac:dyDescent="0.2">
      <c r="A45" s="103" t="s">
        <v>146</v>
      </c>
      <c r="B45" s="103"/>
      <c r="C45" s="103"/>
      <c r="D45" s="103"/>
      <c r="E45" s="103"/>
      <c r="F45" s="103"/>
    </row>
    <row r="46" spans="1:17" s="9" customFormat="1" ht="12.75" x14ac:dyDescent="0.2">
      <c r="A46" s="9" t="s">
        <v>114</v>
      </c>
    </row>
    <row r="47" spans="1:17" s="9" customFormat="1" ht="12.75" x14ac:dyDescent="0.2">
      <c r="A47" s="9" t="s">
        <v>107</v>
      </c>
    </row>
    <row r="48" spans="1:17" s="9" customFormat="1" ht="13.5" thickBot="1" x14ac:dyDescent="0.25"/>
    <row r="49" spans="1:19" s="9" customFormat="1" ht="12.75" x14ac:dyDescent="0.2">
      <c r="A49" s="35"/>
      <c r="B49" s="36"/>
      <c r="C49" s="36"/>
      <c r="D49" s="83"/>
      <c r="E49" s="36"/>
      <c r="F49" s="37"/>
    </row>
    <row r="50" spans="1:19" s="9" customFormat="1" ht="12.75" x14ac:dyDescent="0.2">
      <c r="A50" s="47"/>
      <c r="F50" s="48"/>
      <c r="S50" s="60"/>
    </row>
    <row r="51" spans="1:19" s="9" customFormat="1" ht="12.75" x14ac:dyDescent="0.2">
      <c r="A51" s="84"/>
      <c r="F51" s="48"/>
    </row>
    <row r="52" spans="1:19" s="9" customFormat="1" ht="12.75" x14ac:dyDescent="0.2">
      <c r="A52" s="47"/>
      <c r="F52" s="48"/>
    </row>
    <row r="53" spans="1:19" s="9" customFormat="1" ht="12.75" x14ac:dyDescent="0.2">
      <c r="A53" s="47"/>
      <c r="B53" s="61"/>
      <c r="C53" s="63"/>
      <c r="F53" s="48"/>
    </row>
    <row r="54" spans="1:19" s="9" customFormat="1" ht="12.75" x14ac:dyDescent="0.2">
      <c r="A54" s="47"/>
      <c r="F54" s="48"/>
    </row>
    <row r="55" spans="1:19" s="9" customFormat="1" ht="12.75" x14ac:dyDescent="0.2">
      <c r="A55" s="47"/>
      <c r="B55" s="61"/>
      <c r="C55" s="63"/>
      <c r="F55" s="48"/>
    </row>
    <row r="56" spans="1:19" s="9" customFormat="1" ht="12.75" x14ac:dyDescent="0.2">
      <c r="A56" s="47"/>
      <c r="B56" s="61"/>
      <c r="C56" s="63"/>
      <c r="F56" s="48"/>
    </row>
    <row r="57" spans="1:19" s="9" customFormat="1" ht="12.75" x14ac:dyDescent="0.2">
      <c r="A57" s="47"/>
      <c r="B57" s="61"/>
      <c r="C57" s="63"/>
      <c r="F57" s="48"/>
    </row>
    <row r="58" spans="1:19" s="9" customFormat="1" ht="12.75" x14ac:dyDescent="0.2">
      <c r="A58" s="47"/>
      <c r="B58" s="61"/>
      <c r="C58" s="63"/>
      <c r="F58" s="48"/>
    </row>
    <row r="59" spans="1:19" s="9" customFormat="1" ht="12.75" x14ac:dyDescent="0.2">
      <c r="A59" s="47"/>
      <c r="B59" s="61"/>
      <c r="C59" s="63"/>
      <c r="F59" s="48"/>
    </row>
    <row r="60" spans="1:19" s="9" customFormat="1" ht="12.75" x14ac:dyDescent="0.2">
      <c r="A60" s="47"/>
      <c r="B60" s="61"/>
      <c r="C60" s="63"/>
      <c r="F60" s="48"/>
    </row>
    <row r="61" spans="1:19" s="9" customFormat="1" ht="13.5" thickBot="1" x14ac:dyDescent="0.25">
      <c r="A61" s="42"/>
      <c r="B61" s="43"/>
      <c r="C61" s="43"/>
      <c r="D61" s="43"/>
      <c r="E61" s="43"/>
      <c r="F61" s="44"/>
    </row>
    <row r="62" spans="1:19" s="9" customFormat="1" ht="12.75" x14ac:dyDescent="0.2"/>
    <row r="63" spans="1:19" s="9" customFormat="1" ht="12.75" x14ac:dyDescent="0.2">
      <c r="A63" s="4" t="s">
        <v>149</v>
      </c>
    </row>
    <row r="64" spans="1:19" s="9" customFormat="1" ht="12.75" x14ac:dyDescent="0.2">
      <c r="A64" s="4"/>
    </row>
    <row r="65" spans="1:6" s="9" customFormat="1" ht="12.75" x14ac:dyDescent="0.2">
      <c r="A65" s="9" t="s">
        <v>150</v>
      </c>
    </row>
    <row r="66" spans="1:6" s="9" customFormat="1" ht="13.5" thickBot="1" x14ac:dyDescent="0.25"/>
    <row r="67" spans="1:6" s="9" customFormat="1" ht="12.75" x14ac:dyDescent="0.2">
      <c r="A67" s="35"/>
      <c r="B67" s="36"/>
      <c r="C67" s="36"/>
      <c r="D67" s="36"/>
      <c r="E67" s="36"/>
      <c r="F67" s="37"/>
    </row>
    <row r="68" spans="1:6" s="9" customFormat="1" ht="12.75" x14ac:dyDescent="0.2">
      <c r="A68" s="47"/>
      <c r="F68" s="48"/>
    </row>
    <row r="69" spans="1:6" s="9" customFormat="1" ht="12.75" x14ac:dyDescent="0.2">
      <c r="A69" s="47"/>
      <c r="F69" s="48"/>
    </row>
    <row r="70" spans="1:6" s="9" customFormat="1" ht="12.75" x14ac:dyDescent="0.2">
      <c r="A70" s="47"/>
      <c r="F70" s="48"/>
    </row>
    <row r="71" spans="1:6" s="9" customFormat="1" ht="12.75" x14ac:dyDescent="0.2">
      <c r="A71" s="47"/>
      <c r="F71" s="48"/>
    </row>
    <row r="72" spans="1:6" s="9" customFormat="1" ht="12.75" x14ac:dyDescent="0.2">
      <c r="A72" s="47"/>
      <c r="E72" s="63"/>
      <c r="F72" s="48"/>
    </row>
    <row r="73" spans="1:6" x14ac:dyDescent="0.25">
      <c r="A73" s="50"/>
      <c r="F73" s="51"/>
    </row>
    <row r="74" spans="1:6" ht="15.75" thickBot="1" x14ac:dyDescent="0.3">
      <c r="A74" s="52"/>
      <c r="B74" s="31"/>
      <c r="C74" s="31"/>
      <c r="D74" s="31"/>
      <c r="E74" s="31"/>
      <c r="F74" s="34"/>
    </row>
  </sheetData>
  <mergeCells count="2">
    <mergeCell ref="A45:F45"/>
    <mergeCell ref="A3:F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Question 1</vt:lpstr>
      <vt:lpstr>Question 2</vt:lpstr>
      <vt:lpstr>Question 3</vt:lpstr>
      <vt:lpstr>Question 4</vt:lpstr>
      <vt:lpstr>Question 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TANJA EKSTEEN</dc:creator>
  <cp:lastModifiedBy>Tiny Du Toit</cp:lastModifiedBy>
  <dcterms:created xsi:type="dcterms:W3CDTF">2024-10-30T08:23:51Z</dcterms:created>
  <dcterms:modified xsi:type="dcterms:W3CDTF">2024-11-04T08:58:08Z</dcterms:modified>
</cp:coreProperties>
</file>