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tarista_my_yearupunited_org/Documents/Documents/DATA_Labs/Capstone_1/"/>
    </mc:Choice>
  </mc:AlternateContent>
  <xr:revisionPtr revIDLastSave="68" documentId="8_{AF2EB71F-99AB-4A56-A83D-45B9C7330250}" xr6:coauthVersionLast="47" xr6:coauthVersionMax="47" xr10:uidLastSave="{5F3B7011-272E-424A-99A9-44F7E640B000}"/>
  <bookViews>
    <workbookView xWindow="-108" yWindow="-108" windowWidth="23256" windowHeight="13896" activeTab="1" xr2:uid="{27BF2078-A1DF-476C-8F8B-934B9EFFC071}"/>
  </bookViews>
  <sheets>
    <sheet name="instore_sales" sheetId="1" r:id="rId1"/>
    <sheet name="Sheet3" sheetId="4" r:id="rId2"/>
    <sheet name="ChartData" sheetId="5" r:id="rId3"/>
    <sheet name="Sheet1" sheetId="2" r:id="rId4"/>
  </sheets>
  <definedNames>
    <definedName name="_xlnm._FilterDatabase" localSheetId="3" hidden="1">Sheet1!$C$1:$C$21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<sst xmlns="http://schemas.openxmlformats.org/spreadsheetml/2006/main" count="135" uniqueCount="49">
  <si>
    <t>performance</t>
  </si>
  <si>
    <t>StoreId</t>
  </si>
  <si>
    <t>SalesManager</t>
  </si>
  <si>
    <t>StoreLocation</t>
  </si>
  <si>
    <t>transaction</t>
  </si>
  <si>
    <t>See Ellefson</t>
  </si>
  <si>
    <t>New York</t>
  </si>
  <si>
    <t>Rochester</t>
  </si>
  <si>
    <t>Poestenkill</t>
  </si>
  <si>
    <t>Ellen Lemon</t>
  </si>
  <si>
    <t>New London</t>
  </si>
  <si>
    <t>Bridgeport</t>
  </si>
  <si>
    <t>Buffalo</t>
  </si>
  <si>
    <t>Elmira</t>
  </si>
  <si>
    <t>Ithaca</t>
  </si>
  <si>
    <t>Plattsburgh</t>
  </si>
  <si>
    <t>Albany</t>
  </si>
  <si>
    <t>Hartford</t>
  </si>
  <si>
    <t>Syracuse</t>
  </si>
  <si>
    <t>Brooklyn</t>
  </si>
  <si>
    <t>Oswego</t>
  </si>
  <si>
    <t>Waterbury</t>
  </si>
  <si>
    <t>Queens</t>
  </si>
  <si>
    <t>New Haven</t>
  </si>
  <si>
    <t>Litchfield County</t>
  </si>
  <si>
    <t>Darien</t>
  </si>
  <si>
    <t>Old Saybrook</t>
  </si>
  <si>
    <t>Store Label</t>
  </si>
  <si>
    <t>Store (ID - Location)</t>
  </si>
  <si>
    <t>840 - Albany</t>
  </si>
  <si>
    <t>841 - Buffalo</t>
  </si>
  <si>
    <t>842 - Elmira</t>
  </si>
  <si>
    <t>843 - Ithaca</t>
  </si>
  <si>
    <t>844 - Oswego</t>
  </si>
  <si>
    <t>845 - Plattsburgh</t>
  </si>
  <si>
    <t>846 - Poestenkill</t>
  </si>
  <si>
    <t>847 - Rochester</t>
  </si>
  <si>
    <t>848 - Syracuse</t>
  </si>
  <si>
    <t>849 - Brooklyn</t>
  </si>
  <si>
    <t>850 - New York</t>
  </si>
  <si>
    <t>851 - Queens</t>
  </si>
  <si>
    <t>865 - Bridgeport</t>
  </si>
  <si>
    <t>866 - Darien</t>
  </si>
  <si>
    <t>867 - Hartford</t>
  </si>
  <si>
    <t>868 - Litchfield County</t>
  </si>
  <si>
    <t>869 - New Haven</t>
  </si>
  <si>
    <t>870 - New London</t>
  </si>
  <si>
    <t>871 - Old Saybrook</t>
  </si>
  <si>
    <t>872 - Waterbury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</si>
</sst>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Comparison: Ellen Lemon vs See Ellefson </a:t>
            </a:r>
          </a:p>
          <a:p>
            <a:pPr>
              <a:defRPr/>
            </a:pPr>
            <a:r>
              <a:rPr lang="en-US"/>
              <a:t>in the East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953517060367454"/>
          <c:y val="0.15677073796008056"/>
          <c:w val="0.74867624671916011"/>
          <c:h val="0.6487892789442986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ChartData!$B$1</c:f>
              <c:strCache>
                <c:ptCount val="1"/>
                <c:pt idx="0">
                  <c:v>Ellen Lemon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1200000000000003E-2"/>
                      <c:h val="3.318117212092674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BE6A-48BD-A9C0-358EDB373E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ChartData!$A$2:$A$21</c:f>
              <c:strCache>
                <c:ptCount val="20"/>
                <c:pt idx="0">
                  <c:v>840 - Albany</c:v>
                </c:pt>
                <c:pt idx="1">
                  <c:v>841 - Buffalo</c:v>
                </c:pt>
                <c:pt idx="2">
                  <c:v>842 - Elmira</c:v>
                </c:pt>
                <c:pt idx="3">
                  <c:v>843 - Ithaca</c:v>
                </c:pt>
                <c:pt idx="4">
                  <c:v>844 - Oswego</c:v>
                </c:pt>
                <c:pt idx="5">
                  <c:v>845 - Plattsburgh</c:v>
                </c:pt>
                <c:pt idx="6">
                  <c:v>846 - Poestenkill</c:v>
                </c:pt>
                <c:pt idx="7">
                  <c:v>847 - Rochester</c:v>
                </c:pt>
                <c:pt idx="8">
                  <c:v>848 - Syracuse</c:v>
                </c:pt>
                <c:pt idx="9">
                  <c:v>849 - Brooklyn</c:v>
                </c:pt>
                <c:pt idx="10">
                  <c:v>850 - New York</c:v>
                </c:pt>
                <c:pt idx="11">
                  <c:v>851 - Queens</c:v>
                </c:pt>
                <c:pt idx="12">
                  <c:v>865 - Bridgeport</c:v>
                </c:pt>
                <c:pt idx="13">
                  <c:v>866 - Darien</c:v>
                </c:pt>
                <c:pt idx="14">
                  <c:v>867 - Hartford</c:v>
                </c:pt>
                <c:pt idx="15">
                  <c:v>868 - Litchfield County</c:v>
                </c:pt>
                <c:pt idx="16">
                  <c:v>869 - New Haven</c:v>
                </c:pt>
                <c:pt idx="17">
                  <c:v>870 - New London</c:v>
                </c:pt>
                <c:pt idx="18">
                  <c:v>871 - Old Saybrook</c:v>
                </c:pt>
                <c:pt idx="19">
                  <c:v>872 - Waterbury</c:v>
                </c:pt>
              </c:strCache>
            </c:strRef>
          </c:cat>
          <c:val>
            <c:numRef>
              <c:f>ChartData!$B$2:$B$21</c:f>
              <c:numCache>
                <c:formatCode>"$"#,##0.00</c:formatCode>
                <c:ptCount val="20"/>
                <c:pt idx="12">
                  <c:v>322100.07</c:v>
                </c:pt>
                <c:pt idx="13">
                  <c:v>283455.62</c:v>
                </c:pt>
                <c:pt idx="14">
                  <c:v>309592.06</c:v>
                </c:pt>
                <c:pt idx="15">
                  <c:v>286217.15000000002</c:v>
                </c:pt>
                <c:pt idx="16">
                  <c:v>286779.43</c:v>
                </c:pt>
                <c:pt idx="17">
                  <c:v>331116.76</c:v>
                </c:pt>
                <c:pt idx="18">
                  <c:v>277310.18</c:v>
                </c:pt>
                <c:pt idx="19">
                  <c:v>295651.17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A-48BD-A9C0-358EDB373E7E}"/>
            </c:ext>
          </c:extLst>
        </c:ser>
        <c:ser>
          <c:idx val="1"/>
          <c:order val="1"/>
          <c:tx>
            <c:strRef>
              <c:f>ChartData!$C$1</c:f>
              <c:strCache>
                <c:ptCount val="1"/>
                <c:pt idx="0">
                  <c:v>See Ellefson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ChartData!$A$2:$A$21</c:f>
              <c:strCache>
                <c:ptCount val="20"/>
                <c:pt idx="0">
                  <c:v>840 - Albany</c:v>
                </c:pt>
                <c:pt idx="1">
                  <c:v>841 - Buffalo</c:v>
                </c:pt>
                <c:pt idx="2">
                  <c:v>842 - Elmira</c:v>
                </c:pt>
                <c:pt idx="3">
                  <c:v>843 - Ithaca</c:v>
                </c:pt>
                <c:pt idx="4">
                  <c:v>844 - Oswego</c:v>
                </c:pt>
                <c:pt idx="5">
                  <c:v>845 - Plattsburgh</c:v>
                </c:pt>
                <c:pt idx="6">
                  <c:v>846 - Poestenkill</c:v>
                </c:pt>
                <c:pt idx="7">
                  <c:v>847 - Rochester</c:v>
                </c:pt>
                <c:pt idx="8">
                  <c:v>848 - Syracuse</c:v>
                </c:pt>
                <c:pt idx="9">
                  <c:v>849 - Brooklyn</c:v>
                </c:pt>
                <c:pt idx="10">
                  <c:v>850 - New York</c:v>
                </c:pt>
                <c:pt idx="11">
                  <c:v>851 - Queens</c:v>
                </c:pt>
                <c:pt idx="12">
                  <c:v>865 - Bridgeport</c:v>
                </c:pt>
                <c:pt idx="13">
                  <c:v>866 - Darien</c:v>
                </c:pt>
                <c:pt idx="14">
                  <c:v>867 - Hartford</c:v>
                </c:pt>
                <c:pt idx="15">
                  <c:v>868 - Litchfield County</c:v>
                </c:pt>
                <c:pt idx="16">
                  <c:v>869 - New Haven</c:v>
                </c:pt>
                <c:pt idx="17">
                  <c:v>870 - New London</c:v>
                </c:pt>
                <c:pt idx="18">
                  <c:v>871 - Old Saybrook</c:v>
                </c:pt>
                <c:pt idx="19">
                  <c:v>872 - Waterbury</c:v>
                </c:pt>
              </c:strCache>
            </c:strRef>
          </c:cat>
          <c:val>
            <c:numRef>
              <c:f>ChartData!$C$2:$C$21</c:f>
              <c:numCache>
                <c:formatCode>"$"#,##0.00</c:formatCode>
                <c:ptCount val="20"/>
                <c:pt idx="0">
                  <c:v>310389.02</c:v>
                </c:pt>
                <c:pt idx="1">
                  <c:v>314979.99</c:v>
                </c:pt>
                <c:pt idx="2">
                  <c:v>313971.65000000002</c:v>
                </c:pt>
                <c:pt idx="3">
                  <c:v>313920.05</c:v>
                </c:pt>
                <c:pt idx="4">
                  <c:v>302862.71000000002</c:v>
                </c:pt>
                <c:pt idx="5">
                  <c:v>311520.52</c:v>
                </c:pt>
                <c:pt idx="6">
                  <c:v>334175.88</c:v>
                </c:pt>
                <c:pt idx="7">
                  <c:v>607148.21</c:v>
                </c:pt>
                <c:pt idx="8">
                  <c:v>306998.14</c:v>
                </c:pt>
                <c:pt idx="9">
                  <c:v>304732.76</c:v>
                </c:pt>
                <c:pt idx="10">
                  <c:v>621565.02</c:v>
                </c:pt>
                <c:pt idx="11">
                  <c:v>288553.14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6A-48BD-A9C0-358EDB373E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389328127"/>
        <c:axId val="1389323327"/>
      </c:barChart>
      <c:catAx>
        <c:axId val="13893281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Store ID - Location</a:t>
                </a:r>
              </a:p>
            </c:rich>
          </c:tx>
          <c:layout>
            <c:manualLayout>
              <c:xMode val="edge"/>
              <c:yMode val="edge"/>
              <c:x val="2.048556430446194E-2"/>
              <c:y val="0.381497588964170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323327"/>
        <c:crosses val="autoZero"/>
        <c:auto val="1"/>
        <c:lblAlgn val="ctr"/>
        <c:lblOffset val="100"/>
        <c:noMultiLvlLbl val="0"/>
      </c:catAx>
      <c:valAx>
        <c:axId val="138932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Performance ($)</a:t>
                </a:r>
              </a:p>
            </c:rich>
          </c:tx>
          <c:layout>
            <c:manualLayout>
              <c:xMode val="edge"/>
              <c:yMode val="edge"/>
              <c:x val="0.44463162729658795"/>
              <c:y val="0.855721305185689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32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Ellen Lemon's In Store Performance in Connecticut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Sheet3!$A$1</c:f>
              <c:strCache>
                <c:ptCount val="1"/>
                <c:pt idx="0">
                  <c:v>performance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Sheet3!$D$2:$D$9</c:f>
              <c:strCache>
                <c:ptCount val="8"/>
                <c:pt idx="0">
                  <c:v>New London</c:v>
                </c:pt>
                <c:pt idx="1">
                  <c:v>Bridgeport</c:v>
                </c:pt>
                <c:pt idx="2">
                  <c:v>Hartford</c:v>
                </c:pt>
                <c:pt idx="3">
                  <c:v>Waterbury</c:v>
                </c:pt>
                <c:pt idx="4">
                  <c:v>New Haven</c:v>
                </c:pt>
                <c:pt idx="5">
                  <c:v>Litchfield County</c:v>
                </c:pt>
                <c:pt idx="6">
                  <c:v>Darien</c:v>
                </c:pt>
                <c:pt idx="7">
                  <c:v>Old Saybrook</c:v>
                </c:pt>
              </c:strCache>
            </c:strRef>
          </c:cat>
          <c:val>
            <c:numRef>
              <c:f>Sheet3!$A$2:$A$9</c:f>
              <c:numCache>
                <c:formatCode>"$"#,##0.00</c:formatCode>
                <c:ptCount val="8"/>
                <c:pt idx="0">
                  <c:v>331116.76</c:v>
                </c:pt>
                <c:pt idx="1">
                  <c:v>322100.07</c:v>
                </c:pt>
                <c:pt idx="2">
                  <c:v>309592.06</c:v>
                </c:pt>
                <c:pt idx="3">
                  <c:v>295651.17</c:v>
                </c:pt>
                <c:pt idx="4">
                  <c:v>286779.43</c:v>
                </c:pt>
                <c:pt idx="5">
                  <c:v>286217.15000000002</c:v>
                </c:pt>
                <c:pt idx="6">
                  <c:v>283455.62</c:v>
                </c:pt>
                <c:pt idx="7">
                  <c:v>277310.18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1-4BCB-BEB1-7EDB8F86D3CD}"/>
            </c:ext>
          </c:extLst>
        </c:ser>
        <c:ser>
          <c:idx val="1"/>
          <c:order val="1"/>
          <c:tx>
            <c:strRef>
              <c:f>Sheet3!$B$1</c:f>
              <c:strCache>
                <c:ptCount val="1"/>
                <c:pt idx="0">
                  <c:v>StoreId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Sheet3!$D$2:$D$9</c:f>
              <c:strCache>
                <c:ptCount val="8"/>
                <c:pt idx="0">
                  <c:v>New London</c:v>
                </c:pt>
                <c:pt idx="1">
                  <c:v>Bridgeport</c:v>
                </c:pt>
                <c:pt idx="2">
                  <c:v>Hartford</c:v>
                </c:pt>
                <c:pt idx="3">
                  <c:v>Waterbury</c:v>
                </c:pt>
                <c:pt idx="4">
                  <c:v>New Haven</c:v>
                </c:pt>
                <c:pt idx="5">
                  <c:v>Litchfield County</c:v>
                </c:pt>
                <c:pt idx="6">
                  <c:v>Darien</c:v>
                </c:pt>
                <c:pt idx="7">
                  <c:v>Old Saybrook</c:v>
                </c:pt>
              </c:strCache>
            </c:strRef>
          </c:cat>
          <c:val>
            <c:numRef>
              <c:f>Sheet3!$B$2:$B$9</c:f>
              <c:numCache>
                <c:formatCode>General</c:formatCode>
                <c:ptCount val="8"/>
                <c:pt idx="0">
                  <c:v>870</c:v>
                </c:pt>
                <c:pt idx="1">
                  <c:v>865</c:v>
                </c:pt>
                <c:pt idx="2">
                  <c:v>867</c:v>
                </c:pt>
                <c:pt idx="3">
                  <c:v>872</c:v>
                </c:pt>
                <c:pt idx="4">
                  <c:v>869</c:v>
                </c:pt>
                <c:pt idx="5">
                  <c:v>868</c:v>
                </c:pt>
                <c:pt idx="6">
                  <c:v>866</c:v>
                </c:pt>
                <c:pt idx="7">
                  <c:v>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C61-4BCB-BEB1-7EDB8F86D3C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28697583"/>
        <c:axId val="1128698543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Sheet3!$C$1</c15:sqref>
                        </c15:formulaRef>
                      </c:ext>
                    </c:extLst>
                    <c:strCache>
                      <c:ptCount val="1"/>
                      <c:pt idx="0">
                        <c:v>SalesManager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Sheet3!$D$2:$D$9</c15:sqref>
                        </c15:formulaRef>
                      </c:ext>
                    </c:extLst>
                    <c:strCache>
                      <c:ptCount val="8"/>
                      <c:pt idx="0">
                        <c:v>New London</c:v>
                      </c:pt>
                      <c:pt idx="1">
                        <c:v>Bridgeport</c:v>
                      </c:pt>
                      <c:pt idx="2">
                        <c:v>Hartford</c:v>
                      </c:pt>
                      <c:pt idx="3">
                        <c:v>Waterbury</c:v>
                      </c:pt>
                      <c:pt idx="4">
                        <c:v>New Haven</c:v>
                      </c:pt>
                      <c:pt idx="5">
                        <c:v>Litchfield County</c:v>
                      </c:pt>
                      <c:pt idx="6">
                        <c:v>Darien</c:v>
                      </c:pt>
                      <c:pt idx="7">
                        <c:v>Old Saybrook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Sheet3!$C$2:$C$9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AC61-4BCB-BEB1-7EDB8F86D3C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Sheet3!$D$1</c15:sqref>
                        </c15:formulaRef>
                      </c:ext>
                    </c:extLst>
                    <c:strCache>
                      <c:ptCount val="1"/>
                      <c:pt idx="0">
                        <c:v>StoreLocation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Sheet3!$D$2:$D$9</c15:sqref>
                        </c15:formulaRef>
                      </c:ext>
                    </c:extLst>
                    <c:strCache>
                      <c:ptCount val="8"/>
                      <c:pt idx="0">
                        <c:v>New London</c:v>
                      </c:pt>
                      <c:pt idx="1">
                        <c:v>Bridgeport</c:v>
                      </c:pt>
                      <c:pt idx="2">
                        <c:v>Hartford</c:v>
                      </c:pt>
                      <c:pt idx="3">
                        <c:v>Waterbury</c:v>
                      </c:pt>
                      <c:pt idx="4">
                        <c:v>New Haven</c:v>
                      </c:pt>
                      <c:pt idx="5">
                        <c:v>Litchfield County</c:v>
                      </c:pt>
                      <c:pt idx="6">
                        <c:v>Darien</c:v>
                      </c:pt>
                      <c:pt idx="7">
                        <c:v>Old Saybrook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Sheet3!$D$2:$D$9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C61-4BCB-BEB1-7EDB8F86D3CD}"/>
                  </c:ext>
                </c:extLst>
              </c15:ser>
            </c15:filteredBarSeries>
          </c:ext>
        </c:extLst>
      </c:barChart>
      <c:catAx>
        <c:axId val="1128697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Store Ranking</a:t>
                </a:r>
              </a:p>
            </c:rich>
          </c:tx>
          <c:layout>
            <c:manualLayout>
              <c:xMode val="edge"/>
              <c:yMode val="edge"/>
              <c:x val="0.45165672552453995"/>
              <c:y val="0.884550928460145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698543"/>
        <c:crosses val="autoZero"/>
        <c:auto val="1"/>
        <c:lblAlgn val="ctr"/>
        <c:lblOffset val="100"/>
        <c:noMultiLvlLbl val="0"/>
      </c:catAx>
      <c:valAx>
        <c:axId val="112869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Store Performance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6975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327660</xdr:colOff>
      <xdr:row>24</xdr:row>
      <xdr:rowOff>15240</xdr:rowOff>
    </xdr:from>
    <xdr:to>
      <xdr:col>14</xdr:col>
      <xdr:colOff>388620</xdr:colOff>
      <xdr:row>49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0FB484-20AC-01C5-5214-05B709A92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449580</xdr:colOff>
      <xdr:row>10</xdr:row>
      <xdr:rowOff>91440</xdr:rowOff>
    </xdr:from>
    <xdr:to>
      <xdr:col>12</xdr:col>
      <xdr:colOff>220980</xdr:colOff>
      <xdr:row>33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68CF42-7FCF-4B74-A19D-B10719A0D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AE06E-2636-4EF7-BF22-5DB484DCABD7}">
  <dimension ref="A1:G21"/>
  <sheetViews>
    <sheetView workbookViewId="0">
      <selection activeCell="O17" sqref="O17"/>
    </sheetView>
  </sheetViews>
  <sheetFormatPr defaultRowHeight="14.4" x14ac:dyDescent="0.3"/>
  <cols>
    <col min="1" max="1" width="13.6640625" customWidth="1"/>
    <col min="3" max="3" width="13.33203125" customWidth="1"/>
    <col min="4" max="4" width="14.33203125" customWidth="1"/>
    <col min="5" max="5" width="19.5546875" customWidth="1"/>
    <col min="6" max="6" width="5.21875" customWidth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G1" t="s">
        <v>27</v>
      </c>
    </row>
    <row r="2" spans="1:7" x14ac:dyDescent="0.3">
      <c r="A2" s="1">
        <v>621565.02</v>
      </c>
      <c r="B2">
        <v>850</v>
      </c>
      <c r="C2" t="s">
        <v>5</v>
      </c>
      <c r="D2" t="s">
        <v>6</v>
      </c>
      <c r="E2">
        <v>4476</v>
      </c>
      <c r="G2" t="str">
        <f t="shared" ref="G2:G21" si="0">B2&amp;" - "&amp;D2</f>
        <v>850 - New York</v>
      </c>
    </row>
    <row r="3" spans="1:7" x14ac:dyDescent="0.3">
      <c r="A3" s="1">
        <v>607148.21</v>
      </c>
      <c r="B3">
        <v>847</v>
      </c>
      <c r="C3" t="s">
        <v>5</v>
      </c>
      <c r="D3" t="s">
        <v>7</v>
      </c>
      <c r="E3">
        <v>4382</v>
      </c>
      <c r="G3" t="str">
        <f t="shared" si="0"/>
        <v>847 - Rochester</v>
      </c>
    </row>
    <row r="4" spans="1:7" x14ac:dyDescent="0.3">
      <c r="A4" s="1">
        <v>334175.88</v>
      </c>
      <c r="B4">
        <v>846</v>
      </c>
      <c r="C4" t="s">
        <v>5</v>
      </c>
      <c r="D4" t="s">
        <v>8</v>
      </c>
      <c r="E4">
        <v>2187</v>
      </c>
      <c r="G4" t="str">
        <f t="shared" si="0"/>
        <v>846 - Poestenkill</v>
      </c>
    </row>
    <row r="5" spans="1:7" x14ac:dyDescent="0.3">
      <c r="A5" s="1">
        <v>331116.76</v>
      </c>
      <c r="B5">
        <v>870</v>
      </c>
      <c r="C5" t="s">
        <v>9</v>
      </c>
      <c r="D5" t="s">
        <v>10</v>
      </c>
      <c r="E5">
        <v>2272</v>
      </c>
      <c r="G5" t="str">
        <f t="shared" si="0"/>
        <v>870 - New London</v>
      </c>
    </row>
    <row r="6" spans="1:7" x14ac:dyDescent="0.3">
      <c r="A6" s="1">
        <v>322100.07</v>
      </c>
      <c r="B6">
        <v>865</v>
      </c>
      <c r="C6" t="s">
        <v>9</v>
      </c>
      <c r="D6" t="s">
        <v>11</v>
      </c>
      <c r="E6">
        <v>2231</v>
      </c>
      <c r="G6" t="str">
        <f t="shared" si="0"/>
        <v>865 - Bridgeport</v>
      </c>
    </row>
    <row r="7" spans="1:7" x14ac:dyDescent="0.3">
      <c r="A7" s="1">
        <v>314979.99</v>
      </c>
      <c r="B7">
        <v>841</v>
      </c>
      <c r="C7" t="s">
        <v>5</v>
      </c>
      <c r="D7" t="s">
        <v>12</v>
      </c>
      <c r="E7">
        <v>2236</v>
      </c>
      <c r="G7" t="str">
        <f t="shared" si="0"/>
        <v>841 - Buffalo</v>
      </c>
    </row>
    <row r="8" spans="1:7" x14ac:dyDescent="0.3">
      <c r="A8" s="1">
        <v>313971.65000000002</v>
      </c>
      <c r="B8">
        <v>842</v>
      </c>
      <c r="C8" t="s">
        <v>5</v>
      </c>
      <c r="D8" t="s">
        <v>13</v>
      </c>
      <c r="E8">
        <v>2192</v>
      </c>
      <c r="G8" t="str">
        <f t="shared" si="0"/>
        <v>842 - Elmira</v>
      </c>
    </row>
    <row r="9" spans="1:7" x14ac:dyDescent="0.3">
      <c r="A9" s="1">
        <v>313920.05</v>
      </c>
      <c r="B9">
        <v>843</v>
      </c>
      <c r="C9" t="s">
        <v>5</v>
      </c>
      <c r="D9" t="s">
        <v>14</v>
      </c>
      <c r="E9">
        <v>2228</v>
      </c>
      <c r="G9" t="str">
        <f t="shared" si="0"/>
        <v>843 - Ithaca</v>
      </c>
    </row>
    <row r="10" spans="1:7" x14ac:dyDescent="0.3">
      <c r="A10" s="1">
        <v>311520.52</v>
      </c>
      <c r="B10">
        <v>845</v>
      </c>
      <c r="C10" t="s">
        <v>5</v>
      </c>
      <c r="D10" t="s">
        <v>15</v>
      </c>
      <c r="E10">
        <v>2145</v>
      </c>
      <c r="G10" t="str">
        <f t="shared" si="0"/>
        <v>845 - Plattsburgh</v>
      </c>
    </row>
    <row r="11" spans="1:7" x14ac:dyDescent="0.3">
      <c r="A11" s="1">
        <v>310389.02</v>
      </c>
      <c r="B11">
        <v>840</v>
      </c>
      <c r="C11" t="s">
        <v>5</v>
      </c>
      <c r="D11" t="s">
        <v>16</v>
      </c>
      <c r="E11">
        <v>2305</v>
      </c>
      <c r="G11" t="str">
        <f t="shared" si="0"/>
        <v>840 - Albany</v>
      </c>
    </row>
    <row r="12" spans="1:7" x14ac:dyDescent="0.3">
      <c r="A12" s="1">
        <v>309592.06</v>
      </c>
      <c r="B12">
        <v>867</v>
      </c>
      <c r="C12" t="s">
        <v>9</v>
      </c>
      <c r="D12" t="s">
        <v>17</v>
      </c>
      <c r="E12">
        <v>2133</v>
      </c>
      <c r="G12" t="str">
        <f t="shared" si="0"/>
        <v>867 - Hartford</v>
      </c>
    </row>
    <row r="13" spans="1:7" x14ac:dyDescent="0.3">
      <c r="A13" s="1">
        <v>306998.14</v>
      </c>
      <c r="B13">
        <v>848</v>
      </c>
      <c r="C13" t="s">
        <v>5</v>
      </c>
      <c r="D13" t="s">
        <v>18</v>
      </c>
      <c r="E13">
        <v>2275</v>
      </c>
      <c r="G13" t="str">
        <f t="shared" si="0"/>
        <v>848 - Syracuse</v>
      </c>
    </row>
    <row r="14" spans="1:7" x14ac:dyDescent="0.3">
      <c r="A14" s="1">
        <v>304732.76</v>
      </c>
      <c r="B14">
        <v>849</v>
      </c>
      <c r="C14" t="s">
        <v>5</v>
      </c>
      <c r="D14" t="s">
        <v>19</v>
      </c>
      <c r="E14">
        <v>2297</v>
      </c>
      <c r="G14" t="str">
        <f t="shared" si="0"/>
        <v>849 - Brooklyn</v>
      </c>
    </row>
    <row r="15" spans="1:7" x14ac:dyDescent="0.3">
      <c r="A15" s="1">
        <v>302862.71000000002</v>
      </c>
      <c r="B15">
        <v>844</v>
      </c>
      <c r="C15" t="s">
        <v>5</v>
      </c>
      <c r="D15" t="s">
        <v>20</v>
      </c>
      <c r="E15">
        <v>2173</v>
      </c>
      <c r="G15" t="str">
        <f t="shared" si="0"/>
        <v>844 - Oswego</v>
      </c>
    </row>
    <row r="16" spans="1:7" x14ac:dyDescent="0.3">
      <c r="A16" s="1">
        <v>295651.17</v>
      </c>
      <c r="B16">
        <v>872</v>
      </c>
      <c r="C16" t="s">
        <v>9</v>
      </c>
      <c r="D16" t="s">
        <v>21</v>
      </c>
      <c r="E16">
        <v>2099</v>
      </c>
      <c r="G16" t="str">
        <f t="shared" si="0"/>
        <v>872 - Waterbury</v>
      </c>
    </row>
    <row r="17" spans="1:7" x14ac:dyDescent="0.3">
      <c r="A17" s="1">
        <v>288553.14</v>
      </c>
      <c r="B17">
        <v>851</v>
      </c>
      <c r="C17" t="s">
        <v>5</v>
      </c>
      <c r="D17" t="s">
        <v>22</v>
      </c>
      <c r="E17">
        <v>2143</v>
      </c>
      <c r="G17" t="str">
        <f t="shared" si="0"/>
        <v>851 - Queens</v>
      </c>
    </row>
    <row r="18" spans="1:7" x14ac:dyDescent="0.3">
      <c r="A18" s="1">
        <v>286779.43</v>
      </c>
      <c r="B18">
        <v>869</v>
      </c>
      <c r="C18" t="s">
        <v>9</v>
      </c>
      <c r="D18" t="s">
        <v>23</v>
      </c>
      <c r="E18">
        <v>2173</v>
      </c>
      <c r="G18" t="str">
        <f t="shared" si="0"/>
        <v>869 - New Haven</v>
      </c>
    </row>
    <row r="19" spans="1:7" x14ac:dyDescent="0.3">
      <c r="A19" s="1">
        <v>286217.15000000002</v>
      </c>
      <c r="B19">
        <v>868</v>
      </c>
      <c r="C19" t="s">
        <v>9</v>
      </c>
      <c r="D19" t="s">
        <v>24</v>
      </c>
      <c r="E19">
        <v>2127</v>
      </c>
      <c r="G19" t="str">
        <f t="shared" si="0"/>
        <v>868 - Litchfield County</v>
      </c>
    </row>
    <row r="20" spans="1:7" x14ac:dyDescent="0.3">
      <c r="A20" s="1">
        <v>283455.62</v>
      </c>
      <c r="B20">
        <v>866</v>
      </c>
      <c r="C20" t="s">
        <v>9</v>
      </c>
      <c r="D20" t="s">
        <v>25</v>
      </c>
      <c r="E20">
        <v>2152</v>
      </c>
      <c r="G20" t="str">
        <f t="shared" si="0"/>
        <v>866 - Darien</v>
      </c>
    </row>
    <row r="21" spans="1:7" x14ac:dyDescent="0.3">
      <c r="A21" s="1">
        <v>277310.18</v>
      </c>
      <c r="B21">
        <v>871</v>
      </c>
      <c r="C21" t="s">
        <v>9</v>
      </c>
      <c r="D21" t="s">
        <v>26</v>
      </c>
      <c r="E21">
        <v>2191</v>
      </c>
      <c r="G21" t="str">
        <f t="shared" si="0"/>
        <v>871 - Old Saybrook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E3B20-426B-4280-A5C2-1A1D1DE10F7F}">
  <dimension ref="A1:E9"/>
  <sheetViews>
    <sheetView tabSelected="1" topLeftCell="A7" workbookViewId="0">
      <selection activeCell="P23" sqref="P23"/>
    </sheetView>
  </sheetViews>
  <sheetFormatPr defaultRowHeight="14.4" x14ac:dyDescent="0.3"/>
  <cols>
    <col min="1" max="1" width="15.109375" customWidth="1"/>
    <col min="2" max="2" width="13.109375" customWidth="1"/>
    <col min="3" max="3" width="14" customWidth="1"/>
    <col min="4" max="4" width="15" customWidth="1"/>
    <col min="5" max="5" width="23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331116.76</v>
      </c>
      <c r="B2">
        <v>870</v>
      </c>
      <c r="C2" t="s">
        <v>9</v>
      </c>
      <c r="D2" t="s">
        <v>10</v>
      </c>
      <c r="E2">
        <v>2272</v>
      </c>
    </row>
    <row r="3" spans="1:5" x14ac:dyDescent="0.3">
      <c r="A3" s="1">
        <v>322100.07</v>
      </c>
      <c r="B3">
        <v>865</v>
      </c>
      <c r="C3" t="s">
        <v>9</v>
      </c>
      <c r="D3" t="s">
        <v>11</v>
      </c>
      <c r="E3">
        <v>2231</v>
      </c>
    </row>
    <row r="4" spans="1:5" x14ac:dyDescent="0.3">
      <c r="A4" s="1">
        <v>309592.06</v>
      </c>
      <c r="B4">
        <v>867</v>
      </c>
      <c r="C4" t="s">
        <v>9</v>
      </c>
      <c r="D4" t="s">
        <v>17</v>
      </c>
      <c r="E4">
        <v>2133</v>
      </c>
    </row>
    <row r="5" spans="1:5" x14ac:dyDescent="0.3">
      <c r="A5" s="1">
        <v>295651.17</v>
      </c>
      <c r="B5">
        <v>872</v>
      </c>
      <c r="C5" t="s">
        <v>9</v>
      </c>
      <c r="D5" t="s">
        <v>21</v>
      </c>
      <c r="E5">
        <v>2099</v>
      </c>
    </row>
    <row r="6" spans="1:5" x14ac:dyDescent="0.3">
      <c r="A6" s="1">
        <v>286779.43</v>
      </c>
      <c r="B6">
        <v>869</v>
      </c>
      <c r="C6" t="s">
        <v>9</v>
      </c>
      <c r="D6" t="s">
        <v>23</v>
      </c>
      <c r="E6">
        <v>2173</v>
      </c>
    </row>
    <row r="7" spans="1:5" x14ac:dyDescent="0.3">
      <c r="A7" s="1">
        <v>286217.15000000002</v>
      </c>
      <c r="B7">
        <v>868</v>
      </c>
      <c r="C7" t="s">
        <v>9</v>
      </c>
      <c r="D7" t="s">
        <v>24</v>
      </c>
      <c r="E7">
        <v>2127</v>
      </c>
    </row>
    <row r="8" spans="1:5" x14ac:dyDescent="0.3">
      <c r="A8" s="1">
        <v>283455.62</v>
      </c>
      <c r="B8">
        <v>866</v>
      </c>
      <c r="C8" t="s">
        <v>9</v>
      </c>
      <c r="D8" t="s">
        <v>25</v>
      </c>
      <c r="E8">
        <v>2152</v>
      </c>
    </row>
    <row r="9" spans="1:5" x14ac:dyDescent="0.3">
      <c r="A9" s="1">
        <v>277310.18</v>
      </c>
      <c r="B9">
        <v>871</v>
      </c>
      <c r="C9" t="s">
        <v>9</v>
      </c>
      <c r="D9" t="s">
        <v>26</v>
      </c>
      <c r="E9">
        <v>2191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4014D-FD08-4D24-AEC7-F827C520B86D}">
  <dimension ref="A1:C21"/>
  <sheetViews>
    <sheetView workbookViewId="0">
      <selection activeCell="E25" sqref="E25"/>
    </sheetView>
  </sheetViews>
  <sheetFormatPr defaultRowHeight="14.4" x14ac:dyDescent="0.3"/>
  <cols>
    <col min="1" max="1" width="18.77734375" bestFit="1" customWidth="1"/>
    <col min="2" max="3" width="11.109375" bestFit="1" customWidth="1"/>
  </cols>
  <sheetData>
    <row r="1" spans="1:3" x14ac:dyDescent="0.3">
      <c r="A1" s="2" t="s">
        <v>28</v>
      </c>
      <c r="B1" s="2" t="s">
        <v>9</v>
      </c>
      <c r="C1" s="2" t="s">
        <v>5</v>
      </c>
    </row>
    <row r="2" spans="1:3" x14ac:dyDescent="0.3">
      <c r="A2" t="s">
        <v>29</v>
      </c>
      <c r="B2" s="1"/>
      <c r="C2" s="1">
        <v>310389.02</v>
      </c>
    </row>
    <row r="3" spans="1:3" x14ac:dyDescent="0.3">
      <c r="A3" t="s">
        <v>30</v>
      </c>
      <c r="B3" s="1"/>
      <c r="C3" s="1">
        <v>314979.99</v>
      </c>
    </row>
    <row r="4" spans="1:3" x14ac:dyDescent="0.3">
      <c r="A4" t="s">
        <v>31</v>
      </c>
      <c r="B4" s="1"/>
      <c r="C4" s="1">
        <v>313971.65000000002</v>
      </c>
    </row>
    <row r="5" spans="1:3" x14ac:dyDescent="0.3">
      <c r="A5" t="s">
        <v>32</v>
      </c>
      <c r="B5" s="1"/>
      <c r="C5" s="1">
        <v>313920.05</v>
      </c>
    </row>
    <row r="6" spans="1:3" x14ac:dyDescent="0.3">
      <c r="A6" t="s">
        <v>33</v>
      </c>
      <c r="B6" s="1"/>
      <c r="C6" s="1">
        <v>302862.71000000002</v>
      </c>
    </row>
    <row r="7" spans="1:3" x14ac:dyDescent="0.3">
      <c r="A7" t="s">
        <v>34</v>
      </c>
      <c r="B7" s="1"/>
      <c r="C7" s="1">
        <v>311520.52</v>
      </c>
    </row>
    <row r="8" spans="1:3" x14ac:dyDescent="0.3">
      <c r="A8" t="s">
        <v>35</v>
      </c>
      <c r="B8" s="1"/>
      <c r="C8" s="1">
        <v>334175.88</v>
      </c>
    </row>
    <row r="9" spans="1:3" x14ac:dyDescent="0.3">
      <c r="A9" t="s">
        <v>36</v>
      </c>
      <c r="B9" s="1"/>
      <c r="C9" s="1">
        <v>607148.21</v>
      </c>
    </row>
    <row r="10" spans="1:3" x14ac:dyDescent="0.3">
      <c r="A10" t="s">
        <v>37</v>
      </c>
      <c r="B10" s="1"/>
      <c r="C10" s="1">
        <v>306998.14</v>
      </c>
    </row>
    <row r="11" spans="1:3" x14ac:dyDescent="0.3">
      <c r="A11" t="s">
        <v>38</v>
      </c>
      <c r="B11" s="1"/>
      <c r="C11" s="1">
        <v>304732.76</v>
      </c>
    </row>
    <row r="12" spans="1:3" x14ac:dyDescent="0.3">
      <c r="A12" t="s">
        <v>39</v>
      </c>
      <c r="B12" s="1"/>
      <c r="C12" s="1">
        <v>621565.02</v>
      </c>
    </row>
    <row r="13" spans="1:3" x14ac:dyDescent="0.3">
      <c r="A13" t="s">
        <v>40</v>
      </c>
      <c r="B13" s="1"/>
      <c r="C13" s="1">
        <v>288553.14</v>
      </c>
    </row>
    <row r="14" spans="1:3" x14ac:dyDescent="0.3">
      <c r="A14" t="s">
        <v>41</v>
      </c>
      <c r="B14" s="1">
        <v>322100.07</v>
      </c>
      <c r="C14" s="1"/>
    </row>
    <row r="15" spans="1:3" x14ac:dyDescent="0.3">
      <c r="A15" t="s">
        <v>42</v>
      </c>
      <c r="B15" s="1">
        <v>283455.62</v>
      </c>
      <c r="C15" s="1"/>
    </row>
    <row r="16" spans="1:3" x14ac:dyDescent="0.3">
      <c r="A16" t="s">
        <v>43</v>
      </c>
      <c r="B16" s="1">
        <v>309592.06</v>
      </c>
      <c r="C16" s="1"/>
    </row>
    <row r="17" spans="1:3" x14ac:dyDescent="0.3">
      <c r="A17" t="s">
        <v>44</v>
      </c>
      <c r="B17" s="1">
        <v>286217.15000000002</v>
      </c>
      <c r="C17" s="1"/>
    </row>
    <row r="18" spans="1:3" x14ac:dyDescent="0.3">
      <c r="A18" t="s">
        <v>45</v>
      </c>
      <c r="B18" s="1">
        <v>286779.43</v>
      </c>
      <c r="C18" s="1"/>
    </row>
    <row r="19" spans="1:3" x14ac:dyDescent="0.3">
      <c r="A19" t="s">
        <v>46</v>
      </c>
      <c r="B19" s="1">
        <v>331116.76</v>
      </c>
      <c r="C19" s="1"/>
    </row>
    <row r="20" spans="1:3" x14ac:dyDescent="0.3">
      <c r="A20" t="s">
        <v>47</v>
      </c>
      <c r="B20" s="1">
        <v>277310.18</v>
      </c>
      <c r="C20" s="1"/>
    </row>
    <row r="21" spans="1:3" x14ac:dyDescent="0.3">
      <c r="A21" t="s">
        <v>48</v>
      </c>
      <c r="B21" s="1">
        <v>295651.17</v>
      </c>
      <c r="C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F8642-35A2-4EA4-B552-0CCC63CFFA5C}">
  <dimension ref="A1:E21"/>
  <sheetViews>
    <sheetView workbookViewId="0">
      <selection activeCell="H6" sqref="H6"/>
    </sheetView>
  </sheetViews>
  <sheetFormatPr defaultRowHeight="14.4" x14ac:dyDescent="0.3"/>
  <cols>
    <col min="1" max="1" width="13.77734375" customWidth="1"/>
    <col min="2" max="2" width="12" customWidth="1"/>
    <col min="3" max="3" width="12.5546875" customWidth="1"/>
    <col min="4" max="4" width="13.109375" customWidth="1"/>
    <col min="5" max="5" width="15.6640625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621565.02</v>
      </c>
      <c r="B2">
        <v>850</v>
      </c>
      <c r="C2" t="s">
        <v>5</v>
      </c>
      <c r="D2" t="s">
        <v>6</v>
      </c>
      <c r="E2">
        <v>4476</v>
      </c>
    </row>
    <row r="3" spans="1:5" x14ac:dyDescent="0.3">
      <c r="A3" s="1">
        <v>607148.21</v>
      </c>
      <c r="B3">
        <v>847</v>
      </c>
      <c r="C3" t="s">
        <v>5</v>
      </c>
      <c r="D3" t="s">
        <v>7</v>
      </c>
      <c r="E3">
        <v>4382</v>
      </c>
    </row>
    <row r="4" spans="1:5" x14ac:dyDescent="0.3">
      <c r="A4" s="1">
        <v>334175.88</v>
      </c>
      <c r="B4">
        <v>846</v>
      </c>
      <c r="C4" t="s">
        <v>5</v>
      </c>
      <c r="D4" t="s">
        <v>8</v>
      </c>
      <c r="E4">
        <v>2187</v>
      </c>
    </row>
    <row r="5" spans="1:5" x14ac:dyDescent="0.3">
      <c r="A5" s="1">
        <v>331116.76</v>
      </c>
      <c r="B5">
        <v>870</v>
      </c>
      <c r="C5" t="s">
        <v>9</v>
      </c>
      <c r="D5" t="s">
        <v>10</v>
      </c>
      <c r="E5">
        <v>2272</v>
      </c>
    </row>
    <row r="6" spans="1:5" x14ac:dyDescent="0.3">
      <c r="A6" s="1">
        <v>322100.07</v>
      </c>
      <c r="B6">
        <v>865</v>
      </c>
      <c r="C6" t="s">
        <v>9</v>
      </c>
      <c r="D6" t="s">
        <v>11</v>
      </c>
      <c r="E6">
        <v>2231</v>
      </c>
    </row>
    <row r="7" spans="1:5" x14ac:dyDescent="0.3">
      <c r="A7" s="1">
        <v>314979.99</v>
      </c>
      <c r="B7">
        <v>841</v>
      </c>
      <c r="C7" t="s">
        <v>5</v>
      </c>
      <c r="D7" t="s">
        <v>12</v>
      </c>
      <c r="E7">
        <v>2236</v>
      </c>
    </row>
    <row r="8" spans="1:5" x14ac:dyDescent="0.3">
      <c r="A8" s="1">
        <v>313971.65000000002</v>
      </c>
      <c r="B8">
        <v>842</v>
      </c>
      <c r="C8" t="s">
        <v>5</v>
      </c>
      <c r="D8" t="s">
        <v>13</v>
      </c>
      <c r="E8">
        <v>2192</v>
      </c>
    </row>
    <row r="9" spans="1:5" x14ac:dyDescent="0.3">
      <c r="A9" s="1">
        <v>313920.05</v>
      </c>
      <c r="B9">
        <v>843</v>
      </c>
      <c r="C9" t="s">
        <v>5</v>
      </c>
      <c r="D9" t="s">
        <v>14</v>
      </c>
      <c r="E9">
        <v>2228</v>
      </c>
    </row>
    <row r="10" spans="1:5" x14ac:dyDescent="0.3">
      <c r="A10" s="1">
        <v>311520.52</v>
      </c>
      <c r="B10">
        <v>845</v>
      </c>
      <c r="C10" t="s">
        <v>5</v>
      </c>
      <c r="D10" t="s">
        <v>15</v>
      </c>
      <c r="E10">
        <v>2145</v>
      </c>
    </row>
    <row r="11" spans="1:5" x14ac:dyDescent="0.3">
      <c r="A11" s="1">
        <v>310389.02</v>
      </c>
      <c r="B11">
        <v>840</v>
      </c>
      <c r="C11" t="s">
        <v>5</v>
      </c>
      <c r="D11" t="s">
        <v>16</v>
      </c>
      <c r="E11">
        <v>2305</v>
      </c>
    </row>
    <row r="12" spans="1:5" x14ac:dyDescent="0.3">
      <c r="A12" s="1">
        <v>309592.06</v>
      </c>
      <c r="B12">
        <v>867</v>
      </c>
      <c r="C12" t="s">
        <v>9</v>
      </c>
      <c r="D12" t="s">
        <v>17</v>
      </c>
      <c r="E12">
        <v>2133</v>
      </c>
    </row>
    <row r="13" spans="1:5" x14ac:dyDescent="0.3">
      <c r="A13" s="1">
        <v>306998.14</v>
      </c>
      <c r="B13">
        <v>848</v>
      </c>
      <c r="C13" t="s">
        <v>5</v>
      </c>
      <c r="D13" t="s">
        <v>18</v>
      </c>
      <c r="E13">
        <v>2275</v>
      </c>
    </row>
    <row r="14" spans="1:5" x14ac:dyDescent="0.3">
      <c r="A14" s="1">
        <v>304732.76</v>
      </c>
      <c r="B14">
        <v>849</v>
      </c>
      <c r="C14" t="s">
        <v>5</v>
      </c>
      <c r="D14" t="s">
        <v>19</v>
      </c>
      <c r="E14">
        <v>2297</v>
      </c>
    </row>
    <row r="15" spans="1:5" x14ac:dyDescent="0.3">
      <c r="A15" s="1">
        <v>302862.71000000002</v>
      </c>
      <c r="B15">
        <v>844</v>
      </c>
      <c r="C15" t="s">
        <v>5</v>
      </c>
      <c r="D15" t="s">
        <v>20</v>
      </c>
      <c r="E15">
        <v>2173</v>
      </c>
    </row>
    <row r="16" spans="1:5" x14ac:dyDescent="0.3">
      <c r="A16" s="1">
        <v>295651.17</v>
      </c>
      <c r="B16">
        <v>872</v>
      </c>
      <c r="C16" t="s">
        <v>9</v>
      </c>
      <c r="D16" t="s">
        <v>21</v>
      </c>
      <c r="E16">
        <v>2099</v>
      </c>
    </row>
    <row r="17" spans="1:5" x14ac:dyDescent="0.3">
      <c r="A17" s="1">
        <v>288553.14</v>
      </c>
      <c r="B17">
        <v>851</v>
      </c>
      <c r="C17" t="s">
        <v>5</v>
      </c>
      <c r="D17" t="s">
        <v>22</v>
      </c>
      <c r="E17">
        <v>2143</v>
      </c>
    </row>
    <row r="18" spans="1:5" x14ac:dyDescent="0.3">
      <c r="A18" s="1">
        <v>286779.43</v>
      </c>
      <c r="B18">
        <v>869</v>
      </c>
      <c r="C18" t="s">
        <v>9</v>
      </c>
      <c r="D18" t="s">
        <v>23</v>
      </c>
      <c r="E18">
        <v>2173</v>
      </c>
    </row>
    <row r="19" spans="1:5" x14ac:dyDescent="0.3">
      <c r="A19" s="1">
        <v>286217.15000000002</v>
      </c>
      <c r="B19">
        <v>868</v>
      </c>
      <c r="C19" t="s">
        <v>9</v>
      </c>
      <c r="D19" t="s">
        <v>24</v>
      </c>
      <c r="E19">
        <v>2127</v>
      </c>
    </row>
    <row r="20" spans="1:5" x14ac:dyDescent="0.3">
      <c r="A20" s="1">
        <v>283455.62</v>
      </c>
      <c r="B20">
        <v>866</v>
      </c>
      <c r="C20" t="s">
        <v>9</v>
      </c>
      <c r="D20" t="s">
        <v>25</v>
      </c>
      <c r="E20">
        <v>2152</v>
      </c>
    </row>
    <row r="21" spans="1:5" x14ac:dyDescent="0.3">
      <c r="A21" s="1">
        <v>277310.18</v>
      </c>
      <c r="B21">
        <v>871</v>
      </c>
      <c r="C21" t="s">
        <v>9</v>
      </c>
      <c r="D21" t="s">
        <v>26</v>
      </c>
      <c r="E21">
        <v>2191</v>
      </c>
    </row>
  </sheetData>
  <autoFilter ref="C1:C21" xr:uid="{BE3F8642-35A2-4EA4-B552-0CCC63CFFA5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instore_sales</vt:lpstr>
      <vt:lpstr>Sheet3</vt:lpstr>
      <vt:lpstr>ChartData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arista</dc:creator>
  <cp:lastModifiedBy>tracy arista</cp:lastModifiedBy>
  <dcterms:created xsi:type="dcterms:W3CDTF">2026-04-29T16:54:08Z</dcterms:created>
  <dcterms:modified xsi:type="dcterms:W3CDTF">2026-04-30T19:57:05Z</dcterms:modified>
</cp:coreProperties>
</file>