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6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7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8.xml" ContentType="application/vnd.openxmlformats-officedocument.drawing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9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19440" windowHeight="15600" tabRatio="783" firstSheet="5" activeTab="11"/>
  </bookViews>
  <sheets>
    <sheet name="表紙" sheetId="40" r:id="rId1"/>
    <sheet name="改版履歴" sheetId="19" r:id="rId2"/>
    <sheet name="システム利用者" sheetId="78" r:id="rId3"/>
    <sheet name="画面遷移図" sheetId="45" r:id="rId4"/>
    <sheet name="ログイン画面" sheetId="46" r:id="rId5"/>
    <sheet name="二段階認証画面" sheetId="80" r:id="rId6"/>
    <sheet name="ダッシュボード画面" sheetId="83" r:id="rId7"/>
    <sheet name="外注費一覧画面" sheetId="84" r:id="rId8"/>
    <sheet name="外注費登録画面" sheetId="85" r:id="rId9"/>
    <sheet name="売上高一覧画面" sheetId="86" r:id="rId10"/>
    <sheet name="現金明細一覧画面" sheetId="87" r:id="rId11"/>
    <sheet name="支出明細一覧画面" sheetId="88" r:id="rId12"/>
    <sheet name="→" sheetId="82" r:id="rId13"/>
    <sheet name="demo" sheetId="81" r:id="rId14"/>
  </sheets>
  <definedNames>
    <definedName name="_xlnm.Print_Area" localSheetId="13">demo!$A$1:$CD$105</definedName>
    <definedName name="_xlnm.Print_Area" localSheetId="2">システム利用者!$A$1:$CD$54</definedName>
    <definedName name="_xlnm.Print_Area" localSheetId="6">ダッシュボード画面!$A$1:$CD$105</definedName>
    <definedName name="_xlnm.Print_Area" localSheetId="4">ログイン画面!$A$1:$CD$105</definedName>
    <definedName name="_xlnm.Print_Area" localSheetId="3">画面遷移図!$A$1:$CD$106</definedName>
    <definedName name="_xlnm.Print_Area" localSheetId="1">改版履歴!$A$1:$CD$45</definedName>
    <definedName name="_xlnm.Print_Area" localSheetId="7">外注費一覧画面!$A$1:$CD$96</definedName>
    <definedName name="_xlnm.Print_Area" localSheetId="8">外注費登録画面!$A$1:$CD$96</definedName>
    <definedName name="_xlnm.Print_Area" localSheetId="10">現金明細一覧画面!$A$1:$CD$96</definedName>
    <definedName name="_xlnm.Print_Area" localSheetId="11">支出明細一覧画面!$A$1:$CD$96</definedName>
    <definedName name="_xlnm.Print_Area" localSheetId="5">二段階認証画面!$A$1:$CD$105</definedName>
    <definedName name="_xlnm.Print_Area" localSheetId="9">売上高一覧画面!$A$1:$CD$96</definedName>
    <definedName name="_xlnm.Print_Area" localSheetId="0">表紙!$A$1:$BK$32</definedName>
    <definedName name="_xlnm.Print_Titles" localSheetId="13">demo!$1:$3</definedName>
    <definedName name="_xlnm.Print_Titles" localSheetId="2">システム利用者!$1:$4</definedName>
    <definedName name="_xlnm.Print_Titles" localSheetId="6">ダッシュボード画面!$1:$3</definedName>
    <definedName name="_xlnm.Print_Titles" localSheetId="4">ログイン画面!$1:$3</definedName>
    <definedName name="_xlnm.Print_Titles" localSheetId="3">画面遷移図!$1:$4</definedName>
    <definedName name="_xlnm.Print_Titles" localSheetId="1">改版履歴!$1:$4</definedName>
    <definedName name="_xlnm.Print_Titles" localSheetId="7">外注費一覧画面!$1:$3</definedName>
    <definedName name="_xlnm.Print_Titles" localSheetId="8">外注費登録画面!$1:$3</definedName>
    <definedName name="_xlnm.Print_Titles" localSheetId="10">現金明細一覧画面!$1:$3</definedName>
    <definedName name="_xlnm.Print_Titles" localSheetId="11">支出明細一覧画面!$1:$3</definedName>
    <definedName name="_xlnm.Print_Titles" localSheetId="5">二段階認証画面!$1:$3</definedName>
    <definedName name="_xlnm.Print_Titles" localSheetId="9">売上高一覧画面!$1:$3</definedName>
    <definedName name="_xlnm.Print_Titles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2" i="88" l="1"/>
  <c r="BI2" i="88"/>
  <c r="U2" i="88"/>
  <c r="A2" i="88"/>
  <c r="BU2" i="87" l="1"/>
  <c r="BI2" i="87"/>
  <c r="U2" i="87"/>
  <c r="A2" i="87"/>
  <c r="BU2" i="86" l="1"/>
  <c r="BI2" i="86"/>
  <c r="U2" i="86"/>
  <c r="A2" i="86"/>
  <c r="BU2" i="85" l="1"/>
  <c r="BI2" i="85"/>
  <c r="U2" i="85"/>
  <c r="A2" i="85"/>
  <c r="BU2" i="84"/>
  <c r="BI2" i="84"/>
  <c r="U2" i="84"/>
  <c r="A2" i="84"/>
  <c r="BU2" i="83" l="1"/>
  <c r="BK2" i="83"/>
  <c r="BI2" i="83"/>
  <c r="A2" i="83"/>
  <c r="BU2" i="81" l="1"/>
  <c r="BK2" i="81"/>
  <c r="BI2" i="81"/>
  <c r="A2" i="81"/>
  <c r="BU2" i="80"/>
  <c r="BK2" i="80"/>
  <c r="BI2" i="80"/>
  <c r="A2" i="80"/>
  <c r="BU2" i="78" l="1"/>
  <c r="BK2" i="78"/>
  <c r="BI2" i="78"/>
  <c r="A2" i="78"/>
  <c r="U2" i="19"/>
  <c r="U2" i="83" l="1"/>
  <c r="U2" i="80"/>
  <c r="U2" i="81"/>
  <c r="U2" i="78"/>
  <c r="A2" i="46"/>
  <c r="U2" i="46"/>
  <c r="BI2" i="46"/>
  <c r="BK2" i="46"/>
  <c r="BU2" i="46"/>
  <c r="A2" i="45"/>
  <c r="U2" i="45"/>
  <c r="BI2" i="45"/>
  <c r="BK2" i="45"/>
  <c r="BU2" i="45"/>
</calcChain>
</file>

<file path=xl/sharedStrings.xml><?xml version="1.0" encoding="utf-8"?>
<sst xmlns="http://schemas.openxmlformats.org/spreadsheetml/2006/main" count="962" uniqueCount="473">
  <si>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</si>
  <si>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</si>
  <si>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</si>
  <si>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画面名</t>
    <rPh sb="0" eb="2">
      <t>ガメン</t>
    </rPh>
    <rPh sb="2" eb="3">
      <t>メイ</t>
    </rPh>
    <phoneticPr fontId="2"/>
  </si>
  <si>
    <t>画面レイアウト</t>
    <rPh sb="0" eb="2">
      <t>ガメン</t>
    </rPh>
    <phoneticPr fontId="2"/>
  </si>
  <si>
    <t>版</t>
    <rPh sb="0" eb="1">
      <t>ハン</t>
    </rPh>
    <phoneticPr fontId="2"/>
  </si>
  <si>
    <t>版数</t>
    <rPh sb="0" eb="2">
      <t>ハンスウ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</si>
  <si>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</si>
  <si>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</si>
  <si>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</si>
  <si>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画面イメージ</t>
    <rPh sb="0" eb="2">
      <t>ガメン</t>
    </rPh>
    <phoneticPr fontId="2"/>
  </si>
  <si>
    <t>画面説明</t>
    <rPh sb="0" eb="2">
      <t>ガメン</t>
    </rPh>
    <rPh sb="2" eb="4">
      <t>セツメイ</t>
    </rPh>
    <phoneticPr fontId="2"/>
  </si>
  <si>
    <t>操作説明</t>
    <rPh sb="0" eb="2">
      <t>ソウサ</t>
    </rPh>
    <rPh sb="2" eb="4">
      <t>セツメイ</t>
    </rPh>
    <phoneticPr fontId="2"/>
  </si>
  <si>
    <t>画面遷移図</t>
    <rPh sb="0" eb="2">
      <t>ガメン</t>
    </rPh>
    <rPh sb="2" eb="4">
      <t>センイ</t>
    </rPh>
    <rPh sb="4" eb="5">
      <t>ズ</t>
    </rPh>
    <phoneticPr fontId="2"/>
  </si>
  <si>
    <t>初版作成</t>
    <rPh sb="0" eb="1">
      <t>ハツ</t>
    </rPh>
    <rPh sb="1" eb="2">
      <t>バン</t>
    </rPh>
    <rPh sb="2" eb="4">
      <t>サクセイ</t>
    </rPh>
    <phoneticPr fontId="2"/>
  </si>
  <si>
    <t>No.</t>
    <phoneticPr fontId="2"/>
  </si>
  <si>
    <t>処理名</t>
    <rPh sb="0" eb="2">
      <t>ショリ</t>
    </rPh>
    <rPh sb="2" eb="3">
      <t>メイ</t>
    </rPh>
    <phoneticPr fontId="2"/>
  </si>
  <si>
    <t>処理詳細</t>
    <rPh sb="0" eb="2">
      <t>ショリ</t>
    </rPh>
    <rPh sb="2" eb="4">
      <t>ショウサイ</t>
    </rPh>
    <phoneticPr fontId="2"/>
  </si>
  <si>
    <t>第1版</t>
    <rPh sb="0" eb="1">
      <t>ダイ</t>
    </rPh>
    <rPh sb="2" eb="3">
      <t>ハン</t>
    </rPh>
    <phoneticPr fontId="2"/>
  </si>
  <si>
    <t>システム設計書</t>
    <rPh sb="4" eb="6">
      <t>セッケイ</t>
    </rPh>
    <rPh sb="6" eb="7">
      <t>ショ</t>
    </rPh>
    <phoneticPr fontId="2"/>
  </si>
  <si>
    <t>TLZS</t>
    <phoneticPr fontId="2"/>
  </si>
  <si>
    <t>システム名</t>
    <rPh sb="4" eb="5">
      <t>メイ</t>
    </rPh>
    <phoneticPr fontId="2"/>
  </si>
  <si>
    <t>画面ID</t>
    <phoneticPr fontId="2"/>
  </si>
  <si>
    <t>初期表示</t>
    <rPh sb="0" eb="2">
      <t>ショキ</t>
    </rPh>
    <rPh sb="2" eb="4">
      <t>ヒョウジ</t>
    </rPh>
    <phoneticPr fontId="2"/>
  </si>
  <si>
    <t>TLZS株式会社</t>
    <rPh sb="4" eb="8">
      <t>カブシキガイシャ</t>
    </rPh>
    <phoneticPr fontId="2"/>
  </si>
  <si>
    <t>社内支援システム
システム設計書</t>
    <rPh sb="0" eb="2">
      <t>シャナイ</t>
    </rPh>
    <rPh sb="2" eb="4">
      <t>シエン</t>
    </rPh>
    <phoneticPr fontId="2"/>
  </si>
  <si>
    <t>システム利用者</t>
    <rPh sb="4" eb="7">
      <t>リヨウシャ</t>
    </rPh>
    <phoneticPr fontId="2"/>
  </si>
  <si>
    <t>０１．システム管理者</t>
    <rPh sb="7" eb="10">
      <t>カンリシャ</t>
    </rPh>
    <phoneticPr fontId="2"/>
  </si>
  <si>
    <t>０２．事務担当者</t>
    <rPh sb="3" eb="5">
      <t>ジム</t>
    </rPh>
    <rPh sb="5" eb="8">
      <t>タントウシャ</t>
    </rPh>
    <phoneticPr fontId="2"/>
  </si>
  <si>
    <t>０３．経理担当者</t>
    <rPh sb="3" eb="5">
      <t>ケイリ</t>
    </rPh>
    <rPh sb="5" eb="8">
      <t>タントウシャ</t>
    </rPh>
    <phoneticPr fontId="2"/>
  </si>
  <si>
    <t>０４．システム開発部部長</t>
    <rPh sb="7" eb="9">
      <t>カイハツ</t>
    </rPh>
    <rPh sb="9" eb="10">
      <t>ブ</t>
    </rPh>
    <rPh sb="10" eb="12">
      <t>ブチョウ</t>
    </rPh>
    <phoneticPr fontId="2"/>
  </si>
  <si>
    <t>０５．営業部部長</t>
    <rPh sb="3" eb="6">
      <t>エイギョウブ</t>
    </rPh>
    <rPh sb="6" eb="8">
      <t>ブチョウ</t>
    </rPh>
    <phoneticPr fontId="2"/>
  </si>
  <si>
    <t>０６．普通営業員＆営業アシスタント</t>
    <rPh sb="3" eb="5">
      <t>フツウ</t>
    </rPh>
    <rPh sb="5" eb="7">
      <t>エイギョウ</t>
    </rPh>
    <rPh sb="7" eb="8">
      <t>イン</t>
    </rPh>
    <rPh sb="9" eb="11">
      <t>エイギョウ</t>
    </rPh>
    <phoneticPr fontId="2"/>
  </si>
  <si>
    <t>０９．パートナー会社社員（営業、事務、営業など）</t>
    <rPh sb="8" eb="10">
      <t>カイシャ</t>
    </rPh>
    <rPh sb="10" eb="12">
      <t>シャイン</t>
    </rPh>
    <rPh sb="13" eb="15">
      <t>エイギョウ</t>
    </rPh>
    <rPh sb="16" eb="18">
      <t>ジム</t>
    </rPh>
    <rPh sb="19" eb="21">
      <t>エイギョウ</t>
    </rPh>
    <phoneticPr fontId="2"/>
  </si>
  <si>
    <t>０８．グループ会社社員（瀋陽支社、北京支社、日本支社）</t>
    <rPh sb="7" eb="11">
      <t>カイシャシャイン</t>
    </rPh>
    <rPh sb="12" eb="14">
      <t>シンヨウ</t>
    </rPh>
    <rPh sb="14" eb="16">
      <t>シシャ</t>
    </rPh>
    <rPh sb="17" eb="19">
      <t>ペキン</t>
    </rPh>
    <rPh sb="19" eb="21">
      <t>シシャ</t>
    </rPh>
    <rPh sb="22" eb="24">
      <t>ニホン</t>
    </rPh>
    <rPh sb="24" eb="26">
      <t>シシャ</t>
    </rPh>
    <phoneticPr fontId="2"/>
  </si>
  <si>
    <t>０７．社員（正社員、契約社員など）</t>
    <rPh sb="3" eb="5">
      <t>シャイン</t>
    </rPh>
    <rPh sb="6" eb="9">
      <t>セイシャイン</t>
    </rPh>
    <rPh sb="10" eb="12">
      <t>ケイヤク</t>
    </rPh>
    <rPh sb="12" eb="14">
      <t>シャイン</t>
    </rPh>
    <phoneticPr fontId="2"/>
  </si>
  <si>
    <t>全ての機能</t>
    <rPh sb="0" eb="1">
      <t>スベ</t>
    </rPh>
    <rPh sb="3" eb="5">
      <t>キノウ</t>
    </rPh>
    <phoneticPr fontId="2"/>
  </si>
  <si>
    <t>事務周りの機能</t>
    <rPh sb="0" eb="2">
      <t>ジム</t>
    </rPh>
    <rPh sb="2" eb="3">
      <t>マワ</t>
    </rPh>
    <rPh sb="5" eb="7">
      <t>キノウ</t>
    </rPh>
    <phoneticPr fontId="2"/>
  </si>
  <si>
    <t>経理周りの機能</t>
    <rPh sb="0" eb="2">
      <t>ケイリ</t>
    </rPh>
    <rPh sb="2" eb="3">
      <t>マワ</t>
    </rPh>
    <rPh sb="5" eb="7">
      <t>キノウ</t>
    </rPh>
    <phoneticPr fontId="2"/>
  </si>
  <si>
    <t>各営業部全ての機能</t>
    <rPh sb="0" eb="1">
      <t>カク</t>
    </rPh>
    <rPh sb="1" eb="3">
      <t>エイギョウ</t>
    </rPh>
    <rPh sb="3" eb="4">
      <t>ブ</t>
    </rPh>
    <rPh sb="4" eb="5">
      <t>スベ</t>
    </rPh>
    <rPh sb="7" eb="9">
      <t>キノウ</t>
    </rPh>
    <phoneticPr fontId="2"/>
  </si>
  <si>
    <t>各システム開発部全ての機能</t>
    <rPh sb="0" eb="1">
      <t>カク</t>
    </rPh>
    <rPh sb="5" eb="8">
      <t>カイハツブ</t>
    </rPh>
    <rPh sb="8" eb="9">
      <t>スベ</t>
    </rPh>
    <rPh sb="11" eb="13">
      <t>キノウ</t>
    </rPh>
    <phoneticPr fontId="2"/>
  </si>
  <si>
    <t>担当分の機能のみ</t>
    <rPh sb="0" eb="2">
      <t>タントウ</t>
    </rPh>
    <rPh sb="2" eb="3">
      <t>ブン</t>
    </rPh>
    <rPh sb="4" eb="6">
      <t>キノウ</t>
    </rPh>
    <phoneticPr fontId="2"/>
  </si>
  <si>
    <t>社員周りの機能</t>
    <rPh sb="0" eb="2">
      <t>シャイン</t>
    </rPh>
    <rPh sb="2" eb="3">
      <t>マワ</t>
    </rPh>
    <rPh sb="5" eb="7">
      <t>キノウ</t>
    </rPh>
    <phoneticPr fontId="2"/>
  </si>
  <si>
    <t>未定</t>
    <rPh sb="0" eb="2">
      <t>ミテイ</t>
    </rPh>
    <phoneticPr fontId="2"/>
  </si>
  <si>
    <t>ログイン画面</t>
    <rPh sb="4" eb="6">
      <t>ガメン</t>
    </rPh>
    <phoneticPr fontId="2"/>
  </si>
  <si>
    <t>ログイン</t>
    <phoneticPr fontId="2"/>
  </si>
  <si>
    <t>メールアドレス</t>
    <phoneticPr fontId="2"/>
  </si>
  <si>
    <t>y.yamada@tlzs.co.jp</t>
    <phoneticPr fontId="2"/>
  </si>
  <si>
    <t>社内支援システム－ログイン画面</t>
    <rPh sb="0" eb="2">
      <t>シャナイ</t>
    </rPh>
    <rPh sb="2" eb="4">
      <t>シエン</t>
    </rPh>
    <rPh sb="13" eb="15">
      <t>ガメン</t>
    </rPh>
    <phoneticPr fontId="2"/>
  </si>
  <si>
    <t>******************</t>
    <phoneticPr fontId="2"/>
  </si>
  <si>
    <t>Copyright 2020 TLZS Inc. All Rights Reserved.</t>
    <phoneticPr fontId="2"/>
  </si>
  <si>
    <t>お知らせ</t>
    <rPh sb="1" eb="2">
      <t>シ</t>
    </rPh>
    <phoneticPr fontId="2"/>
  </si>
  <si>
    <t>5/2(土)～5/6 (水)の期間、会社は休みます。</t>
    <rPh sb="18" eb="20">
      <t>カイシャ</t>
    </rPh>
    <rPh sb="21" eb="22">
      <t>ヤス</t>
    </rPh>
    <phoneticPr fontId="2"/>
  </si>
  <si>
    <t>緊急時、下記にご連絡をお願いいたします。</t>
    <rPh sb="0" eb="3">
      <t>キンキュウジ</t>
    </rPh>
    <rPh sb="4" eb="6">
      <t>カキ</t>
    </rPh>
    <rPh sb="8" eb="10">
      <t>レンラク</t>
    </rPh>
    <rPh sb="12" eb="13">
      <t>ネガ</t>
    </rPh>
    <phoneticPr fontId="2"/>
  </si>
  <si>
    <t>tjimu@tlzs.co.jp</t>
    <phoneticPr fontId="2"/>
  </si>
  <si>
    <t>２０２０年４月３０日より</t>
    <rPh sb="4" eb="5">
      <t>ネン</t>
    </rPh>
    <rPh sb="6" eb="7">
      <t>ガツ</t>
    </rPh>
    <rPh sb="9" eb="10">
      <t>ニチ</t>
    </rPh>
    <phoneticPr fontId="2"/>
  </si>
  <si>
    <t>TLZS株式会社 総合管理部</t>
    <rPh sb="4" eb="8">
      <t>カブシキカイシャ</t>
    </rPh>
    <rPh sb="9" eb="13">
      <t>ソウゴウカンリ</t>
    </rPh>
    <rPh sb="13" eb="14">
      <t>ブ</t>
    </rPh>
    <phoneticPr fontId="2"/>
  </si>
  <si>
    <t>以上です。</t>
    <rPh sb="0" eb="2">
      <t>イジョウ</t>
    </rPh>
    <phoneticPr fontId="2"/>
  </si>
  <si>
    <t>　③　メールアドレス</t>
    <phoneticPr fontId="2"/>
  </si>
  <si>
    <t>　④　パスワード</t>
    <phoneticPr fontId="2"/>
  </si>
  <si>
    <t>メールアドレスまたはパスワードが違います。</t>
    <phoneticPr fontId="2"/>
  </si>
  <si>
    <t>パスワード(半角英数・記号のみ8〜14文字)</t>
    <phoneticPr fontId="2"/>
  </si>
  <si>
    <t>パスワードを表示</t>
    <phoneticPr fontId="2"/>
  </si>
  <si>
    <t>　⑥　ログインボタン</t>
    <phoneticPr fontId="2"/>
  </si>
  <si>
    <t>　⑦　お知らせ</t>
    <rPh sb="4" eb="5">
      <t>シ</t>
    </rPh>
    <phoneticPr fontId="2"/>
  </si>
  <si>
    <t>　⑤　パスワードを表示チェックボックス</t>
    <phoneticPr fontId="2"/>
  </si>
  <si>
    <t>　③ メールアドレスを入力する</t>
    <phoneticPr fontId="2"/>
  </si>
  <si>
    <t>　④ パスワードを入力する</t>
    <phoneticPr fontId="2"/>
  </si>
  <si>
    <t>　⑤ パスワードを表示チェックボックスをクリックする</t>
    <phoneticPr fontId="2"/>
  </si>
  <si>
    <t>　⑥ ログインボタンを押下する</t>
    <phoneticPr fontId="2"/>
  </si>
  <si>
    <t>①　メールアドレス</t>
    <phoneticPr fontId="2"/>
  </si>
  <si>
    <t>デフォルト　：　y.yamada@tlzs.co.jp　灰色</t>
    <rPh sb="27" eb="29">
      <t>ハイイロ</t>
    </rPh>
    <phoneticPr fontId="2"/>
  </si>
  <si>
    <t>②　パスワード</t>
    <phoneticPr fontId="2"/>
  </si>
  <si>
    <t>デフォルト　：　******************　灰色</t>
    <rPh sb="27" eb="29">
      <t>ハイイロ</t>
    </rPh>
    <phoneticPr fontId="2"/>
  </si>
  <si>
    <t>パスワードを表示チェックボックス</t>
    <rPh sb="6" eb="8">
      <t>ヒョウジ</t>
    </rPh>
    <phoneticPr fontId="2"/>
  </si>
  <si>
    <t>①　チェックボックスのON/OFFにより、パスワードの表示が変わる</t>
    <rPh sb="27" eb="29">
      <t>ヒョウジ</t>
    </rPh>
    <rPh sb="30" eb="31">
      <t>カ</t>
    </rPh>
    <phoneticPr fontId="2"/>
  </si>
  <si>
    <t>ログインボタン</t>
    <phoneticPr fontId="2"/>
  </si>
  <si>
    <t>ON　- パスワードを入力のままで表示する</t>
    <rPh sb="11" eb="13">
      <t>ニュウリョク</t>
    </rPh>
    <rPh sb="17" eb="19">
      <t>ヒョウジ</t>
    </rPh>
    <phoneticPr fontId="2"/>
  </si>
  <si>
    <t>OFF - パスワードを「******************」で表示する</t>
    <rPh sb="33" eb="35">
      <t>ヒョウジ</t>
    </rPh>
    <phoneticPr fontId="2"/>
  </si>
  <si>
    <t>①　ログインボタンを押下時、エラーが発生した場合、エラーメッセージを表示する。</t>
    <rPh sb="10" eb="12">
      <t>オウカ</t>
    </rPh>
    <rPh sb="12" eb="13">
      <t>ジ</t>
    </rPh>
    <phoneticPr fontId="2"/>
  </si>
  <si>
    <t>ログイン認証画面</t>
    <rPh sb="4" eb="6">
      <t>ニンショウ</t>
    </rPh>
    <rPh sb="6" eb="8">
      <t>ガメン</t>
    </rPh>
    <phoneticPr fontId="2"/>
  </si>
  <si>
    <t>社内支援システム－二段階認証画面</t>
    <rPh sb="0" eb="2">
      <t>シャナイ</t>
    </rPh>
    <rPh sb="2" eb="4">
      <t>シエン</t>
    </rPh>
    <rPh sb="14" eb="16">
      <t>ガメン</t>
    </rPh>
    <phoneticPr fontId="2"/>
  </si>
  <si>
    <t>認証に失敗しました。あと 2 回失敗するとログアウトします。</t>
    <phoneticPr fontId="2"/>
  </si>
  <si>
    <t>認証</t>
    <rPh sb="0" eb="2">
      <t>ニンショウ</t>
    </rPh>
    <phoneticPr fontId="2"/>
  </si>
  <si>
    <t>認証コード</t>
    <rPh sb="0" eb="2">
      <t>ニンショウ</t>
    </rPh>
    <phoneticPr fontId="2"/>
  </si>
  <si>
    <t>認証コード(8桁の数字）</t>
    <rPh sb="0" eb="2">
      <t>ニンショウ</t>
    </rPh>
    <rPh sb="7" eb="8">
      <t>ケタ</t>
    </rPh>
    <rPh sb="9" eb="11">
      <t>スウジ</t>
    </rPh>
    <phoneticPr fontId="2"/>
  </si>
  <si>
    <t>登録されているメールアドレスに対して認証コードを送信しました。</t>
    <phoneticPr fontId="2"/>
  </si>
  <si>
    <t>(メールが届くまでに多少のお時間がかかる場合があります)</t>
    <phoneticPr fontId="2"/>
  </si>
  <si>
    <t>現在の認証コード: 52******</t>
    <phoneticPr fontId="2"/>
  </si>
  <si>
    <t>　④　認証コード</t>
    <rPh sb="3" eb="5">
      <t>ニンショウ</t>
    </rPh>
    <phoneticPr fontId="2"/>
  </si>
  <si>
    <t>　⑤　認証ボタン</t>
    <rPh sb="3" eb="5">
      <t>ニンショウ</t>
    </rPh>
    <phoneticPr fontId="2"/>
  </si>
  <si>
    <t>　⑥　エラーメッセージ表示部</t>
    <rPh sb="11" eb="13">
      <t>ヒョウジ</t>
    </rPh>
    <rPh sb="13" eb="14">
      <t>ブ</t>
    </rPh>
    <phoneticPr fontId="2"/>
  </si>
  <si>
    <t>エラー発生時のみ、表示する</t>
    <phoneticPr fontId="2"/>
  </si>
  <si>
    <t>カスタマイズできる</t>
    <phoneticPr fontId="2"/>
  </si>
  <si>
    <t>　①　画面タイトル</t>
    <rPh sb="3" eb="5">
      <t>ガメン</t>
    </rPh>
    <phoneticPr fontId="2"/>
  </si>
  <si>
    <t>　②　会社ロゴ</t>
    <rPh sb="3" eb="5">
      <t>カイシャ</t>
    </rPh>
    <phoneticPr fontId="2"/>
  </si>
  <si>
    <t>　③　現在の認証コード</t>
    <rPh sb="3" eb="5">
      <t>ゲンザイ</t>
    </rPh>
    <rPh sb="6" eb="8">
      <t>ニンショウ</t>
    </rPh>
    <phoneticPr fontId="2"/>
  </si>
  <si>
    <t>2桁のみ表示、以外は******</t>
    <phoneticPr fontId="2"/>
  </si>
  <si>
    <t>カスタマイズできる、以降の画面には省略する</t>
    <rPh sb="10" eb="12">
      <t>イコウ</t>
    </rPh>
    <rPh sb="13" eb="15">
      <t>ガメン</t>
    </rPh>
    <rPh sb="17" eb="19">
      <t>ショウリャク</t>
    </rPh>
    <phoneticPr fontId="2"/>
  </si>
  <si>
    <t>　⑧　エラーメッセージ部</t>
    <rPh sb="11" eb="12">
      <t>ブ</t>
    </rPh>
    <phoneticPr fontId="2"/>
  </si>
  <si>
    <t>　⑨　コピーライト</t>
    <phoneticPr fontId="2"/>
  </si>
  <si>
    <t>社内支援システム－ダッシュボード画面</t>
    <rPh sb="0" eb="2">
      <t>シャナイ</t>
    </rPh>
    <rPh sb="2" eb="4">
      <t>シエン</t>
    </rPh>
    <rPh sb="16" eb="18">
      <t>ガメン</t>
    </rPh>
    <phoneticPr fontId="2"/>
  </si>
  <si>
    <t xml:space="preserve">TLZS株式会社 </t>
    <phoneticPr fontId="2"/>
  </si>
  <si>
    <t>諏訪 晴秀</t>
    <phoneticPr fontId="2"/>
  </si>
  <si>
    <t>営業本部 第二営業部</t>
    <rPh sb="0" eb="2">
      <t>エイギョウ</t>
    </rPh>
    <rPh sb="2" eb="4">
      <t>ホンブ</t>
    </rPh>
    <phoneticPr fontId="2"/>
  </si>
  <si>
    <t>タスク一覧</t>
    <rPh sb="3" eb="5">
      <t>イチラン</t>
    </rPh>
    <phoneticPr fontId="2"/>
  </si>
  <si>
    <t>タグA</t>
    <phoneticPr fontId="2"/>
  </si>
  <si>
    <t>ｘｘｘ　ｘｘｘ1</t>
    <phoneticPr fontId="2"/>
  </si>
  <si>
    <t>ｘｘｘ　ｘｘｘ2</t>
  </si>
  <si>
    <t>ｘｘｘ　ｘｘｘ3</t>
  </si>
  <si>
    <t>タグB</t>
    <phoneticPr fontId="2"/>
  </si>
  <si>
    <t>タグC</t>
    <phoneticPr fontId="2"/>
  </si>
  <si>
    <t>タグD</t>
    <phoneticPr fontId="2"/>
  </si>
  <si>
    <t>タグE</t>
    <phoneticPr fontId="2"/>
  </si>
  <si>
    <t>基本設定</t>
    <rPh sb="0" eb="2">
      <t>キホン</t>
    </rPh>
    <rPh sb="2" eb="4">
      <t>セッテイ</t>
    </rPh>
    <phoneticPr fontId="2"/>
  </si>
  <si>
    <t>ダッシュボード画面</t>
    <rPh sb="7" eb="9">
      <t>ガメン</t>
    </rPh>
    <phoneticPr fontId="2"/>
  </si>
  <si>
    <t>社員管理</t>
    <rPh sb="0" eb="2">
      <t>シャイン</t>
    </rPh>
    <rPh sb="2" eb="4">
      <t>カンリ</t>
    </rPh>
    <phoneticPr fontId="2"/>
  </si>
  <si>
    <t>契約管理</t>
    <rPh sb="0" eb="2">
      <t>ケイヤク</t>
    </rPh>
    <rPh sb="2" eb="4">
      <t>カンリ</t>
    </rPh>
    <phoneticPr fontId="2"/>
  </si>
  <si>
    <t>請求管理</t>
    <rPh sb="0" eb="2">
      <t>セイキュウ</t>
    </rPh>
    <rPh sb="2" eb="4">
      <t>カンリ</t>
    </rPh>
    <phoneticPr fontId="2"/>
  </si>
  <si>
    <t>注文書一覧</t>
    <rPh sb="3" eb="5">
      <t>イチラン</t>
    </rPh>
    <phoneticPr fontId="2"/>
  </si>
  <si>
    <t>請求書一覧</t>
    <rPh sb="3" eb="5">
      <t>イチラン</t>
    </rPh>
    <phoneticPr fontId="2"/>
  </si>
  <si>
    <t>見積書一覧</t>
    <rPh sb="3" eb="5">
      <t>イチラン</t>
    </rPh>
    <phoneticPr fontId="2"/>
  </si>
  <si>
    <t>見積書作成</t>
    <rPh sb="3" eb="5">
      <t>サクセイ</t>
    </rPh>
    <phoneticPr fontId="2"/>
  </si>
  <si>
    <t>請求書作成</t>
    <rPh sb="3" eb="5">
      <t>サクセイ</t>
    </rPh>
    <phoneticPr fontId="2"/>
  </si>
  <si>
    <t>注文書作成</t>
    <rPh sb="3" eb="5">
      <t>サクセイ</t>
    </rPh>
    <phoneticPr fontId="2"/>
  </si>
  <si>
    <t>パートナー管理</t>
    <rPh sb="5" eb="7">
      <t>カンリ</t>
    </rPh>
    <phoneticPr fontId="2"/>
  </si>
  <si>
    <t>取引先の登録</t>
    <rPh sb="4" eb="6">
      <t>トウロク</t>
    </rPh>
    <phoneticPr fontId="2"/>
  </si>
  <si>
    <t>取引先一覧</t>
    <rPh sb="3" eb="5">
      <t>イチラン</t>
    </rPh>
    <phoneticPr fontId="2"/>
  </si>
  <si>
    <t>社員登録</t>
    <rPh sb="0" eb="2">
      <t>シャイン</t>
    </rPh>
    <rPh sb="2" eb="4">
      <t>トウロク</t>
    </rPh>
    <phoneticPr fontId="2"/>
  </si>
  <si>
    <t>社員名簿</t>
    <rPh sb="0" eb="2">
      <t>シャイン</t>
    </rPh>
    <rPh sb="2" eb="4">
      <t>メイボ</t>
    </rPh>
    <phoneticPr fontId="2"/>
  </si>
  <si>
    <t>経費管理</t>
    <rPh sb="0" eb="2">
      <t>ケイヒ</t>
    </rPh>
    <rPh sb="2" eb="4">
      <t>カンリ</t>
    </rPh>
    <phoneticPr fontId="2"/>
  </si>
  <si>
    <t>経費登録</t>
    <phoneticPr fontId="2"/>
  </si>
  <si>
    <t>経費一覧</t>
    <phoneticPr fontId="2"/>
  </si>
  <si>
    <t>申請一覧</t>
    <phoneticPr fontId="2"/>
  </si>
  <si>
    <t>承認一覧</t>
    <phoneticPr fontId="2"/>
  </si>
  <si>
    <t>却下一覧</t>
    <phoneticPr fontId="2"/>
  </si>
  <si>
    <t>申請フォーム管理</t>
    <phoneticPr fontId="2"/>
  </si>
  <si>
    <t>経費科目設定</t>
    <phoneticPr fontId="2"/>
  </si>
  <si>
    <t>部門管理</t>
    <phoneticPr fontId="2"/>
  </si>
  <si>
    <t>プロジェクト管理</t>
    <phoneticPr fontId="2"/>
  </si>
  <si>
    <t>役職管理</t>
    <phoneticPr fontId="2"/>
  </si>
  <si>
    <t>勤怠管理</t>
    <phoneticPr fontId="2"/>
  </si>
  <si>
    <t>タイムカード</t>
  </si>
  <si>
    <t>休暇申請管理</t>
  </si>
  <si>
    <t>残業申請管理</t>
  </si>
  <si>
    <t>休暇日数管理</t>
  </si>
  <si>
    <t>残業時間管理</t>
  </si>
  <si>
    <t>休暇設定</t>
  </si>
  <si>
    <t>権限設定</t>
  </si>
  <si>
    <t>統計管理</t>
    <rPh sb="0" eb="2">
      <t>トウケイ</t>
    </rPh>
    <rPh sb="2" eb="4">
      <t>カンリ</t>
    </rPh>
    <phoneticPr fontId="2"/>
  </si>
  <si>
    <t>＞</t>
    <phoneticPr fontId="2"/>
  </si>
  <si>
    <t>外注費一覧</t>
    <phoneticPr fontId="2"/>
  </si>
  <si>
    <t>検索条件</t>
    <rPh sb="0" eb="2">
      <t>ケンサク</t>
    </rPh>
    <rPh sb="2" eb="4">
      <t>ジョウケン</t>
    </rPh>
    <phoneticPr fontId="2"/>
  </si>
  <si>
    <t>大分類：</t>
    <rPh sb="0" eb="1">
      <t>ダイ</t>
    </rPh>
    <rPh sb="1" eb="3">
      <t>ブンルイ</t>
    </rPh>
    <phoneticPr fontId="2"/>
  </si>
  <si>
    <t>外注費_東京</t>
    <rPh sb="4" eb="6">
      <t>トウキョウ</t>
    </rPh>
    <phoneticPr fontId="41"/>
  </si>
  <si>
    <t>外注費_海外</t>
    <rPh sb="4" eb="6">
      <t>カイガイ</t>
    </rPh>
    <phoneticPr fontId="41"/>
  </si>
  <si>
    <t>大分類</t>
    <rPh sb="0" eb="1">
      <t>ダイ</t>
    </rPh>
    <rPh sb="1" eb="3">
      <t>ブンルイ</t>
    </rPh>
    <phoneticPr fontId="41"/>
  </si>
  <si>
    <t>外注費</t>
    <phoneticPr fontId="41"/>
  </si>
  <si>
    <t>外注費_東京</t>
    <phoneticPr fontId="41"/>
  </si>
  <si>
    <t>外注費_海外</t>
    <phoneticPr fontId="41"/>
  </si>
  <si>
    <t>消費税率</t>
    <rPh sb="0" eb="3">
      <t>ショウヒゼイ</t>
    </rPh>
    <rPh sb="3" eb="4">
      <t>リツ</t>
    </rPh>
    <phoneticPr fontId="41"/>
  </si>
  <si>
    <t>税金</t>
    <rPh sb="0" eb="2">
      <t>ゼイキン</t>
    </rPh>
    <phoneticPr fontId="2"/>
  </si>
  <si>
    <t>請求書</t>
    <phoneticPr fontId="41"/>
  </si>
  <si>
    <t>支払状況</t>
    <rPh sb="0" eb="2">
      <t>シハライ</t>
    </rPh>
    <rPh sb="2" eb="4">
      <t>ジョウキョウ</t>
    </rPh>
    <phoneticPr fontId="2"/>
  </si>
  <si>
    <t>支払手数料</t>
    <rPh sb="0" eb="5">
      <t>シハライテスウリョウ</t>
    </rPh>
    <phoneticPr fontId="41"/>
  </si>
  <si>
    <t>支払方式</t>
    <rPh sb="0" eb="2">
      <t>シハライ</t>
    </rPh>
    <rPh sb="2" eb="4">
      <t>ホウシキ</t>
    </rPh>
    <phoneticPr fontId="41"/>
  </si>
  <si>
    <t>担当者</t>
    <phoneticPr fontId="2"/>
  </si>
  <si>
    <t>確認者</t>
    <rPh sb="0" eb="2">
      <t>カクニン</t>
    </rPh>
    <rPh sb="2" eb="3">
      <t>シャ</t>
    </rPh>
    <phoneticPr fontId="2"/>
  </si>
  <si>
    <t>外注費</t>
  </si>
  <si>
    <t>パートナー会社</t>
    <rPh sb="5" eb="7">
      <t>カイシャ</t>
    </rPh>
    <phoneticPr fontId="41"/>
  </si>
  <si>
    <t>北京支社</t>
    <rPh sb="0" eb="2">
      <t>ペキン</t>
    </rPh>
    <rPh sb="2" eb="4">
      <t>シシャ</t>
    </rPh>
    <phoneticPr fontId="41"/>
  </si>
  <si>
    <t>課税</t>
    <phoneticPr fontId="41"/>
  </si>
  <si>
    <t>〇</t>
    <phoneticPr fontId="41"/>
  </si>
  <si>
    <t>登録済み</t>
    <rPh sb="0" eb="2">
      <t>トウロク</t>
    </rPh>
    <rPh sb="2" eb="3">
      <t>ズ</t>
    </rPh>
    <phoneticPr fontId="41"/>
  </si>
  <si>
    <t>先方負担</t>
    <rPh sb="0" eb="2">
      <t>センポウ</t>
    </rPh>
    <rPh sb="2" eb="4">
      <t>フタン</t>
    </rPh>
    <phoneticPr fontId="41"/>
  </si>
  <si>
    <t>海外振込</t>
    <phoneticPr fontId="41"/>
  </si>
  <si>
    <t>芦 建軍</t>
    <rPh sb="0" eb="1">
      <t>ロ</t>
    </rPh>
    <rPh sb="2" eb="4">
      <t>ケングン</t>
    </rPh>
    <phoneticPr fontId="41"/>
  </si>
  <si>
    <t>グループ北京</t>
    <rPh sb="4" eb="6">
      <t>ペキン</t>
    </rPh>
    <phoneticPr fontId="41"/>
  </si>
  <si>
    <t>瀋陽支社</t>
    <rPh sb="0" eb="2">
      <t>シンヨウ</t>
    </rPh>
    <rPh sb="2" eb="4">
      <t>シシャ</t>
    </rPh>
    <phoneticPr fontId="41"/>
  </si>
  <si>
    <t>非課税</t>
    <phoneticPr fontId="41"/>
  </si>
  <si>
    <t>×</t>
    <phoneticPr fontId="41"/>
  </si>
  <si>
    <t>支払済み</t>
    <rPh sb="0" eb="2">
      <t>シハライ</t>
    </rPh>
    <rPh sb="2" eb="3">
      <t>ズ</t>
    </rPh>
    <phoneticPr fontId="41"/>
  </si>
  <si>
    <t>当方負担</t>
    <rPh sb="0" eb="2">
      <t>トウホウ</t>
    </rPh>
    <rPh sb="2" eb="4">
      <t>フタン</t>
    </rPh>
    <phoneticPr fontId="41"/>
  </si>
  <si>
    <t>ネットバンキング</t>
    <phoneticPr fontId="41"/>
  </si>
  <si>
    <t>陳 倩</t>
    <phoneticPr fontId="41"/>
  </si>
  <si>
    <t>グループ瀋陽</t>
    <rPh sb="4" eb="6">
      <t>シンヨウ</t>
    </rPh>
    <phoneticPr fontId="41"/>
  </si>
  <si>
    <t>その他</t>
    <rPh sb="2" eb="3">
      <t>タ</t>
    </rPh>
    <phoneticPr fontId="41"/>
  </si>
  <si>
    <t>未済み</t>
    <rPh sb="0" eb="1">
      <t>ミ</t>
    </rPh>
    <rPh sb="1" eb="2">
      <t>ズ</t>
    </rPh>
    <phoneticPr fontId="41"/>
  </si>
  <si>
    <t>ATM振込</t>
    <phoneticPr fontId="41"/>
  </si>
  <si>
    <t>グループHMR</t>
    <phoneticPr fontId="41"/>
  </si>
  <si>
    <t>現金</t>
    <rPh sb="0" eb="2">
      <t>ゲンキン</t>
    </rPh>
    <phoneticPr fontId="41"/>
  </si>
  <si>
    <t>グループAntTec</t>
    <phoneticPr fontId="41"/>
  </si>
  <si>
    <t>関連会社かぐや</t>
    <rPh sb="0" eb="2">
      <t>カンレン</t>
    </rPh>
    <rPh sb="2" eb="4">
      <t>カイシャ</t>
    </rPh>
    <phoneticPr fontId="41"/>
  </si>
  <si>
    <t>関連会社CB</t>
    <rPh sb="0" eb="2">
      <t>カンレン</t>
    </rPh>
    <rPh sb="2" eb="4">
      <t>カイシャ</t>
    </rPh>
    <phoneticPr fontId="41"/>
  </si>
  <si>
    <t>個人事業主</t>
    <rPh sb="0" eb="5">
      <t>コジンジギョウヌシ</t>
    </rPh>
    <phoneticPr fontId="41"/>
  </si>
  <si>
    <t>小分類：</t>
    <rPh sb="0" eb="1">
      <t>ショウ</t>
    </rPh>
    <rPh sb="1" eb="3">
      <t>ブンルイ</t>
    </rPh>
    <phoneticPr fontId="2"/>
  </si>
  <si>
    <t>所属会社：</t>
    <rPh sb="0" eb="2">
      <t>ショゾク</t>
    </rPh>
    <rPh sb="2" eb="4">
      <t>カイシャ</t>
    </rPh>
    <phoneticPr fontId="2"/>
  </si>
  <si>
    <t>会社名</t>
    <rPh sb="0" eb="2">
      <t>カイシャ</t>
    </rPh>
    <rPh sb="2" eb="3">
      <t>メイ</t>
    </rPh>
    <phoneticPr fontId="41"/>
  </si>
  <si>
    <t>株式会社ChainBow</t>
  </si>
  <si>
    <t>個人事業主</t>
  </si>
  <si>
    <t>ＡＩＦ株式会社</t>
    <phoneticPr fontId="41"/>
  </si>
  <si>
    <t>ゼータ株式会社</t>
    <phoneticPr fontId="41"/>
  </si>
  <si>
    <t>三友ステージ株式会社</t>
  </si>
  <si>
    <t>東京かぐや株式会社</t>
  </si>
  <si>
    <t>Ant Technology株式会社</t>
  </si>
  <si>
    <t>株式会社ピー・ビー・グロバール</t>
    <phoneticPr fontId="41"/>
  </si>
  <si>
    <t>HMR株式会社</t>
  </si>
  <si>
    <t>株式会社アイティーフューチャー</t>
  </si>
  <si>
    <t>北京支社</t>
  </si>
  <si>
    <t>POPUNAVI株式会社</t>
    <phoneticPr fontId="41"/>
  </si>
  <si>
    <t>株式会社C＆J</t>
  </si>
  <si>
    <t>MARCHソフトウェア株式会社</t>
  </si>
  <si>
    <t>株式会社コンサイズ</t>
  </si>
  <si>
    <t>株式会社 ワンマーク システムズ</t>
  </si>
  <si>
    <t>株式会社スキルコネクト</t>
  </si>
  <si>
    <t>チョウイス</t>
  </si>
  <si>
    <t>VIVO　SOFT株式会社</t>
    <phoneticPr fontId="41"/>
  </si>
  <si>
    <t>瀋陽支社</t>
  </si>
  <si>
    <t>アパシス株式会社</t>
  </si>
  <si>
    <t>愛立瑞株式会社</t>
  </si>
  <si>
    <t>株式会社Uniwill Soft</t>
  </si>
  <si>
    <t>アレシス株式会社</t>
  </si>
  <si>
    <t>All In Systems株式会社</t>
    <phoneticPr fontId="41"/>
  </si>
  <si>
    <t>株式会社 穎光社</t>
  </si>
  <si>
    <t>株式会社幻夢ゲーム</t>
  </si>
  <si>
    <t>株式会社Tentech</t>
  </si>
  <si>
    <t>北海ソリューションズ株式会社</t>
  </si>
  <si>
    <t>株式会社アイデアセーリング</t>
  </si>
  <si>
    <t>株式会社クリーンソフト</t>
  </si>
  <si>
    <t>株式会社エスラボ</t>
  </si>
  <si>
    <t>株式会社スプリングテック</t>
  </si>
  <si>
    <t>株式会社エクセレント・テクノロジー</t>
  </si>
  <si>
    <t>ウィングステック有限会社</t>
  </si>
  <si>
    <t>株式会社アンタレス</t>
  </si>
  <si>
    <t>株式会社ステップワン情報システム</t>
  </si>
  <si>
    <t>株式会社シーピーエス</t>
  </si>
  <si>
    <t>NJ-soft株式会社</t>
  </si>
  <si>
    <t>Aska Dynamics 合同会社</t>
  </si>
  <si>
    <t>株式会社　日進サイエンティア</t>
  </si>
  <si>
    <t>株式会社エーエルジェイ</t>
  </si>
  <si>
    <t>株式会社日本ミライワールド</t>
  </si>
  <si>
    <t>株式会社Tech Biz</t>
  </si>
  <si>
    <t>株式会社六合テクノロジー</t>
  </si>
  <si>
    <t>フューチャー・システム株式会社</t>
  </si>
  <si>
    <t>THX株式会社</t>
    <phoneticPr fontId="41"/>
  </si>
  <si>
    <t>株式会社プロミスドランド</t>
  </si>
  <si>
    <t>未定</t>
    <rPh sb="0" eb="2">
      <t>ミテイ</t>
    </rPh>
    <phoneticPr fontId="41"/>
  </si>
  <si>
    <t xml:space="preserve">株式会社Mamol </t>
    <phoneticPr fontId="41"/>
  </si>
  <si>
    <t>東和ソリューションエンジニアリング株式会社</t>
    <phoneticPr fontId="41"/>
  </si>
  <si>
    <t>株式会社ベストエンタープライズ</t>
    <phoneticPr fontId="41"/>
  </si>
  <si>
    <t>株式会社コミットグロース</t>
    <phoneticPr fontId="41"/>
  </si>
  <si>
    <t>株式会社ティー·ユー·ビー</t>
    <phoneticPr fontId="41"/>
  </si>
  <si>
    <t>DC Solutions 株式会社</t>
    <phoneticPr fontId="41"/>
  </si>
  <si>
    <t>株式会社ウィンテクノ</t>
    <phoneticPr fontId="41"/>
  </si>
  <si>
    <t xml:space="preserve">TEシステム株式会社 </t>
    <phoneticPr fontId="41"/>
  </si>
  <si>
    <t>名前：</t>
    <rPh sb="0" eb="2">
      <t>ナマエ</t>
    </rPh>
    <phoneticPr fontId="2"/>
  </si>
  <si>
    <t>張三</t>
    <rPh sb="0" eb="1">
      <t>チョウ</t>
    </rPh>
    <rPh sb="1" eb="2">
      <t>サン</t>
    </rPh>
    <phoneticPr fontId="2"/>
  </si>
  <si>
    <t>検索結果一覧：　XX件</t>
    <rPh sb="0" eb="2">
      <t>ケンサク</t>
    </rPh>
    <rPh sb="2" eb="4">
      <t>ケッカ</t>
    </rPh>
    <rPh sb="4" eb="6">
      <t>イチラン</t>
    </rPh>
    <rPh sb="10" eb="11">
      <t>ケン</t>
    </rPh>
    <phoneticPr fontId="2"/>
  </si>
  <si>
    <t>#</t>
    <phoneticPr fontId="2"/>
  </si>
  <si>
    <t>大分類</t>
    <rPh sb="0" eb="1">
      <t>ダイ</t>
    </rPh>
    <rPh sb="1" eb="3">
      <t>ブンルイ</t>
    </rPh>
    <phoneticPr fontId="2"/>
  </si>
  <si>
    <t>外注費東京</t>
    <rPh sb="0" eb="3">
      <t>ガイチュウヒ</t>
    </rPh>
    <rPh sb="3" eb="5">
      <t>トウキョウ</t>
    </rPh>
    <phoneticPr fontId="2"/>
  </si>
  <si>
    <t>小分類</t>
    <rPh sb="0" eb="1">
      <t>ショウ</t>
    </rPh>
    <rPh sb="1" eb="3">
      <t>ブンルイ</t>
    </rPh>
    <phoneticPr fontId="2"/>
  </si>
  <si>
    <t>パートナー会社</t>
    <rPh sb="5" eb="7">
      <t>カイシャ</t>
    </rPh>
    <phoneticPr fontId="2"/>
  </si>
  <si>
    <t>所属会社</t>
    <rPh sb="0" eb="2">
      <t>ショゾク</t>
    </rPh>
    <rPh sb="2" eb="4">
      <t>カイシャ</t>
    </rPh>
    <phoneticPr fontId="2"/>
  </si>
  <si>
    <t>株式会社ChainBow</t>
    <rPh sb="0" eb="2">
      <t>カブシキ</t>
    </rPh>
    <rPh sb="2" eb="4">
      <t>カイシャ</t>
    </rPh>
    <phoneticPr fontId="2"/>
  </si>
  <si>
    <t>名前</t>
    <rPh sb="0" eb="2">
      <t>ナマエ</t>
    </rPh>
    <phoneticPr fontId="2"/>
  </si>
  <si>
    <t>プロジェクト</t>
    <phoneticPr fontId="2"/>
  </si>
  <si>
    <t>富士通品川現場</t>
    <rPh sb="0" eb="3">
      <t>フジツウ</t>
    </rPh>
    <rPh sb="3" eb="5">
      <t>シナガワ</t>
    </rPh>
    <rPh sb="5" eb="7">
      <t>ゲンバ</t>
    </rPh>
    <phoneticPr fontId="2"/>
  </si>
  <si>
    <t>対象人月</t>
    <rPh sb="0" eb="2">
      <t>タイショウ</t>
    </rPh>
    <rPh sb="2" eb="4">
      <t>ニンゲツ</t>
    </rPh>
    <phoneticPr fontId="2"/>
  </si>
  <si>
    <t>課税</t>
    <rPh sb="0" eb="2">
      <t>カゼイ</t>
    </rPh>
    <phoneticPr fontId="2"/>
  </si>
  <si>
    <t>単価</t>
    <rPh sb="0" eb="2">
      <t>タンカ</t>
    </rPh>
    <phoneticPr fontId="2"/>
  </si>
  <si>
    <t>人月</t>
    <rPh sb="0" eb="2">
      <t>ニンゲツ</t>
    </rPh>
    <phoneticPr fontId="2"/>
  </si>
  <si>
    <t>社内支援システム－外注費一覧画面</t>
    <rPh sb="0" eb="2">
      <t>シャナイ</t>
    </rPh>
    <rPh sb="2" eb="4">
      <t>シエン</t>
    </rPh>
    <rPh sb="9" eb="12">
      <t>ガイチュウヒ</t>
    </rPh>
    <rPh sb="12" eb="14">
      <t>イチラン</t>
    </rPh>
    <rPh sb="14" eb="16">
      <t>ガメン</t>
    </rPh>
    <phoneticPr fontId="2"/>
  </si>
  <si>
    <t>確認状態：</t>
    <rPh sb="0" eb="2">
      <t>カクニン</t>
    </rPh>
    <rPh sb="2" eb="4">
      <t>ジョウタイ</t>
    </rPh>
    <phoneticPr fontId="2"/>
  </si>
  <si>
    <t>確認状態</t>
    <rPh sb="0" eb="2">
      <t>カクニン</t>
    </rPh>
    <rPh sb="2" eb="4">
      <t>ジョウタイ</t>
    </rPh>
    <phoneticPr fontId="2"/>
  </si>
  <si>
    <t>承認状態</t>
    <rPh sb="0" eb="2">
      <t>ショウニン</t>
    </rPh>
    <rPh sb="2" eb="4">
      <t>ジョウタイ</t>
    </rPh>
    <phoneticPr fontId="41"/>
  </si>
  <si>
    <t>未確認</t>
    <rPh sb="0" eb="1">
      <t>ミ</t>
    </rPh>
    <rPh sb="1" eb="3">
      <t>カクニン</t>
    </rPh>
    <phoneticPr fontId="41"/>
  </si>
  <si>
    <t>確認済</t>
    <rPh sb="0" eb="2">
      <t>カクニン</t>
    </rPh>
    <rPh sb="2" eb="3">
      <t>スミ</t>
    </rPh>
    <phoneticPr fontId="41"/>
  </si>
  <si>
    <t>未承認</t>
    <rPh sb="0" eb="1">
      <t>ミ</t>
    </rPh>
    <rPh sb="1" eb="3">
      <t>ショウニン</t>
    </rPh>
    <phoneticPr fontId="41"/>
  </si>
  <si>
    <t>承認済</t>
    <rPh sb="0" eb="2">
      <t>ショウニン</t>
    </rPh>
    <rPh sb="2" eb="3">
      <t>スミ</t>
    </rPh>
    <phoneticPr fontId="41"/>
  </si>
  <si>
    <t>承認状態：</t>
    <rPh sb="0" eb="2">
      <t>ショウニン</t>
    </rPh>
    <rPh sb="2" eb="4">
      <t>ジョウタイ</t>
    </rPh>
    <phoneticPr fontId="2"/>
  </si>
  <si>
    <t>外注費登録</t>
    <rPh sb="3" eb="5">
      <t>トウロク</t>
    </rPh>
    <phoneticPr fontId="2"/>
  </si>
  <si>
    <t>外注費登録画面</t>
    <rPh sb="5" eb="7">
      <t>ガメン</t>
    </rPh>
    <phoneticPr fontId="2"/>
  </si>
  <si>
    <t>社内支援システム－外注費登録画面</t>
    <rPh sb="0" eb="2">
      <t>シャナイ</t>
    </rPh>
    <rPh sb="2" eb="4">
      <t>シエン</t>
    </rPh>
    <rPh sb="14" eb="16">
      <t>ガメン</t>
    </rPh>
    <phoneticPr fontId="2"/>
  </si>
  <si>
    <t>外注費一覧画面</t>
    <rPh sb="5" eb="7">
      <t>ガメン</t>
    </rPh>
    <phoneticPr fontId="2"/>
  </si>
  <si>
    <t>基本情報</t>
    <rPh sb="0" eb="2">
      <t>キホン</t>
    </rPh>
    <rPh sb="2" eb="4">
      <t>ジョウホウ</t>
    </rPh>
    <phoneticPr fontId="2"/>
  </si>
  <si>
    <t>開始日：</t>
    <phoneticPr fontId="2"/>
  </si>
  <si>
    <t>終了日：</t>
    <rPh sb="0" eb="2">
      <t>シュウリョウ</t>
    </rPh>
    <phoneticPr fontId="2"/>
  </si>
  <si>
    <t>登録日：</t>
    <rPh sb="0" eb="2">
      <t>トウロク</t>
    </rPh>
    <phoneticPr fontId="2"/>
  </si>
  <si>
    <t>（</t>
    <phoneticPr fontId="2"/>
  </si>
  <si>
    <r>
      <rPr>
        <sz val="11"/>
        <rFont val="Microsoft YaHei"/>
        <family val="3"/>
        <charset val="134"/>
      </rPr>
      <t>2020</t>
    </r>
    <r>
      <rPr>
        <sz val="11"/>
        <rFont val="ＭＳ Ｐゴシック"/>
        <family val="3"/>
        <charset val="128"/>
      </rPr>
      <t>年度各月</t>
    </r>
    <rPh sb="4" eb="6">
      <t>ネンド</t>
    </rPh>
    <rPh sb="6" eb="8">
      <t>カクゲツ</t>
    </rPh>
    <phoneticPr fontId="2"/>
  </si>
  <si>
    <t>）</t>
    <phoneticPr fontId="2"/>
  </si>
  <si>
    <t>売上高一覧</t>
    <phoneticPr fontId="2"/>
  </si>
  <si>
    <t>売上高一覧画面</t>
    <rPh sb="5" eb="7">
      <t>ガメン</t>
    </rPh>
    <phoneticPr fontId="2"/>
  </si>
  <si>
    <t>社員</t>
    <rPh sb="0" eb="2">
      <t>シャイン</t>
    </rPh>
    <phoneticPr fontId="6"/>
  </si>
  <si>
    <t>西尾 祐一</t>
    <rPh sb="0" eb="2">
      <t>ニシオ</t>
    </rPh>
    <rPh sb="3" eb="5">
      <t>ユウイチ</t>
    </rPh>
    <phoneticPr fontId="5"/>
  </si>
  <si>
    <t>張 雪強</t>
    <rPh sb="0" eb="1">
      <t>チョウ</t>
    </rPh>
    <rPh sb="2" eb="3">
      <t>セツ</t>
    </rPh>
    <rPh sb="3" eb="4">
      <t>キョウ</t>
    </rPh>
    <phoneticPr fontId="5"/>
  </si>
  <si>
    <t>朱 容嘉</t>
    <rPh sb="0" eb="1">
      <t>シュ</t>
    </rPh>
    <rPh sb="2" eb="3">
      <t>ヨウ</t>
    </rPh>
    <rPh sb="3" eb="4">
      <t>カ</t>
    </rPh>
    <phoneticPr fontId="5"/>
  </si>
  <si>
    <t>陳 欣</t>
    <rPh sb="0" eb="1">
      <t>チン</t>
    </rPh>
    <rPh sb="2" eb="3">
      <t>キン</t>
    </rPh>
    <phoneticPr fontId="5"/>
  </si>
  <si>
    <t>周 斌</t>
    <rPh sb="0" eb="1">
      <t>シュウ</t>
    </rPh>
    <rPh sb="2" eb="3">
      <t>ビン</t>
    </rPh>
    <phoneticPr fontId="5"/>
  </si>
  <si>
    <t>張 振</t>
  </si>
  <si>
    <t>王 孜彤</t>
    <rPh sb="0" eb="1">
      <t>オウ</t>
    </rPh>
    <rPh sb="2" eb="3">
      <t>シ</t>
    </rPh>
    <rPh sb="3" eb="4">
      <t>トウ</t>
    </rPh>
    <phoneticPr fontId="5"/>
  </si>
  <si>
    <t>杜 嘉寧</t>
    <rPh sb="0" eb="1">
      <t>ト</t>
    </rPh>
    <rPh sb="2" eb="3">
      <t>カ</t>
    </rPh>
    <rPh sb="3" eb="4">
      <t>ネイ</t>
    </rPh>
    <phoneticPr fontId="5"/>
  </si>
  <si>
    <t>王 潤博</t>
    <rPh sb="0" eb="1">
      <t>オウ</t>
    </rPh>
    <rPh sb="2" eb="3">
      <t>ジュン</t>
    </rPh>
    <rPh sb="3" eb="4">
      <t>ハク</t>
    </rPh>
    <phoneticPr fontId="5"/>
  </si>
  <si>
    <t>徐 鋒</t>
    <rPh sb="0" eb="1">
      <t>ジョ</t>
    </rPh>
    <rPh sb="2" eb="3">
      <t>ホコ</t>
    </rPh>
    <phoneticPr fontId="5"/>
  </si>
  <si>
    <t>趙 涛</t>
    <rPh sb="0" eb="1">
      <t>チョウ</t>
    </rPh>
    <rPh sb="2" eb="3">
      <t>トウ</t>
    </rPh>
    <phoneticPr fontId="5"/>
  </si>
  <si>
    <t>侯 明傑</t>
    <rPh sb="0" eb="1">
      <t>コウ</t>
    </rPh>
    <rPh sb="2" eb="3">
      <t>メイ</t>
    </rPh>
    <rPh sb="3" eb="4">
      <t>ケツ</t>
    </rPh>
    <phoneticPr fontId="5"/>
  </si>
  <si>
    <t>肖 虎</t>
    <rPh sb="0" eb="1">
      <t>ショウ</t>
    </rPh>
    <rPh sb="2" eb="3">
      <t>トラ</t>
    </rPh>
    <phoneticPr fontId="5"/>
  </si>
  <si>
    <t>陳 文華</t>
    <rPh sb="0" eb="1">
      <t>チン</t>
    </rPh>
    <rPh sb="2" eb="3">
      <t>ブン</t>
    </rPh>
    <rPh sb="3" eb="4">
      <t>カ</t>
    </rPh>
    <phoneticPr fontId="5"/>
  </si>
  <si>
    <t>方 靭</t>
  </si>
  <si>
    <t>龍 文宇</t>
    <rPh sb="0" eb="1">
      <t>リュウ</t>
    </rPh>
    <rPh sb="2" eb="3">
      <t>ブン</t>
    </rPh>
    <rPh sb="3" eb="4">
      <t>ウ</t>
    </rPh>
    <phoneticPr fontId="5"/>
  </si>
  <si>
    <t>雷 威</t>
  </si>
  <si>
    <t>王 蕾</t>
    <rPh sb="0" eb="1">
      <t>オウ</t>
    </rPh>
    <rPh sb="2" eb="3">
      <t>ライ</t>
    </rPh>
    <phoneticPr fontId="5"/>
  </si>
  <si>
    <t>韓 博</t>
    <rPh sb="0" eb="1">
      <t>カン</t>
    </rPh>
    <rPh sb="2" eb="3">
      <t>ヒロシ</t>
    </rPh>
    <phoneticPr fontId="5"/>
  </si>
  <si>
    <t>徐 穎明</t>
  </si>
  <si>
    <t>王 暁晨</t>
  </si>
  <si>
    <t>王 強</t>
    <rPh sb="0" eb="1">
      <t>オウ</t>
    </rPh>
    <rPh sb="2" eb="3">
      <t>ツヨ</t>
    </rPh>
    <phoneticPr fontId="5"/>
  </si>
  <si>
    <t>屈 波</t>
  </si>
  <si>
    <t>魚 振江</t>
  </si>
  <si>
    <t>芦 建軍</t>
    <rPh sb="0" eb="1">
      <t>アシ</t>
    </rPh>
    <rPh sb="2" eb="3">
      <t>タツル</t>
    </rPh>
    <rPh sb="3" eb="4">
      <t>グン</t>
    </rPh>
    <phoneticPr fontId="2"/>
  </si>
  <si>
    <t>区分</t>
    <phoneticPr fontId="2"/>
  </si>
  <si>
    <t>正社員</t>
    <phoneticPr fontId="2"/>
  </si>
  <si>
    <t>取引先</t>
    <phoneticPr fontId="2"/>
  </si>
  <si>
    <t>アースアイズ株式会社</t>
    <rPh sb="6" eb="10">
      <t>カブシキガイシャ</t>
    </rPh>
    <phoneticPr fontId="2"/>
  </si>
  <si>
    <t>分類</t>
    <rPh sb="0" eb="2">
      <t>ブンルイ</t>
    </rPh>
    <phoneticPr fontId="2"/>
  </si>
  <si>
    <t>準委任</t>
    <rPh sb="0" eb="3">
      <t>ジュンイニン</t>
    </rPh>
    <phoneticPr fontId="2"/>
  </si>
  <si>
    <t>人月</t>
    <phoneticPr fontId="2"/>
  </si>
  <si>
    <t>項目</t>
    <phoneticPr fontId="2"/>
  </si>
  <si>
    <t>開発支援</t>
    <phoneticPr fontId="2"/>
  </si>
  <si>
    <t>現場</t>
    <phoneticPr fontId="2"/>
  </si>
  <si>
    <t>北千住</t>
    <phoneticPr fontId="2"/>
  </si>
  <si>
    <t>課税</t>
  </si>
  <si>
    <t>課税</t>
    <phoneticPr fontId="2"/>
  </si>
  <si>
    <t>単価（税別）</t>
    <phoneticPr fontId="2"/>
  </si>
  <si>
    <t>単位</t>
    <phoneticPr fontId="2"/>
  </si>
  <si>
    <t>金額（税別）</t>
    <phoneticPr fontId="2"/>
  </si>
  <si>
    <t>消費税率</t>
    <rPh sb="2" eb="4">
      <t>ゼイリツ</t>
    </rPh>
    <phoneticPr fontId="2"/>
  </si>
  <si>
    <t>消費税</t>
    <phoneticPr fontId="2"/>
  </si>
  <si>
    <t>請求金額（合計）</t>
    <phoneticPr fontId="2"/>
  </si>
  <si>
    <t>実際入金額（合計）</t>
    <phoneticPr fontId="2"/>
  </si>
  <si>
    <t>当方負担手数料</t>
    <phoneticPr fontId="2"/>
  </si>
  <si>
    <t>振込期限</t>
    <phoneticPr fontId="2"/>
  </si>
  <si>
    <t>入金日</t>
    <phoneticPr fontId="2"/>
  </si>
  <si>
    <t>確認者</t>
    <phoneticPr fontId="2"/>
  </si>
  <si>
    <t>陳 倩</t>
  </si>
  <si>
    <t>陳 倩</t>
    <phoneticPr fontId="2"/>
  </si>
  <si>
    <t>確認日</t>
    <phoneticPr fontId="2"/>
  </si>
  <si>
    <t>承認者</t>
    <rPh sb="0" eb="2">
      <t>ショウニン</t>
    </rPh>
    <rPh sb="2" eb="3">
      <t>シャ</t>
    </rPh>
    <phoneticPr fontId="2"/>
  </si>
  <si>
    <t>芦 建軍</t>
    <phoneticPr fontId="2"/>
  </si>
  <si>
    <t>承認日</t>
    <rPh sb="0" eb="2">
      <t>ショウニン</t>
    </rPh>
    <phoneticPr fontId="2"/>
  </si>
  <si>
    <t>営業担当1</t>
    <phoneticPr fontId="2"/>
  </si>
  <si>
    <t>2020/7/31</t>
    <phoneticPr fontId="2"/>
  </si>
  <si>
    <t>営業割合1</t>
    <phoneticPr fontId="2"/>
  </si>
  <si>
    <t>営業担当2</t>
    <phoneticPr fontId="2"/>
  </si>
  <si>
    <t>事務</t>
    <phoneticPr fontId="2"/>
  </si>
  <si>
    <t>営業割合2</t>
    <phoneticPr fontId="2"/>
  </si>
  <si>
    <t>備考</t>
    <phoneticPr fontId="2"/>
  </si>
  <si>
    <t>現金明細一覧</t>
    <phoneticPr fontId="2"/>
  </si>
  <si>
    <t>現金明細一覧画面</t>
    <rPh sb="6" eb="8">
      <t>ガメン</t>
    </rPh>
    <phoneticPr fontId="2"/>
  </si>
  <si>
    <t>取引先：</t>
    <rPh sb="0" eb="2">
      <t>トリヒキ</t>
    </rPh>
    <rPh sb="2" eb="3">
      <t>サキ</t>
    </rPh>
    <phoneticPr fontId="2"/>
  </si>
  <si>
    <t>分類：</t>
    <rPh sb="0" eb="2">
      <t>ブンルイ</t>
    </rPh>
    <phoneticPr fontId="2"/>
  </si>
  <si>
    <t>明細：</t>
    <phoneticPr fontId="2"/>
  </si>
  <si>
    <t>大分類</t>
    <phoneticPr fontId="2"/>
  </si>
  <si>
    <t>入金</t>
    <phoneticPr fontId="2"/>
  </si>
  <si>
    <t>支払</t>
    <rPh sb="0" eb="2">
      <t>シハライ</t>
    </rPh>
    <phoneticPr fontId="2"/>
  </si>
  <si>
    <t>明細</t>
    <rPh sb="0" eb="2">
      <t>メイサイ</t>
    </rPh>
    <phoneticPr fontId="2"/>
  </si>
  <si>
    <t>合計</t>
    <phoneticPr fontId="2"/>
  </si>
  <si>
    <t>支出明細一覧</t>
    <phoneticPr fontId="2"/>
  </si>
  <si>
    <t>支出明細一覧画面</t>
    <rPh sb="6" eb="8">
      <t>ガメン</t>
    </rPh>
    <phoneticPr fontId="2"/>
  </si>
  <si>
    <t>大分類</t>
    <rPh sb="0" eb="1">
      <t>ダイ</t>
    </rPh>
    <rPh sb="1" eb="3">
      <t>ブンルイ</t>
    </rPh>
    <phoneticPr fontId="6"/>
  </si>
  <si>
    <t>配賦費</t>
  </si>
  <si>
    <t>事務費用</t>
  </si>
  <si>
    <t>営業費用</t>
  </si>
  <si>
    <t>固定資産</t>
    <rPh sb="0" eb="4">
      <t>コテイシサン</t>
    </rPh>
    <phoneticPr fontId="6"/>
  </si>
  <si>
    <t>人材募集</t>
  </si>
  <si>
    <t>各種管理</t>
    <rPh sb="0" eb="2">
      <t>カクシュ</t>
    </rPh>
    <rPh sb="2" eb="4">
      <t>カンリ</t>
    </rPh>
    <phoneticPr fontId="6"/>
  </si>
  <si>
    <t>東京本社</t>
    <rPh sb="0" eb="2">
      <t>トウキョウ</t>
    </rPh>
    <rPh sb="2" eb="4">
      <t>ホンシャ</t>
    </rPh>
    <phoneticPr fontId="6"/>
  </si>
  <si>
    <t>消費税率</t>
    <rPh sb="0" eb="3">
      <t>ショウヒゼイ</t>
    </rPh>
    <rPh sb="3" eb="4">
      <t>リツ</t>
    </rPh>
    <phoneticPr fontId="1"/>
  </si>
  <si>
    <t>領収書・請求書</t>
  </si>
  <si>
    <t>確認者</t>
    <rPh sb="0" eb="2">
      <t>カクニン</t>
    </rPh>
    <rPh sb="2" eb="3">
      <t>シャ</t>
    </rPh>
    <phoneticPr fontId="1"/>
  </si>
  <si>
    <t>精算状況</t>
    <rPh sb="0" eb="2">
      <t>セイサン</t>
    </rPh>
    <rPh sb="2" eb="4">
      <t>ジョウキョウ</t>
    </rPh>
    <phoneticPr fontId="1"/>
  </si>
  <si>
    <t>口座振込</t>
    <rPh sb="0" eb="2">
      <t>コウザ</t>
    </rPh>
    <rPh sb="2" eb="4">
      <t>フリコミ</t>
    </rPh>
    <phoneticPr fontId="6"/>
  </si>
  <si>
    <t>税理士事務所</t>
  </si>
  <si>
    <t>営業本部</t>
  </si>
  <si>
    <t>償却資産費用</t>
  </si>
  <si>
    <t>給料支払</t>
    <rPh sb="0" eb="2">
      <t>キュウリョウ</t>
    </rPh>
    <rPh sb="2" eb="4">
      <t>シハラ</t>
    </rPh>
    <phoneticPr fontId="6"/>
  </si>
  <si>
    <t>出張手当</t>
    <rPh sb="0" eb="2">
      <t>シュッチョウ</t>
    </rPh>
    <rPh sb="2" eb="4">
      <t>テアテ</t>
    </rPh>
    <phoneticPr fontId="6"/>
  </si>
  <si>
    <t>芦 建軍</t>
    <rPh sb="0" eb="1">
      <t>ロ</t>
    </rPh>
    <rPh sb="2" eb="4">
      <t>ケングン</t>
    </rPh>
    <phoneticPr fontId="6"/>
  </si>
  <si>
    <t>精算済</t>
    <rPh sb="0" eb="2">
      <t>セイサン</t>
    </rPh>
    <rPh sb="2" eb="3">
      <t>ズ</t>
    </rPh>
    <phoneticPr fontId="6"/>
  </si>
  <si>
    <t>口座引落</t>
    <rPh sb="0" eb="2">
      <t>コウザ</t>
    </rPh>
    <rPh sb="2" eb="4">
      <t>ヒキオトシ</t>
    </rPh>
    <phoneticPr fontId="6"/>
  </si>
  <si>
    <t>社労士事務所</t>
    <rPh sb="0" eb="3">
      <t>シャロウシ</t>
    </rPh>
    <rPh sb="3" eb="6">
      <t>ジムショ</t>
    </rPh>
    <phoneticPr fontId="1"/>
  </si>
  <si>
    <t>第一営業部</t>
  </si>
  <si>
    <t>パソコン備品</t>
    <rPh sb="4" eb="6">
      <t>ビヒン</t>
    </rPh>
    <phoneticPr fontId="6"/>
  </si>
  <si>
    <t>郵送料</t>
    <rPh sb="0" eb="3">
      <t>ユウソウリョウ</t>
    </rPh>
    <phoneticPr fontId="6"/>
  </si>
  <si>
    <t>その他</t>
    <rPh sb="2" eb="3">
      <t>タ</t>
    </rPh>
    <phoneticPr fontId="6"/>
  </si>
  <si>
    <t>出張宿泊費</t>
    <rPh sb="0" eb="2">
      <t>シュッチョウ</t>
    </rPh>
    <rPh sb="2" eb="5">
      <t>シュクハクヒ</t>
    </rPh>
    <phoneticPr fontId="6"/>
  </si>
  <si>
    <t>未精算</t>
    <rPh sb="0" eb="1">
      <t>ミ</t>
    </rPh>
    <rPh sb="1" eb="3">
      <t>セイサン</t>
    </rPh>
    <phoneticPr fontId="6"/>
  </si>
  <si>
    <t>現金</t>
    <rPh sb="0" eb="2">
      <t>ゲンキン</t>
    </rPh>
    <phoneticPr fontId="6"/>
  </si>
  <si>
    <t>第二営業部</t>
  </si>
  <si>
    <t>工具器具備品</t>
  </si>
  <si>
    <t>紹介費用</t>
    <rPh sb="0" eb="2">
      <t>ショウカイ</t>
    </rPh>
    <rPh sb="2" eb="4">
      <t>ヒヨウ</t>
    </rPh>
    <phoneticPr fontId="6"/>
  </si>
  <si>
    <t>移動交通費</t>
  </si>
  <si>
    <t>第一システム開発部</t>
  </si>
  <si>
    <t>新聞図書費</t>
  </si>
  <si>
    <t>Wechat宣伝費</t>
    <rPh sb="6" eb="9">
      <t>センデンヒ</t>
    </rPh>
    <phoneticPr fontId="6"/>
  </si>
  <si>
    <t>作業交通費</t>
  </si>
  <si>
    <t>支払手数料</t>
    <rPh sb="0" eb="2">
      <t>シハライ</t>
    </rPh>
    <rPh sb="2" eb="5">
      <t>テスウリョウ</t>
    </rPh>
    <phoneticPr fontId="6"/>
  </si>
  <si>
    <t>第二システム開発部</t>
  </si>
  <si>
    <t>その他</t>
  </si>
  <si>
    <t>社宅備品</t>
    <rPh sb="0" eb="2">
      <t>シャタク</t>
    </rPh>
    <rPh sb="2" eb="4">
      <t>ビヒン</t>
    </rPh>
    <phoneticPr fontId="6"/>
  </si>
  <si>
    <t>ビザ申請サポート費用</t>
    <rPh sb="2" eb="4">
      <t>シンセイ</t>
    </rPh>
    <rPh sb="8" eb="10">
      <t>ヒヨウ</t>
    </rPh>
    <phoneticPr fontId="6"/>
  </si>
  <si>
    <t>連絡通信費</t>
  </si>
  <si>
    <t>第三システム開発部</t>
  </si>
  <si>
    <t>社宅損失金</t>
    <rPh sb="0" eb="2">
      <t>シャタク</t>
    </rPh>
    <rPh sb="2" eb="4">
      <t>ソンシツ</t>
    </rPh>
    <rPh sb="4" eb="5">
      <t>キン</t>
    </rPh>
    <phoneticPr fontId="6"/>
  </si>
  <si>
    <t>光熱水電費</t>
  </si>
  <si>
    <t>第四システム開発部</t>
  </si>
  <si>
    <t>教育訓練</t>
    <rPh sb="0" eb="2">
      <t>キョウイク</t>
    </rPh>
    <rPh sb="2" eb="4">
      <t>クンレン</t>
    </rPh>
    <phoneticPr fontId="6"/>
  </si>
  <si>
    <t>第五システム開発部</t>
  </si>
  <si>
    <t>事務所利用料</t>
    <rPh sb="0" eb="3">
      <t>ジムショ</t>
    </rPh>
    <rPh sb="3" eb="6">
      <t>リヨウリョウ</t>
    </rPh>
    <phoneticPr fontId="6"/>
  </si>
  <si>
    <t>事務交通費</t>
    <rPh sb="0" eb="2">
      <t>ジム</t>
    </rPh>
    <phoneticPr fontId="6"/>
  </si>
  <si>
    <t>第六システム開発部</t>
  </si>
  <si>
    <t>寮賃料</t>
    <rPh sb="0" eb="1">
      <t>リョウ</t>
    </rPh>
    <rPh sb="1" eb="3">
      <t>チンリョウ</t>
    </rPh>
    <phoneticPr fontId="6"/>
  </si>
  <si>
    <t>郵送料</t>
    <rPh sb="0" eb="2">
      <t>ユウソウ</t>
    </rPh>
    <rPh sb="2" eb="3">
      <t>リョウ</t>
    </rPh>
    <phoneticPr fontId="6"/>
  </si>
  <si>
    <t>営業交通費</t>
  </si>
  <si>
    <t>精算費用</t>
    <rPh sb="0" eb="4">
      <t>セイサンヒヨウ</t>
    </rPh>
    <phoneticPr fontId="6"/>
  </si>
  <si>
    <t>名刺代</t>
    <rPh sb="0" eb="2">
      <t>メイシ</t>
    </rPh>
    <rPh sb="2" eb="3">
      <t>ダイ</t>
    </rPh>
    <phoneticPr fontId="6"/>
  </si>
  <si>
    <t>営業通信費</t>
  </si>
  <si>
    <t>法人税</t>
    <rPh sb="0" eb="2">
      <t>ホウジン</t>
    </rPh>
    <rPh sb="2" eb="3">
      <t>ゼイ</t>
    </rPh>
    <phoneticPr fontId="6"/>
  </si>
  <si>
    <t>海外接待費</t>
    <rPh sb="0" eb="2">
      <t>カイガイ</t>
    </rPh>
    <rPh sb="2" eb="5">
      <t>セッタイヒ</t>
    </rPh>
    <phoneticPr fontId="6"/>
  </si>
  <si>
    <t>支出方法</t>
  </si>
  <si>
    <t>事務所</t>
  </si>
  <si>
    <t>福利厚生費</t>
  </si>
  <si>
    <t>課税_非課税</t>
  </si>
  <si>
    <t>担当者</t>
  </si>
  <si>
    <t>地代家賃</t>
  </si>
  <si>
    <t>イベント費用</t>
  </si>
  <si>
    <t>広告宣伝費</t>
  </si>
  <si>
    <t>資格認定費</t>
  </si>
  <si>
    <t>〇</t>
  </si>
  <si>
    <t>租税公課</t>
  </si>
  <si>
    <t>健康診断料</t>
  </si>
  <si>
    <t>非課税</t>
  </si>
  <si>
    <t>×</t>
  </si>
  <si>
    <t>固定通信費</t>
  </si>
  <si>
    <t>慶弔見舞金</t>
  </si>
  <si>
    <t>飲み物</t>
  </si>
  <si>
    <t>リ－ス料</t>
  </si>
  <si>
    <t>消耗品費</t>
  </si>
  <si>
    <t>ソフトウェア購入料</t>
  </si>
  <si>
    <t>支出方法：</t>
    <phoneticPr fontId="2"/>
  </si>
  <si>
    <t>中分類</t>
    <phoneticPr fontId="2"/>
  </si>
  <si>
    <t>小分類</t>
    <phoneticPr fontId="2"/>
  </si>
  <si>
    <t>名前</t>
    <phoneticPr fontId="2"/>
  </si>
  <si>
    <t>課税・非課税</t>
    <phoneticPr fontId="2"/>
  </si>
  <si>
    <t>精算金額</t>
    <phoneticPr fontId="2"/>
  </si>
  <si>
    <t>消費税</t>
    <phoneticPr fontId="2"/>
  </si>
  <si>
    <t>消費税率</t>
    <phoneticPr fontId="2"/>
  </si>
  <si>
    <t>税抜金額</t>
    <phoneticPr fontId="2"/>
  </si>
  <si>
    <t>精算期限</t>
    <phoneticPr fontId="2"/>
  </si>
  <si>
    <t>領収書・請求書</t>
    <phoneticPr fontId="2"/>
  </si>
  <si>
    <t>担当者</t>
    <phoneticPr fontId="2"/>
  </si>
  <si>
    <t>精算状況</t>
    <phoneticPr fontId="2"/>
  </si>
  <si>
    <t>承認日</t>
    <rPh sb="0" eb="2">
      <t>ショウニン</t>
    </rPh>
    <rPh sb="2" eb="3">
      <t>ヒ</t>
    </rPh>
    <phoneticPr fontId="2"/>
  </si>
  <si>
    <t>現金</t>
    <phoneticPr fontId="2"/>
  </si>
  <si>
    <t>支払方法</t>
    <rPh sb="0" eb="2">
      <t>シハライ</t>
    </rPh>
    <rPh sb="2" eb="4">
      <t>ホウホウ</t>
    </rPh>
    <phoneticPr fontId="2"/>
  </si>
  <si>
    <t>配賦費</t>
    <phoneticPr fontId="2"/>
  </si>
  <si>
    <t>営業費用</t>
    <phoneticPr fontId="2"/>
  </si>
  <si>
    <t>営業本部</t>
    <phoneticPr fontId="2"/>
  </si>
  <si>
    <t>芦建軍</t>
    <phoneticPr fontId="2"/>
  </si>
  <si>
    <t>食事代</t>
    <phoneticPr fontId="2"/>
  </si>
  <si>
    <t>〇</t>
    <phoneticPr fontId="2"/>
  </si>
  <si>
    <t>精算済</t>
    <phoneticPr fontId="2"/>
  </si>
  <si>
    <t>陳 倩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</si>
</sst>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¥&quot;#,##0;&quot;¥&quot;\-#,##0"/>
    <numFmt numFmtId="176" formatCode="#,##0;\-#,##0;&quot;-&quot;"/>
    <numFmt numFmtId="177" formatCode="0.00_ "/>
    <numFmt numFmtId="179" formatCode="0.0_ "/>
    <numFmt numFmtId="180" formatCode="#,##0_ "/>
  </numFmts>
  <fonts count="5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sz val="11"/>
      <color indexed="45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Microsoft YaHei"/>
      <family val="3"/>
      <charset val="134"/>
    </font>
    <font>
      <sz val="11"/>
      <name val="ＭＳ Ｐゴシック"/>
      <family val="3"/>
      <charset val="134"/>
    </font>
    <font>
      <sz val="9"/>
      <name val="MS UI Gothic"/>
      <family val="2"/>
      <charset val="128"/>
    </font>
    <font>
      <sz val="14"/>
      <color rgb="FF000000"/>
      <name val="ＭＳ Ｐゴシック"/>
    </font>
    <font>
      <sz val="10"/>
      <name val="ＭＳ Ｐゴシック"/>
      <family val="2"/>
    </font>
    <font>
      <sz val="10"/>
      <color theme="1"/>
      <name val="ＭＳ Ｐゴシック"/>
      <family val="2"/>
      <scheme val="minor"/>
    </font>
    <font>
      <sz val="11"/>
      <name val="ＭＳ Ｐゴシック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6337778862885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1" tint="0.34998626667073579"/>
      </top>
      <bottom style="thin">
        <color theme="3" tint="0.59996337778862885"/>
      </bottom>
      <diagonal/>
    </border>
    <border>
      <left/>
      <right/>
      <top style="thin">
        <color theme="1" tint="0.34998626667073579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</borders>
  <cellStyleXfs count="48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13" fillId="0" borderId="0">
      <alignment vertical="center"/>
    </xf>
    <xf numFmtId="0" fontId="11" fillId="0" borderId="0"/>
    <xf numFmtId="0" fontId="29" fillId="4" borderId="0" applyNumberFormat="0" applyBorder="0" applyAlignment="0" applyProtection="0">
      <alignment vertical="center"/>
    </xf>
  </cellStyleXfs>
  <cellXfs count="329">
    <xf numFmtId="0" fontId="0" fillId="0" borderId="0" xfId="0">
      <alignment vertical="center"/>
    </xf>
    <xf numFmtId="0" fontId="3" fillId="24" borderId="0" xfId="0" applyFont="1" applyFill="1">
      <alignment vertical="center"/>
    </xf>
    <xf numFmtId="0" fontId="6" fillId="24" borderId="0" xfId="0" applyFont="1" applyFill="1" applyBorder="1">
      <alignment vertical="center"/>
    </xf>
    <xf numFmtId="0" fontId="6" fillId="24" borderId="0" xfId="0" applyFont="1" applyFill="1">
      <alignment vertical="center"/>
    </xf>
    <xf numFmtId="0" fontId="1" fillId="24" borderId="0" xfId="0" applyFont="1" applyFill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2" fillId="24" borderId="0" xfId="0" applyNumberFormat="1" applyFont="1" applyFill="1" applyBorder="1" applyAlignment="1">
      <alignment vertical="top"/>
    </xf>
    <xf numFmtId="0" fontId="1" fillId="24" borderId="2" xfId="0" applyFont="1" applyFill="1" applyBorder="1" applyAlignment="1">
      <alignment vertical="top"/>
    </xf>
    <xf numFmtId="0" fontId="1" fillId="24" borderId="0" xfId="0" applyNumberFormat="1" applyFont="1" applyFill="1" applyBorder="1" applyAlignment="1">
      <alignment vertical="top"/>
    </xf>
    <xf numFmtId="0" fontId="1" fillId="24" borderId="0" xfId="0" applyNumberFormat="1" applyFont="1" applyFill="1" applyBorder="1" applyAlignment="1">
      <alignment horizontal="center" vertical="top"/>
    </xf>
    <xf numFmtId="0" fontId="1" fillId="24" borderId="0" xfId="0" applyNumberFormat="1" applyFont="1" applyFill="1" applyAlignment="1">
      <alignment vertical="top"/>
    </xf>
    <xf numFmtId="0" fontId="1" fillId="24" borderId="15" xfId="0" applyFont="1" applyFill="1" applyBorder="1" applyAlignment="1">
      <alignment vertical="top"/>
    </xf>
    <xf numFmtId="0" fontId="1" fillId="24" borderId="0" xfId="0" applyFont="1" applyFill="1" applyBorder="1" applyAlignment="1">
      <alignment vertical="top"/>
    </xf>
    <xf numFmtId="0" fontId="1" fillId="24" borderId="16" xfId="0" applyFont="1" applyFill="1" applyBorder="1" applyAlignment="1">
      <alignment vertical="top"/>
    </xf>
    <xf numFmtId="0" fontId="1" fillId="24" borderId="17" xfId="0" applyFont="1" applyFill="1" applyBorder="1" applyAlignment="1">
      <alignment vertical="top"/>
    </xf>
    <xf numFmtId="0" fontId="1" fillId="24" borderId="18" xfId="0" applyFont="1" applyFill="1" applyBorder="1" applyAlignment="1">
      <alignment vertical="top"/>
    </xf>
    <xf numFmtId="0" fontId="1" fillId="24" borderId="19" xfId="0" applyFont="1" applyFill="1" applyBorder="1" applyAlignment="1">
      <alignment vertical="top"/>
    </xf>
    <xf numFmtId="0" fontId="1" fillId="24" borderId="20" xfId="0" applyFont="1" applyFill="1" applyBorder="1" applyAlignment="1">
      <alignment vertical="top"/>
    </xf>
    <xf numFmtId="0" fontId="0" fillId="24" borderId="0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30" fillId="24" borderId="23" xfId="0" applyNumberFormat="1" applyFont="1" applyFill="1" applyBorder="1" applyAlignment="1">
      <alignment horizontal="left" vertical="top"/>
    </xf>
    <xf numFmtId="0" fontId="30" fillId="24" borderId="24" xfId="0" applyNumberFormat="1" applyFont="1" applyFill="1" applyBorder="1" applyAlignment="1">
      <alignment horizontal="left" vertical="top"/>
    </xf>
    <xf numFmtId="0" fontId="30" fillId="24" borderId="25" xfId="0" applyNumberFormat="1" applyFont="1" applyFill="1" applyBorder="1" applyAlignment="1">
      <alignment horizontal="left" vertical="top"/>
    </xf>
    <xf numFmtId="0" fontId="30" fillId="24" borderId="26" xfId="0" applyNumberFormat="1" applyFont="1" applyFill="1" applyBorder="1" applyAlignment="1">
      <alignment horizontal="left" vertical="top"/>
    </xf>
    <xf numFmtId="0" fontId="30" fillId="24" borderId="27" xfId="0" applyNumberFormat="1" applyFont="1" applyFill="1" applyBorder="1" applyAlignment="1">
      <alignment horizontal="left" vertical="top"/>
    </xf>
    <xf numFmtId="0" fontId="30" fillId="24" borderId="28" xfId="0" applyNumberFormat="1" applyFont="1" applyFill="1" applyBorder="1" applyAlignment="1">
      <alignment horizontal="left" vertical="top"/>
    </xf>
    <xf numFmtId="0" fontId="30" fillId="24" borderId="21" xfId="0" applyNumberFormat="1" applyFont="1" applyFill="1" applyBorder="1" applyAlignment="1">
      <alignment horizontal="left" vertical="top"/>
    </xf>
    <xf numFmtId="0" fontId="30" fillId="24" borderId="22" xfId="0" applyNumberFormat="1" applyFont="1" applyFill="1" applyBorder="1" applyAlignment="1">
      <alignment horizontal="left" vertical="top"/>
    </xf>
    <xf numFmtId="0" fontId="1" fillId="24" borderId="29" xfId="0" applyFont="1" applyFill="1" applyBorder="1" applyAlignment="1">
      <alignment vertical="top"/>
    </xf>
    <xf numFmtId="0" fontId="1" fillId="24" borderId="30" xfId="0" applyFont="1" applyFill="1" applyBorder="1" applyAlignment="1">
      <alignment vertical="top"/>
    </xf>
    <xf numFmtId="0" fontId="31" fillId="24" borderId="0" xfId="0" applyFont="1" applyFill="1" applyAlignment="1">
      <alignment vertical="top"/>
    </xf>
    <xf numFmtId="0" fontId="32" fillId="24" borderId="0" xfId="0" applyFont="1" applyFill="1" applyAlignment="1">
      <alignment vertical="top"/>
    </xf>
    <xf numFmtId="0" fontId="33" fillId="24" borderId="0" xfId="0" applyFont="1" applyFill="1" applyAlignment="1">
      <alignment vertical="top"/>
    </xf>
    <xf numFmtId="0" fontId="34" fillId="24" borderId="0" xfId="0" applyFont="1" applyFill="1" applyAlignment="1">
      <alignment vertical="top"/>
    </xf>
    <xf numFmtId="0" fontId="1" fillId="24" borderId="28" xfId="0" applyFont="1" applyFill="1" applyBorder="1" applyAlignment="1">
      <alignment vertical="top"/>
    </xf>
    <xf numFmtId="0" fontId="35" fillId="24" borderId="0" xfId="0" applyNumberFormat="1" applyFont="1" applyFill="1" applyAlignment="1">
      <alignment vertical="top"/>
    </xf>
    <xf numFmtId="0" fontId="1" fillId="24" borderId="31" xfId="0" applyFont="1" applyFill="1" applyBorder="1" applyAlignment="1">
      <alignment vertical="top"/>
    </xf>
    <xf numFmtId="0" fontId="0" fillId="24" borderId="28" xfId="0" applyFont="1" applyFill="1" applyBorder="1" applyAlignment="1">
      <alignment vertical="top"/>
    </xf>
    <xf numFmtId="0" fontId="0" fillId="24" borderId="21" xfId="0" applyFont="1" applyFill="1" applyBorder="1" applyAlignment="1">
      <alignment vertical="top"/>
    </xf>
    <xf numFmtId="0" fontId="30" fillId="24" borderId="27" xfId="0" quotePrefix="1" applyNumberFormat="1" applyFont="1" applyFill="1" applyBorder="1" applyAlignment="1">
      <alignment horizontal="left" vertical="top"/>
    </xf>
    <xf numFmtId="0" fontId="30" fillId="25" borderId="26" xfId="0" applyNumberFormat="1" applyFont="1" applyFill="1" applyBorder="1" applyAlignment="1">
      <alignment horizontal="left" vertical="top"/>
    </xf>
    <xf numFmtId="0" fontId="30" fillId="25" borderId="27" xfId="0" applyNumberFormat="1" applyFont="1" applyFill="1" applyBorder="1" applyAlignment="1">
      <alignment horizontal="left" vertical="top"/>
    </xf>
    <xf numFmtId="0" fontId="30" fillId="25" borderId="21" xfId="0" applyNumberFormat="1" applyFont="1" applyFill="1" applyBorder="1" applyAlignment="1">
      <alignment horizontal="left" vertical="top"/>
    </xf>
    <xf numFmtId="0" fontId="30" fillId="25" borderId="22" xfId="0" applyNumberFormat="1" applyFont="1" applyFill="1" applyBorder="1" applyAlignment="1">
      <alignment horizontal="left" vertical="top"/>
    </xf>
    <xf numFmtId="0" fontId="30" fillId="25" borderId="28" xfId="0" applyNumberFormat="1" applyFont="1" applyFill="1" applyBorder="1" applyAlignment="1">
      <alignment horizontal="left" vertical="top"/>
    </xf>
    <xf numFmtId="0" fontId="30" fillId="25" borderId="27" xfId="0" quotePrefix="1" applyNumberFormat="1" applyFont="1" applyFill="1" applyBorder="1" applyAlignment="1">
      <alignment horizontal="left" vertical="top"/>
    </xf>
    <xf numFmtId="49" fontId="30" fillId="25" borderId="27" xfId="0" applyNumberFormat="1" applyFont="1" applyFill="1" applyBorder="1" applyAlignment="1">
      <alignment horizontal="lef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30" fillId="25" borderId="29" xfId="0" applyNumberFormat="1" applyFont="1" applyFill="1" applyBorder="1" applyAlignment="1">
      <alignment horizontal="left" vertical="top"/>
    </xf>
    <xf numFmtId="0" fontId="30" fillId="25" borderId="30" xfId="0" applyNumberFormat="1" applyFont="1" applyFill="1" applyBorder="1" applyAlignment="1">
      <alignment horizontal="left" vertical="top"/>
    </xf>
    <xf numFmtId="0" fontId="3" fillId="24" borderId="0" xfId="0" applyFont="1" applyFill="1" applyBorder="1">
      <alignment vertical="center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7" borderId="32" xfId="0" applyNumberFormat="1" applyFont="1" applyFill="1" applyBorder="1" applyAlignment="1">
      <alignment vertical="top"/>
    </xf>
    <xf numFmtId="0" fontId="0" fillId="27" borderId="2" xfId="0" applyNumberFormat="1" applyFont="1" applyFill="1" applyBorder="1" applyAlignment="1">
      <alignment vertical="top"/>
    </xf>
    <xf numFmtId="0" fontId="0" fillId="27" borderId="20" xfId="0" applyNumberFormat="1" applyFont="1" applyFill="1" applyBorder="1" applyAlignment="1">
      <alignment vertical="top"/>
    </xf>
    <xf numFmtId="0" fontId="35" fillId="26" borderId="32" xfId="0" applyNumberFormat="1" applyFont="1" applyFill="1" applyBorder="1" applyAlignment="1">
      <alignment vertical="top"/>
    </xf>
    <xf numFmtId="0" fontId="35" fillId="26" borderId="2" xfId="0" applyNumberFormat="1" applyFont="1" applyFill="1" applyBorder="1" applyAlignment="1">
      <alignment vertical="top"/>
    </xf>
    <xf numFmtId="0" fontId="35" fillId="26" borderId="20" xfId="0" applyNumberFormat="1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4" borderId="12" xfId="0" applyFont="1" applyFill="1" applyBorder="1" applyAlignment="1">
      <alignment vertical="top"/>
    </xf>
    <xf numFmtId="0" fontId="1" fillId="24" borderId="13" xfId="0" applyFont="1" applyFill="1" applyBorder="1" applyAlignment="1">
      <alignment vertical="top"/>
    </xf>
    <xf numFmtId="0" fontId="1" fillId="24" borderId="14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/>
    </xf>
    <xf numFmtId="0" fontId="30" fillId="24" borderId="31" xfId="0" applyNumberFormat="1" applyFont="1" applyFill="1" applyBorder="1" applyAlignment="1">
      <alignment horizontal="left" vertical="top"/>
    </xf>
    <xf numFmtId="0" fontId="30" fillId="24" borderId="29" xfId="0" applyNumberFormat="1" applyFont="1" applyFill="1" applyBorder="1" applyAlignment="1">
      <alignment horizontal="left" vertical="top"/>
    </xf>
    <xf numFmtId="0" fontId="30" fillId="24" borderId="30" xfId="0" applyNumberFormat="1" applyFont="1" applyFill="1" applyBorder="1" applyAlignment="1">
      <alignment horizontal="left" vertical="top"/>
    </xf>
    <xf numFmtId="0" fontId="30" fillId="25" borderId="17" xfId="0" applyNumberFormat="1" applyFont="1" applyFill="1" applyBorder="1" applyAlignment="1">
      <alignment horizontal="left" vertical="top"/>
    </xf>
    <xf numFmtId="0" fontId="30" fillId="24" borderId="18" xfId="0" applyNumberFormat="1" applyFont="1" applyFill="1" applyBorder="1" applyAlignment="1">
      <alignment horizontal="left" vertical="top"/>
    </xf>
    <xf numFmtId="0" fontId="30" fillId="25" borderId="18" xfId="0" applyNumberFormat="1" applyFont="1" applyFill="1" applyBorder="1" applyAlignment="1">
      <alignment horizontal="left" vertical="top"/>
    </xf>
    <xf numFmtId="0" fontId="0" fillId="24" borderId="15" xfId="0" applyFont="1" applyFill="1" applyBorder="1" applyAlignment="1">
      <alignment vertical="top"/>
    </xf>
    <xf numFmtId="0" fontId="0" fillId="24" borderId="13" xfId="0" applyFont="1" applyFill="1" applyBorder="1" applyAlignment="1">
      <alignment vertical="top"/>
    </xf>
    <xf numFmtId="0" fontId="0" fillId="24" borderId="12" xfId="0" applyFont="1" applyFill="1" applyBorder="1" applyAlignment="1">
      <alignment vertical="top"/>
    </xf>
    <xf numFmtId="0" fontId="1" fillId="29" borderId="0" xfId="0" applyFont="1" applyFill="1" applyBorder="1" applyAlignment="1">
      <alignment vertical="top"/>
    </xf>
    <xf numFmtId="0" fontId="0" fillId="29" borderId="0" xfId="0" applyFont="1" applyFill="1" applyBorder="1" applyAlignment="1">
      <alignment vertical="top"/>
    </xf>
    <xf numFmtId="0" fontId="1" fillId="25" borderId="0" xfId="0" applyFont="1" applyFill="1" applyBorder="1" applyAlignment="1">
      <alignment vertical="top"/>
    </xf>
    <xf numFmtId="0" fontId="0" fillId="25" borderId="0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0" fillId="25" borderId="37" xfId="0" applyFont="1" applyFill="1" applyBorder="1" applyAlignment="1">
      <alignment vertical="top"/>
    </xf>
    <xf numFmtId="0" fontId="1" fillId="25" borderId="38" xfId="0" applyFont="1" applyFill="1" applyBorder="1" applyAlignment="1">
      <alignment vertical="top"/>
    </xf>
    <xf numFmtId="0" fontId="1" fillId="25" borderId="39" xfId="0" applyFont="1" applyFill="1" applyBorder="1" applyAlignment="1">
      <alignment vertical="top"/>
    </xf>
    <xf numFmtId="0" fontId="1" fillId="25" borderId="40" xfId="0" applyFont="1" applyFill="1" applyBorder="1" applyAlignment="1">
      <alignment vertical="top"/>
    </xf>
    <xf numFmtId="0" fontId="1" fillId="25" borderId="41" xfId="0" applyFont="1" applyFill="1" applyBorder="1" applyAlignment="1">
      <alignment vertical="top"/>
    </xf>
    <xf numFmtId="0" fontId="0" fillId="25" borderId="40" xfId="0" applyFont="1" applyFill="1" applyBorder="1" applyAlignment="1">
      <alignment vertical="top"/>
    </xf>
    <xf numFmtId="0" fontId="1" fillId="25" borderId="42" xfId="0" applyFont="1" applyFill="1" applyBorder="1" applyAlignment="1">
      <alignment vertical="top"/>
    </xf>
    <xf numFmtId="0" fontId="1" fillId="25" borderId="43" xfId="0" applyFont="1" applyFill="1" applyBorder="1" applyAlignment="1">
      <alignment vertical="top"/>
    </xf>
    <xf numFmtId="0" fontId="1" fillId="25" borderId="44" xfId="0" applyFont="1" applyFill="1" applyBorder="1" applyAlignment="1">
      <alignment vertical="top"/>
    </xf>
    <xf numFmtId="0" fontId="1" fillId="25" borderId="16" xfId="0" applyFont="1" applyFill="1" applyBorder="1" applyAlignment="1">
      <alignment vertical="top"/>
    </xf>
    <xf numFmtId="0" fontId="1" fillId="25" borderId="33" xfId="0" applyFont="1" applyFill="1" applyBorder="1" applyAlignment="1">
      <alignment vertical="top"/>
    </xf>
    <xf numFmtId="0" fontId="1" fillId="24" borderId="23" xfId="0" applyFont="1" applyFill="1" applyBorder="1" applyAlignment="1">
      <alignment horizontal="centerContinuous" vertical="top"/>
    </xf>
    <xf numFmtId="0" fontId="1" fillId="24" borderId="25" xfId="0" applyFont="1" applyFill="1" applyBorder="1" applyAlignment="1">
      <alignment horizontal="centerContinuous" vertical="top"/>
    </xf>
    <xf numFmtId="0" fontId="1" fillId="24" borderId="28" xfId="0" applyFont="1" applyFill="1" applyBorder="1" applyAlignment="1">
      <alignment horizontal="centerContinuous" vertical="top"/>
    </xf>
    <xf numFmtId="0" fontId="1" fillId="24" borderId="22" xfId="0" applyFont="1" applyFill="1" applyBorder="1" applyAlignment="1">
      <alignment horizontal="centerContinuous" vertical="top"/>
    </xf>
    <xf numFmtId="0" fontId="1" fillId="24" borderId="31" xfId="0" applyFont="1" applyFill="1" applyBorder="1" applyAlignment="1">
      <alignment horizontal="centerContinuous" vertical="top"/>
    </xf>
    <xf numFmtId="0" fontId="1" fillId="24" borderId="30" xfId="0" applyFont="1" applyFill="1" applyBorder="1" applyAlignment="1">
      <alignment horizontal="centerContinuous" vertical="top"/>
    </xf>
    <xf numFmtId="0" fontId="0" fillId="24" borderId="17" xfId="0" applyFont="1" applyFill="1" applyBorder="1" applyAlignment="1">
      <alignment vertical="top"/>
    </xf>
    <xf numFmtId="0" fontId="1" fillId="30" borderId="0" xfId="0" applyFont="1" applyFill="1" applyBorder="1" applyAlignment="1">
      <alignment vertical="top"/>
    </xf>
    <xf numFmtId="0" fontId="1" fillId="25" borderId="15" xfId="0" applyFont="1" applyFill="1" applyBorder="1" applyAlignment="1">
      <alignment vertical="top"/>
    </xf>
    <xf numFmtId="0" fontId="1" fillId="25" borderId="17" xfId="0" applyFont="1" applyFill="1" applyBorder="1" applyAlignment="1">
      <alignment vertical="top"/>
    </xf>
    <xf numFmtId="0" fontId="1" fillId="25" borderId="18" xfId="0" applyFont="1" applyFill="1" applyBorder="1" applyAlignment="1">
      <alignment vertical="top"/>
    </xf>
    <xf numFmtId="0" fontId="1" fillId="25" borderId="19" xfId="0" applyFont="1" applyFill="1" applyBorder="1" applyAlignment="1">
      <alignment vertical="top"/>
    </xf>
    <xf numFmtId="0" fontId="0" fillId="25" borderId="15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39" fillId="25" borderId="0" xfId="0" applyFont="1" applyFill="1" applyBorder="1" applyAlignment="1">
      <alignment vertical="top"/>
    </xf>
    <xf numFmtId="0" fontId="0" fillId="25" borderId="18" xfId="0" applyFont="1" applyFill="1" applyBorder="1" applyAlignment="1">
      <alignment vertical="top"/>
    </xf>
    <xf numFmtId="0" fontId="0" fillId="25" borderId="0" xfId="0" applyFont="1" applyFill="1" applyBorder="1" applyAlignment="1"/>
    <xf numFmtId="0" fontId="1" fillId="25" borderId="0" xfId="0" applyFont="1" applyFill="1" applyBorder="1" applyAlignment="1"/>
    <xf numFmtId="0" fontId="0" fillId="32" borderId="33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48" xfId="0" applyFill="1" applyBorder="1">
      <alignment vertical="center"/>
    </xf>
    <xf numFmtId="0" fontId="0" fillId="28" borderId="48" xfId="0" applyFill="1" applyBorder="1" applyAlignment="1">
      <alignment horizontal="center" vertical="center"/>
    </xf>
    <xf numFmtId="0" fontId="0" fillId="27" borderId="33" xfId="0" applyFill="1" applyBorder="1">
      <alignment vertical="center"/>
    </xf>
    <xf numFmtId="0" fontId="0" fillId="27" borderId="33" xfId="0" applyFill="1" applyBorder="1" applyAlignment="1">
      <alignment horizontal="center" vertical="center" wrapText="1"/>
    </xf>
    <xf numFmtId="0" fontId="0" fillId="29" borderId="33" xfId="0" applyFill="1" applyBorder="1">
      <alignment vertical="center"/>
    </xf>
    <xf numFmtId="0" fontId="0" fillId="29" borderId="48" xfId="0" applyFill="1" applyBorder="1">
      <alignment vertical="center"/>
    </xf>
    <xf numFmtId="0" fontId="0" fillId="29" borderId="48" xfId="0" applyFill="1" applyBorder="1" applyAlignment="1">
      <alignment horizontal="left" vertical="center" wrapText="1"/>
    </xf>
    <xf numFmtId="9" fontId="0" fillId="29" borderId="48" xfId="0" applyNumberFormat="1" applyFill="1" applyBorder="1" applyAlignment="1">
      <alignment horizontal="left" vertical="center" wrapText="1"/>
    </xf>
    <xf numFmtId="0" fontId="0" fillId="0" borderId="33" xfId="0" applyBorder="1">
      <alignment vertical="center"/>
    </xf>
    <xf numFmtId="0" fontId="0" fillId="25" borderId="33" xfId="0" applyFill="1" applyBorder="1">
      <alignment vertical="center"/>
    </xf>
    <xf numFmtId="0" fontId="0" fillId="29" borderId="33" xfId="0" applyFill="1" applyBorder="1" applyAlignment="1">
      <alignment horizontal="left" vertical="center" wrapText="1"/>
    </xf>
    <xf numFmtId="9" fontId="0" fillId="29" borderId="33" xfId="0" applyNumberFormat="1" applyFill="1" applyBorder="1" applyAlignment="1">
      <alignment horizontal="left" vertical="center" wrapText="1"/>
    </xf>
    <xf numFmtId="0" fontId="42" fillId="0" borderId="33" xfId="0" applyFont="1" applyBorder="1">
      <alignment vertical="center"/>
    </xf>
    <xf numFmtId="0" fontId="0" fillId="28" borderId="33" xfId="0" applyFill="1" applyBorder="1" applyAlignment="1">
      <alignment horizontal="center" vertical="center"/>
    </xf>
    <xf numFmtId="0" fontId="0" fillId="25" borderId="0" xfId="0" applyFont="1" applyFill="1" applyBorder="1" applyAlignment="1">
      <alignment horizontal="left" vertical="top"/>
    </xf>
    <xf numFmtId="0" fontId="1" fillId="25" borderId="0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44" fillId="25" borderId="0" xfId="0" applyFont="1" applyFill="1" applyBorder="1" applyAlignment="1">
      <alignment vertical="top"/>
    </xf>
    <xf numFmtId="0" fontId="39" fillId="24" borderId="0" xfId="0" applyFont="1" applyFill="1" applyBorder="1" applyAlignment="1">
      <alignment vertical="top"/>
    </xf>
    <xf numFmtId="0" fontId="0" fillId="24" borderId="0" xfId="0" applyFont="1" applyFill="1" applyBorder="1" applyAlignment="1">
      <alignment horizontal="right" vertical="top"/>
    </xf>
    <xf numFmtId="0" fontId="5" fillId="24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3" fillId="24" borderId="0" xfId="0" applyFont="1" applyFill="1" applyBorder="1">
      <alignment vertical="center"/>
    </xf>
    <xf numFmtId="31" fontId="7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top"/>
    </xf>
    <xf numFmtId="0" fontId="1" fillId="24" borderId="34" xfId="0" applyFont="1" applyFill="1" applyBorder="1" applyAlignment="1">
      <alignment vertical="top"/>
    </xf>
    <xf numFmtId="14" fontId="1" fillId="24" borderId="34" xfId="0" applyNumberFormat="1" applyFont="1" applyFill="1" applyBorder="1" applyAlignment="1">
      <alignment horizontal="left" vertical="top"/>
    </xf>
    <xf numFmtId="0" fontId="1" fillId="24" borderId="34" xfId="0" applyNumberFormat="1" applyFont="1" applyFill="1" applyBorder="1" applyAlignment="1">
      <alignment horizontal="left" vertical="top"/>
    </xf>
    <xf numFmtId="0" fontId="0" fillId="24" borderId="34" xfId="0" applyFont="1" applyFill="1" applyBorder="1" applyAlignment="1">
      <alignment vertical="top" wrapText="1"/>
    </xf>
    <xf numFmtId="0" fontId="0" fillId="24" borderId="34" xfId="0" applyFont="1" applyFill="1" applyBorder="1" applyAlignment="1">
      <alignment vertical="top"/>
    </xf>
    <xf numFmtId="0" fontId="36" fillId="24" borderId="34" xfId="0" applyFont="1" applyFill="1" applyBorder="1" applyAlignment="1">
      <alignment vertical="top"/>
    </xf>
    <xf numFmtId="14" fontId="1" fillId="24" borderId="28" xfId="0" applyNumberFormat="1" applyFont="1" applyFill="1" applyBorder="1" applyAlignment="1">
      <alignment horizontal="left" vertical="top"/>
    </xf>
    <xf numFmtId="14" fontId="1" fillId="24" borderId="21" xfId="0" applyNumberFormat="1" applyFont="1" applyFill="1" applyBorder="1" applyAlignment="1">
      <alignment horizontal="left" vertical="top"/>
    </xf>
    <xf numFmtId="14" fontId="1" fillId="24" borderId="22" xfId="0" applyNumberFormat="1" applyFont="1" applyFill="1" applyBorder="1" applyAlignment="1">
      <alignment horizontal="left" vertical="top"/>
    </xf>
    <xf numFmtId="0" fontId="1" fillId="24" borderId="28" xfId="0" applyFont="1" applyFill="1" applyBorder="1" applyAlignment="1">
      <alignment horizontal="center" vertical="top"/>
    </xf>
    <xf numFmtId="0" fontId="1" fillId="24" borderId="21" xfId="0" applyFont="1" applyFill="1" applyBorder="1" applyAlignment="1">
      <alignment horizontal="center" vertical="top"/>
    </xf>
    <xf numFmtId="0" fontId="1" fillId="24" borderId="22" xfId="0" applyFont="1" applyFill="1" applyBorder="1" applyAlignment="1">
      <alignment horizontal="center" vertical="top"/>
    </xf>
    <xf numFmtId="0" fontId="1" fillId="24" borderId="28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6" borderId="33" xfId="0" applyFont="1" applyFill="1" applyBorder="1" applyAlignment="1">
      <alignment vertical="top"/>
    </xf>
    <xf numFmtId="0" fontId="0" fillId="26" borderId="32" xfId="0" applyFont="1" applyFill="1" applyBorder="1" applyAlignment="1">
      <alignment vertical="top"/>
    </xf>
    <xf numFmtId="0" fontId="0" fillId="24" borderId="32" xfId="0" applyFont="1" applyFill="1" applyBorder="1" applyAlignment="1">
      <alignment horizontal="left" vertical="top" indent="1"/>
    </xf>
    <xf numFmtId="0" fontId="1" fillId="24" borderId="2" xfId="0" applyFont="1" applyFill="1" applyBorder="1" applyAlignment="1">
      <alignment horizontal="left" vertical="top" indent="1"/>
    </xf>
    <xf numFmtId="0" fontId="1" fillId="24" borderId="20" xfId="0" applyFont="1" applyFill="1" applyBorder="1" applyAlignment="1">
      <alignment horizontal="left" vertical="top" indent="1"/>
    </xf>
    <xf numFmtId="0" fontId="1" fillId="24" borderId="32" xfId="0" applyFont="1" applyFill="1" applyBorder="1" applyAlignment="1">
      <alignment horizontal="right" vertical="top"/>
    </xf>
    <xf numFmtId="0" fontId="1" fillId="24" borderId="20" xfId="0" applyFont="1" applyFill="1" applyBorder="1" applyAlignment="1">
      <alignment horizontal="right" vertical="top"/>
    </xf>
    <xf numFmtId="14" fontId="1" fillId="24" borderId="33" xfId="0" applyNumberFormat="1" applyFont="1" applyFill="1" applyBorder="1" applyAlignment="1">
      <alignment horizontal="left" vertical="top" indent="1"/>
    </xf>
    <xf numFmtId="0" fontId="1" fillId="24" borderId="33" xfId="0" applyFont="1" applyFill="1" applyBorder="1" applyAlignment="1">
      <alignment horizontal="left" vertical="top" indent="1"/>
    </xf>
    <xf numFmtId="0" fontId="0" fillId="24" borderId="35" xfId="0" applyFont="1" applyFill="1" applyBorder="1" applyAlignment="1">
      <alignment vertical="top"/>
    </xf>
    <xf numFmtId="0" fontId="1" fillId="24" borderId="35" xfId="0" applyFont="1" applyFill="1" applyBorder="1" applyAlignment="1">
      <alignment vertical="top"/>
    </xf>
    <xf numFmtId="0" fontId="0" fillId="24" borderId="33" xfId="0" applyFont="1" applyFill="1" applyBorder="1" applyAlignment="1">
      <alignment horizontal="left" vertical="top" indent="1"/>
    </xf>
    <xf numFmtId="14" fontId="1" fillId="24" borderId="35" xfId="0" applyNumberFormat="1" applyFont="1" applyFill="1" applyBorder="1" applyAlignment="1">
      <alignment horizontal="left" vertical="top"/>
    </xf>
    <xf numFmtId="0" fontId="1" fillId="24" borderId="35" xfId="0" applyNumberFormat="1" applyFont="1" applyFill="1" applyBorder="1" applyAlignment="1">
      <alignment horizontal="left" vertical="top"/>
    </xf>
    <xf numFmtId="0" fontId="1" fillId="24" borderId="35" xfId="0" applyFont="1" applyFill="1" applyBorder="1" applyAlignment="1">
      <alignment horizontal="center" vertical="top"/>
    </xf>
    <xf numFmtId="0" fontId="36" fillId="24" borderId="34" xfId="0" applyFont="1" applyFill="1" applyBorder="1" applyAlignment="1">
      <alignment vertical="top" wrapText="1"/>
    </xf>
    <xf numFmtId="14" fontId="21" fillId="24" borderId="34" xfId="0" applyNumberFormat="1" applyFont="1" applyFill="1" applyBorder="1" applyAlignment="1">
      <alignment horizontal="left" vertical="top"/>
    </xf>
    <xf numFmtId="0" fontId="21" fillId="24" borderId="34" xfId="0" applyNumberFormat="1" applyFont="1" applyFill="1" applyBorder="1" applyAlignment="1">
      <alignment horizontal="left" vertical="top"/>
    </xf>
    <xf numFmtId="0" fontId="21" fillId="24" borderId="34" xfId="0" applyFont="1" applyFill="1" applyBorder="1" applyAlignment="1">
      <alignment horizontal="center" vertical="top"/>
    </xf>
    <xf numFmtId="0" fontId="21" fillId="24" borderId="34" xfId="0" applyFont="1" applyFill="1" applyBorder="1" applyAlignment="1">
      <alignment vertical="top"/>
    </xf>
    <xf numFmtId="0" fontId="31" fillId="24" borderId="34" xfId="0" applyFont="1" applyFill="1" applyBorder="1" applyAlignment="1">
      <alignment vertical="top"/>
    </xf>
    <xf numFmtId="14" fontId="31" fillId="24" borderId="34" xfId="0" applyNumberFormat="1" applyFont="1" applyFill="1" applyBorder="1" applyAlignment="1">
      <alignment horizontal="left" vertical="top"/>
    </xf>
    <xf numFmtId="0" fontId="31" fillId="24" borderId="34" xfId="0" applyNumberFormat="1" applyFont="1" applyFill="1" applyBorder="1" applyAlignment="1">
      <alignment horizontal="left" vertical="top"/>
    </xf>
    <xf numFmtId="0" fontId="31" fillId="24" borderId="34" xfId="0" applyFont="1" applyFill="1" applyBorder="1" applyAlignment="1">
      <alignment horizontal="center" vertical="top"/>
    </xf>
    <xf numFmtId="0" fontId="32" fillId="24" borderId="34" xfId="0" applyFont="1" applyFill="1" applyBorder="1" applyAlignment="1">
      <alignment vertical="top"/>
    </xf>
    <xf numFmtId="14" fontId="33" fillId="24" borderId="34" xfId="0" applyNumberFormat="1" applyFont="1" applyFill="1" applyBorder="1" applyAlignment="1">
      <alignment horizontal="left" vertical="top"/>
    </xf>
    <xf numFmtId="0" fontId="33" fillId="24" borderId="34" xfId="0" applyNumberFormat="1" applyFont="1" applyFill="1" applyBorder="1" applyAlignment="1">
      <alignment horizontal="left" vertical="top"/>
    </xf>
    <xf numFmtId="0" fontId="33" fillId="24" borderId="34" xfId="0" applyFont="1" applyFill="1" applyBorder="1" applyAlignment="1">
      <alignment horizontal="center" vertical="top"/>
    </xf>
    <xf numFmtId="0" fontId="33" fillId="24" borderId="34" xfId="0" applyFont="1" applyFill="1" applyBorder="1" applyAlignment="1">
      <alignment vertical="top"/>
    </xf>
    <xf numFmtId="14" fontId="32" fillId="24" borderId="34" xfId="0" applyNumberFormat="1" applyFont="1" applyFill="1" applyBorder="1" applyAlignment="1">
      <alignment horizontal="left" vertical="top"/>
    </xf>
    <xf numFmtId="0" fontId="32" fillId="24" borderId="34" xfId="0" applyNumberFormat="1" applyFont="1" applyFill="1" applyBorder="1" applyAlignment="1">
      <alignment horizontal="left" vertical="top"/>
    </xf>
    <xf numFmtId="0" fontId="32" fillId="24" borderId="34" xfId="0" applyFont="1" applyFill="1" applyBorder="1" applyAlignment="1">
      <alignment horizontal="center" vertical="top"/>
    </xf>
    <xf numFmtId="0" fontId="34" fillId="24" borderId="34" xfId="0" applyFont="1" applyFill="1" applyBorder="1" applyAlignment="1">
      <alignment vertical="top"/>
    </xf>
    <xf numFmtId="14" fontId="34" fillId="24" borderId="34" xfId="0" applyNumberFormat="1" applyFont="1" applyFill="1" applyBorder="1" applyAlignment="1">
      <alignment horizontal="left" vertical="top"/>
    </xf>
    <xf numFmtId="0" fontId="34" fillId="24" borderId="34" xfId="0" applyNumberFormat="1" applyFont="1" applyFill="1" applyBorder="1" applyAlignment="1">
      <alignment horizontal="left" vertical="top"/>
    </xf>
    <xf numFmtId="0" fontId="34" fillId="24" borderId="34" xfId="0" applyFont="1" applyFill="1" applyBorder="1" applyAlignment="1">
      <alignment horizontal="center" vertical="top"/>
    </xf>
    <xf numFmtId="14" fontId="1" fillId="24" borderId="36" xfId="0" applyNumberFormat="1" applyFont="1" applyFill="1" applyBorder="1" applyAlignment="1">
      <alignment horizontal="left" vertical="top"/>
    </xf>
    <xf numFmtId="0" fontId="1" fillId="24" borderId="36" xfId="0" applyNumberFormat="1" applyFont="1" applyFill="1" applyBorder="1" applyAlignment="1">
      <alignment horizontal="left" vertical="top"/>
    </xf>
    <xf numFmtId="0" fontId="1" fillId="24" borderId="36" xfId="0" applyFont="1" applyFill="1" applyBorder="1" applyAlignment="1">
      <alignment horizontal="center" vertical="top"/>
    </xf>
    <xf numFmtId="0" fontId="1" fillId="24" borderId="36" xfId="0" applyFont="1" applyFill="1" applyBorder="1" applyAlignment="1">
      <alignment vertical="top"/>
    </xf>
    <xf numFmtId="0" fontId="0" fillId="26" borderId="32" xfId="0" applyNumberFormat="1" applyFont="1" applyFill="1" applyBorder="1" applyAlignment="1">
      <alignment horizontal="left" vertical="top"/>
    </xf>
    <xf numFmtId="0" fontId="1" fillId="26" borderId="2" xfId="0" applyNumberFormat="1" applyFont="1" applyFill="1" applyBorder="1" applyAlignment="1">
      <alignment horizontal="left" vertical="top"/>
    </xf>
    <xf numFmtId="0" fontId="1" fillId="26" borderId="20" xfId="0" applyNumberFormat="1" applyFont="1" applyFill="1" applyBorder="1" applyAlignment="1">
      <alignment horizontal="left" vertical="top"/>
    </xf>
    <xf numFmtId="0" fontId="1" fillId="24" borderId="32" xfId="0" applyFont="1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horizontal="left" vertical="top"/>
    </xf>
    <xf numFmtId="0" fontId="1" fillId="26" borderId="12" xfId="0" applyFont="1" applyFill="1" applyBorder="1" applyAlignment="1">
      <alignment vertical="center"/>
    </xf>
    <xf numFmtId="0" fontId="1" fillId="26" borderId="13" xfId="0" applyFont="1" applyFill="1" applyBorder="1" applyAlignment="1">
      <alignment vertical="center"/>
    </xf>
    <xf numFmtId="0" fontId="1" fillId="26" borderId="14" xfId="0" applyFont="1" applyFill="1" applyBorder="1" applyAlignment="1">
      <alignment vertical="center"/>
    </xf>
    <xf numFmtId="0" fontId="1" fillId="26" borderId="17" xfId="0" applyFont="1" applyFill="1" applyBorder="1" applyAlignment="1">
      <alignment vertical="center"/>
    </xf>
    <xf numFmtId="0" fontId="1" fillId="26" borderId="18" xfId="0" applyFont="1" applyFill="1" applyBorder="1" applyAlignment="1">
      <alignment vertical="center"/>
    </xf>
    <xf numFmtId="0" fontId="1" fillId="26" borderId="19" xfId="0" applyFont="1" applyFill="1" applyBorder="1" applyAlignment="1">
      <alignment vertical="center"/>
    </xf>
    <xf numFmtId="0" fontId="37" fillId="25" borderId="12" xfId="0" applyFont="1" applyFill="1" applyBorder="1" applyAlignment="1">
      <alignment horizontal="left" vertical="center" indent="1"/>
    </xf>
    <xf numFmtId="0" fontId="37" fillId="25" borderId="13" xfId="0" applyFont="1" applyFill="1" applyBorder="1" applyAlignment="1">
      <alignment horizontal="left" vertical="center" indent="1"/>
    </xf>
    <xf numFmtId="0" fontId="37" fillId="25" borderId="14" xfId="0" applyFont="1" applyFill="1" applyBorder="1" applyAlignment="1">
      <alignment horizontal="left" vertical="center" indent="1"/>
    </xf>
    <xf numFmtId="0" fontId="37" fillId="25" borderId="17" xfId="0" applyFont="1" applyFill="1" applyBorder="1" applyAlignment="1">
      <alignment horizontal="left" vertical="center" indent="1"/>
    </xf>
    <xf numFmtId="0" fontId="37" fillId="25" borderId="18" xfId="0" applyFont="1" applyFill="1" applyBorder="1" applyAlignment="1">
      <alignment horizontal="left" vertical="center" indent="1"/>
    </xf>
    <xf numFmtId="0" fontId="37" fillId="25" borderId="19" xfId="0" applyFont="1" applyFill="1" applyBorder="1" applyAlignment="1">
      <alignment horizontal="left" vertical="center" indent="1"/>
    </xf>
    <xf numFmtId="0" fontId="0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18" xfId="0" applyFont="1" applyFill="1" applyBorder="1" applyAlignment="1">
      <alignment horizontal="center" vertical="center"/>
    </xf>
    <xf numFmtId="0" fontId="0" fillId="28" borderId="19" xfId="0" applyFont="1" applyFill="1" applyBorder="1" applyAlignment="1">
      <alignment horizontal="center" vertical="center"/>
    </xf>
    <xf numFmtId="0" fontId="35" fillId="26" borderId="32" xfId="0" applyNumberFormat="1" applyFont="1" applyFill="1" applyBorder="1" applyAlignment="1">
      <alignment horizontal="center" vertical="top"/>
    </xf>
    <xf numFmtId="0" fontId="35" fillId="26" borderId="20" xfId="0" applyNumberFormat="1" applyFont="1" applyFill="1" applyBorder="1" applyAlignment="1">
      <alignment horizontal="center" vertical="top"/>
    </xf>
    <xf numFmtId="0" fontId="0" fillId="24" borderId="32" xfId="0" applyFill="1" applyBorder="1" applyAlignment="1">
      <alignment horizontal="left" vertical="top" indent="1"/>
    </xf>
    <xf numFmtId="0" fontId="0" fillId="24" borderId="2" xfId="0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vertical="top"/>
    </xf>
    <xf numFmtId="0" fontId="1" fillId="26" borderId="2" xfId="0" applyNumberFormat="1" applyFont="1" applyFill="1" applyBorder="1" applyAlignment="1">
      <alignment vertical="top"/>
    </xf>
    <xf numFmtId="0" fontId="1" fillId="26" borderId="20" xfId="0" applyNumberFormat="1" applyFont="1" applyFill="1" applyBorder="1" applyAlignment="1">
      <alignment vertical="top"/>
    </xf>
    <xf numFmtId="0" fontId="38" fillId="25" borderId="12" xfId="0" applyFont="1" applyFill="1" applyBorder="1" applyAlignment="1">
      <alignment horizontal="center" vertical="center" wrapText="1"/>
    </xf>
    <xf numFmtId="0" fontId="38" fillId="25" borderId="13" xfId="0" applyFont="1" applyFill="1" applyBorder="1" applyAlignment="1">
      <alignment horizontal="center" vertical="center" wrapText="1"/>
    </xf>
    <xf numFmtId="0" fontId="38" fillId="25" borderId="14" xfId="0" applyFont="1" applyFill="1" applyBorder="1" applyAlignment="1">
      <alignment horizontal="center" vertical="center" wrapText="1"/>
    </xf>
    <xf numFmtId="0" fontId="38" fillId="25" borderId="17" xfId="0" applyFont="1" applyFill="1" applyBorder="1" applyAlignment="1">
      <alignment horizontal="center" vertical="center" wrapText="1"/>
    </xf>
    <xf numFmtId="0" fontId="38" fillId="25" borderId="18" xfId="0" applyFont="1" applyFill="1" applyBorder="1" applyAlignment="1">
      <alignment horizontal="center" vertical="center" wrapText="1"/>
    </xf>
    <xf numFmtId="0" fontId="38" fillId="25" borderId="19" xfId="0" applyFont="1" applyFill="1" applyBorder="1" applyAlignment="1">
      <alignment horizontal="center" vertical="center" wrapText="1"/>
    </xf>
    <xf numFmtId="0" fontId="0" fillId="30" borderId="0" xfId="0" applyFont="1" applyFill="1" applyBorder="1" applyAlignment="1">
      <alignment horizontal="left" vertical="center" wrapText="1" indent="3"/>
    </xf>
    <xf numFmtId="0" fontId="0" fillId="30" borderId="0" xfId="0" applyFont="1" applyFill="1" applyBorder="1" applyAlignment="1">
      <alignment horizontal="left" vertical="center" indent="3"/>
    </xf>
    <xf numFmtId="0" fontId="1" fillId="30" borderId="0" xfId="0" applyFont="1" applyFill="1" applyBorder="1" applyAlignment="1">
      <alignment horizontal="left" vertical="center" indent="3"/>
    </xf>
    <xf numFmtId="0" fontId="0" fillId="30" borderId="0" xfId="0" applyFont="1" applyFill="1" applyBorder="1" applyAlignment="1">
      <alignment horizontal="left" vertical="center" indent="2"/>
    </xf>
    <xf numFmtId="0" fontId="0" fillId="31" borderId="12" xfId="0" applyFont="1" applyFill="1" applyBorder="1" applyAlignment="1">
      <alignment horizontal="left" vertical="center" indent="1"/>
    </xf>
    <xf numFmtId="0" fontId="1" fillId="31" borderId="13" xfId="0" applyFont="1" applyFill="1" applyBorder="1" applyAlignment="1">
      <alignment horizontal="left" vertical="center" indent="1"/>
    </xf>
    <xf numFmtId="0" fontId="1" fillId="31" borderId="14" xfId="0" applyFont="1" applyFill="1" applyBorder="1" applyAlignment="1">
      <alignment horizontal="left" vertical="center" indent="1"/>
    </xf>
    <xf numFmtId="0" fontId="1" fillId="31" borderId="17" xfId="0" applyFont="1" applyFill="1" applyBorder="1" applyAlignment="1">
      <alignment horizontal="left" vertical="center" indent="1"/>
    </xf>
    <xf numFmtId="0" fontId="1" fillId="31" borderId="18" xfId="0" applyFont="1" applyFill="1" applyBorder="1" applyAlignment="1">
      <alignment horizontal="left" vertical="center" indent="1"/>
    </xf>
    <xf numFmtId="0" fontId="1" fillId="31" borderId="19" xfId="0" applyFont="1" applyFill="1" applyBorder="1" applyAlignment="1">
      <alignment horizontal="left" vertical="center" indent="1"/>
    </xf>
    <xf numFmtId="0" fontId="0" fillId="31" borderId="0" xfId="0" applyFont="1" applyFill="1" applyBorder="1" applyAlignment="1">
      <alignment horizontal="center" vertical="center"/>
    </xf>
    <xf numFmtId="31" fontId="40" fillId="0" borderId="45" xfId="0" applyNumberFormat="1" applyFont="1" applyFill="1" applyBorder="1" applyAlignment="1">
      <alignment horizontal="center" vertical="center"/>
    </xf>
    <xf numFmtId="0" fontId="40" fillId="0" borderId="46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0" fontId="0" fillId="25" borderId="50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40" fillId="0" borderId="33" xfId="0" applyFont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1" fillId="31" borderId="49" xfId="0" applyFont="1" applyFill="1" applyBorder="1" applyAlignment="1">
      <alignment horizontal="center" vertical="top"/>
    </xf>
    <xf numFmtId="177" fontId="0" fillId="24" borderId="50" xfId="0" applyNumberFormat="1" applyFont="1" applyFill="1" applyBorder="1" applyAlignment="1">
      <alignment horizontal="center" vertical="top"/>
    </xf>
    <xf numFmtId="177" fontId="1" fillId="24" borderId="50" xfId="0" applyNumberFormat="1" applyFont="1" applyFill="1" applyBorder="1" applyAlignment="1">
      <alignment horizontal="center" vertical="top"/>
    </xf>
    <xf numFmtId="0" fontId="0" fillId="24" borderId="50" xfId="0" applyFont="1" applyFill="1" applyBorder="1" applyAlignment="1">
      <alignment horizontal="center" vertical="top"/>
    </xf>
    <xf numFmtId="0" fontId="1" fillId="24" borderId="50" xfId="0" applyFont="1" applyFill="1" applyBorder="1" applyAlignment="1">
      <alignment horizontal="center" vertical="top"/>
    </xf>
    <xf numFmtId="3" fontId="1" fillId="24" borderId="50" xfId="0" applyNumberFormat="1" applyFont="1" applyFill="1" applyBorder="1" applyAlignment="1">
      <alignment horizontal="center" vertical="top"/>
    </xf>
    <xf numFmtId="0" fontId="40" fillId="0" borderId="3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0" fillId="25" borderId="51" xfId="0" applyFont="1" applyFill="1" applyBorder="1" applyAlignment="1">
      <alignment horizontal="center" vertical="top"/>
    </xf>
    <xf numFmtId="0" fontId="0" fillId="25" borderId="52" xfId="0" applyFont="1" applyFill="1" applyBorder="1" applyAlignment="1">
      <alignment horizontal="center" vertical="top"/>
    </xf>
    <xf numFmtId="0" fontId="0" fillId="25" borderId="53" xfId="0" applyFont="1" applyFill="1" applyBorder="1" applyAlignment="1">
      <alignment horizontal="center" vertical="top"/>
    </xf>
    <xf numFmtId="0" fontId="35" fillId="24" borderId="0" xfId="0" applyNumberFormat="1" applyFont="1" applyFill="1" applyBorder="1" applyAlignment="1">
      <alignment vertical="top"/>
    </xf>
    <xf numFmtId="0" fontId="0" fillId="0" borderId="0" xfId="0" applyBorder="1">
      <alignment vertical="center"/>
    </xf>
    <xf numFmtId="0" fontId="30" fillId="24" borderId="33" xfId="0" applyFont="1" applyFill="1" applyBorder="1" applyAlignment="1">
      <alignment vertical="top"/>
    </xf>
    <xf numFmtId="0" fontId="47" fillId="32" borderId="20" xfId="0" applyFont="1" applyFill="1" applyBorder="1">
      <alignment vertical="center"/>
    </xf>
    <xf numFmtId="0" fontId="47" fillId="33" borderId="33" xfId="0" applyFont="1" applyFill="1" applyBorder="1">
      <alignment vertical="center"/>
    </xf>
    <xf numFmtId="0" fontId="47" fillId="32" borderId="33" xfId="0" applyFont="1" applyFill="1" applyBorder="1">
      <alignment vertical="center"/>
    </xf>
    <xf numFmtId="0" fontId="47" fillId="28" borderId="33" xfId="0" applyFont="1" applyFill="1" applyBorder="1" applyAlignment="1">
      <alignment horizontal="center" vertical="center"/>
    </xf>
    <xf numFmtId="0" fontId="47" fillId="33" borderId="48" xfId="0" applyFont="1" applyFill="1" applyBorder="1">
      <alignment vertical="center"/>
    </xf>
    <xf numFmtId="0" fontId="47" fillId="28" borderId="48" xfId="0" applyFont="1" applyFill="1" applyBorder="1" applyAlignment="1">
      <alignment horizontal="center" vertical="center"/>
    </xf>
    <xf numFmtId="0" fontId="47" fillId="27" borderId="33" xfId="0" applyFont="1" applyFill="1" applyBorder="1">
      <alignment vertical="center"/>
    </xf>
    <xf numFmtId="0" fontId="47" fillId="27" borderId="33" xfId="0" applyFont="1" applyFill="1" applyBorder="1" applyAlignment="1">
      <alignment horizontal="center" vertical="center" wrapText="1"/>
    </xf>
    <xf numFmtId="0" fontId="47" fillId="29" borderId="20" xfId="0" applyFont="1" applyFill="1" applyBorder="1">
      <alignment vertical="center"/>
    </xf>
    <xf numFmtId="0" fontId="47" fillId="29" borderId="48" xfId="0" applyFont="1" applyFill="1" applyBorder="1">
      <alignment vertical="center"/>
    </xf>
    <xf numFmtId="0" fontId="47" fillId="29" borderId="48" xfId="0" applyFont="1" applyFill="1" applyBorder="1" applyAlignment="1">
      <alignment horizontal="left" vertical="center" wrapText="1"/>
    </xf>
    <xf numFmtId="0" fontId="47" fillId="0" borderId="33" xfId="0" applyFont="1" applyBorder="1">
      <alignment vertical="center"/>
    </xf>
    <xf numFmtId="9" fontId="47" fillId="29" borderId="48" xfId="0" applyNumberFormat="1" applyFont="1" applyFill="1" applyBorder="1" applyAlignment="1">
      <alignment horizontal="left" vertical="center" wrapText="1"/>
    </xf>
    <xf numFmtId="0" fontId="47" fillId="25" borderId="33" xfId="0" applyFont="1" applyFill="1" applyBorder="1">
      <alignment vertical="center"/>
    </xf>
    <xf numFmtId="0" fontId="47" fillId="24" borderId="33" xfId="0" applyNumberFormat="1" applyFont="1" applyFill="1" applyBorder="1" applyAlignment="1">
      <alignment vertical="top"/>
    </xf>
    <xf numFmtId="0" fontId="47" fillId="29" borderId="33" xfId="0" applyFont="1" applyFill="1" applyBorder="1" applyAlignment="1">
      <alignment horizontal="left" vertical="center" wrapText="1"/>
    </xf>
    <xf numFmtId="9" fontId="47" fillId="29" borderId="33" xfId="0" applyNumberFormat="1" applyFont="1" applyFill="1" applyBorder="1" applyAlignment="1">
      <alignment horizontal="left" vertical="center" wrapText="1"/>
    </xf>
    <xf numFmtId="0" fontId="47" fillId="29" borderId="33" xfId="0" applyFont="1" applyFill="1" applyBorder="1">
      <alignment vertical="center"/>
    </xf>
    <xf numFmtId="0" fontId="48" fillId="0" borderId="33" xfId="0" applyFont="1" applyBorder="1">
      <alignment vertical="center"/>
    </xf>
    <xf numFmtId="0" fontId="47" fillId="24" borderId="0" xfId="0" applyFont="1" applyFill="1" applyAlignment="1">
      <alignment vertical="top"/>
    </xf>
    <xf numFmtId="0" fontId="0" fillId="31" borderId="49" xfId="0" applyFont="1" applyFill="1" applyBorder="1" applyAlignment="1">
      <alignment horizontal="center" vertical="top" wrapText="1"/>
    </xf>
    <xf numFmtId="0" fontId="0" fillId="24" borderId="49" xfId="0" applyFont="1" applyFill="1" applyBorder="1" applyAlignment="1">
      <alignment horizontal="center" vertical="top"/>
    </xf>
    <xf numFmtId="0" fontId="0" fillId="24" borderId="49" xfId="0" applyFont="1" applyFill="1" applyBorder="1" applyAlignment="1">
      <alignment vertical="top"/>
    </xf>
    <xf numFmtId="0" fontId="49" fillId="0" borderId="49" xfId="0" applyFont="1" applyFill="1" applyBorder="1">
      <alignment vertical="center"/>
    </xf>
    <xf numFmtId="0" fontId="1" fillId="25" borderId="54" xfId="0" applyFont="1" applyFill="1" applyBorder="1" applyAlignment="1">
      <alignment horizontal="center" vertical="top"/>
    </xf>
    <xf numFmtId="14" fontId="1" fillId="25" borderId="54" xfId="0" applyNumberFormat="1" applyFont="1" applyFill="1" applyBorder="1" applyAlignment="1">
      <alignment horizontal="center" vertical="top"/>
    </xf>
    <xf numFmtId="0" fontId="0" fillId="25" borderId="54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177" fontId="1" fillId="25" borderId="54" xfId="0" applyNumberFormat="1" applyFont="1" applyFill="1" applyBorder="1" applyAlignment="1">
      <alignment horizontal="center" vertical="top"/>
    </xf>
    <xf numFmtId="5" fontId="0" fillId="25" borderId="54" xfId="0" applyNumberFormat="1" applyFont="1" applyFill="1" applyBorder="1" applyAlignment="1">
      <alignment horizontal="center" vertical="top"/>
    </xf>
    <xf numFmtId="9" fontId="1" fillId="24" borderId="54" xfId="0" applyNumberFormat="1" applyFont="1" applyFill="1" applyBorder="1" applyAlignment="1">
      <alignment horizontal="center" vertical="top"/>
    </xf>
    <xf numFmtId="5" fontId="0" fillId="24" borderId="54" xfId="0" applyNumberFormat="1" applyFont="1" applyFill="1" applyBorder="1" applyAlignment="1">
      <alignment vertical="top"/>
    </xf>
    <xf numFmtId="5" fontId="1" fillId="24" borderId="54" xfId="0" applyNumberFormat="1" applyFont="1" applyFill="1" applyBorder="1" applyAlignment="1">
      <alignment horizontal="center" vertical="top"/>
    </xf>
    <xf numFmtId="14" fontId="1" fillId="24" borderId="54" xfId="0" applyNumberFormat="1" applyFont="1" applyFill="1" applyBorder="1" applyAlignment="1">
      <alignment horizontal="center" vertical="top"/>
    </xf>
    <xf numFmtId="0" fontId="1" fillId="24" borderId="54" xfId="0" applyFont="1" applyFill="1" applyBorder="1" applyAlignment="1">
      <alignment horizontal="center" vertical="top"/>
    </xf>
    <xf numFmtId="0" fontId="0" fillId="24" borderId="54" xfId="0" applyFont="1" applyFill="1" applyBorder="1" applyAlignment="1">
      <alignment vertical="top"/>
    </xf>
    <xf numFmtId="14" fontId="0" fillId="24" borderId="54" xfId="0" quotePrefix="1" applyNumberFormat="1" applyFont="1" applyFill="1" applyBorder="1" applyAlignment="1">
      <alignment vertical="top"/>
    </xf>
    <xf numFmtId="0" fontId="1" fillId="24" borderId="54" xfId="0" applyFont="1" applyFill="1" applyBorder="1" applyAlignment="1">
      <alignment vertical="top"/>
    </xf>
    <xf numFmtId="179" fontId="0" fillId="0" borderId="54" xfId="0" applyNumberFormat="1" applyBorder="1">
      <alignment vertical="center"/>
    </xf>
    <xf numFmtId="0" fontId="1" fillId="25" borderId="20" xfId="0" applyFont="1" applyFill="1" applyBorder="1" applyAlignment="1">
      <alignment vertical="top"/>
    </xf>
    <xf numFmtId="180" fontId="0" fillId="25" borderId="50" xfId="0" applyNumberFormat="1" applyFont="1" applyFill="1" applyBorder="1" applyAlignment="1">
      <alignment horizontal="center" vertical="top"/>
    </xf>
    <xf numFmtId="180" fontId="1" fillId="25" borderId="50" xfId="0" applyNumberFormat="1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177" fontId="0" fillId="24" borderId="54" xfId="0" applyNumberFormat="1" applyFont="1" applyFill="1" applyBorder="1" applyAlignment="1">
      <alignment horizontal="center" vertical="top"/>
    </xf>
    <xf numFmtId="177" fontId="1" fillId="24" borderId="54" xfId="0" applyNumberFormat="1" applyFont="1" applyFill="1" applyBorder="1" applyAlignment="1">
      <alignment horizontal="center" vertical="top"/>
    </xf>
    <xf numFmtId="3" fontId="1" fillId="24" borderId="54" xfId="0" applyNumberFormat="1" applyFont="1" applyFill="1" applyBorder="1" applyAlignment="1">
      <alignment horizontal="center" vertical="top"/>
    </xf>
    <xf numFmtId="5" fontId="1" fillId="25" borderId="54" xfId="0" applyNumberFormat="1" applyFont="1" applyFill="1" applyBorder="1" applyAlignment="1">
      <alignment horizontal="center" vertical="top"/>
    </xf>
    <xf numFmtId="9" fontId="0" fillId="24" borderId="54" xfId="0" applyNumberFormat="1" applyFont="1" applyFill="1" applyBorder="1" applyAlignment="1">
      <alignment horizontal="center" vertical="top"/>
    </xf>
    <xf numFmtId="3" fontId="0" fillId="24" borderId="54" xfId="0" applyNumberFormat="1" applyFont="1" applyFill="1" applyBorder="1" applyAlignment="1">
      <alignment horizontal="center" vertical="top"/>
    </xf>
    <xf numFmtId="0" fontId="0" fillId="24" borderId="54" xfId="0" applyFont="1" applyFill="1" applyBorder="1" applyAlignment="1">
      <alignment horizontal="center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標準" xfId="0" builtinId="0"/>
    <cellStyle name="標準 2" xfId="45"/>
    <cellStyle name="出力" xfId="42" builtinId="21" customBuiltin="1"/>
    <cellStyle name="悪い" xfId="34" builtinId="27" customBuiltin="1"/>
    <cellStyle name="集計" xfId="41" builtinId="25" customBuiltin="1"/>
    <cellStyle name="計算" xfId="35" builtinId="22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警告文" xfId="36" builtinId="11" customBuiltin="1"/>
    <cellStyle name="良い" xfId="47" builtinId="26" customBuiltin="1"/>
    <cellStyle name="入力" xfId="44" builtinId="20" customBuiltin="1"/>
    <cellStyle name="説明文" xfId="43" builtinId="53" customBuiltin="1"/>
    <cellStyle name="未定義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2" fmlaRange="$CP$2:$CP$60" noThreeD="1" val="0"/>
</file>

<file path=xl/ctrlProps/ctrlProp10.xml><?xml version="1.0" encoding="utf-8"?>
<formControlPr xmlns="http://schemas.microsoft.com/office/spreadsheetml/2009/9/main" objectType="Drop" dropStyle="combo" dx="22" fmlaRange="$CZ$2:$CZ$4" noThreeD="1" val="0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Drop" dropStyle="combo" dx="22" fmlaRange="$CM$2:$CM$4" noThreeD="1" val="0"/>
</file>

<file path=xl/ctrlProps/ctrlProp13.xml><?xml version="1.0" encoding="utf-8"?>
<formControlPr xmlns="http://schemas.microsoft.com/office/spreadsheetml/2009/9/main" objectType="Drop" dropStyle="combo" dx="22" fmlaRange="$CN$2:$CN$11" noThreeD="1" val="0"/>
</file>

<file path=xl/ctrlProps/ctrlProp14.xml><?xml version="1.0" encoding="utf-8"?>
<formControlPr xmlns="http://schemas.microsoft.com/office/spreadsheetml/2009/9/main" objectType="Drop" dropStyle="combo" dx="22" fmlaRange="$CP$2:$CP$60" noThreeD="1" val="0"/>
</file>

<file path=xl/ctrlProps/ctrlProp15.xml><?xml version="1.0" encoding="utf-8"?>
<formControlPr xmlns="http://schemas.microsoft.com/office/spreadsheetml/2009/9/main" objectType="Scroll" dx="22" max="100" page="10" val="20"/>
</file>

<file path=xl/ctrlProps/ctrlProp16.xml><?xml version="1.0" encoding="utf-8"?>
<formControlPr xmlns="http://schemas.microsoft.com/office/spreadsheetml/2009/9/main" objectType="Scroll" dx="22" horiz="1" max="100" page="10" val="9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Drop" dropStyle="combo" dx="22" fmlaRange="$CY$2:$CY$4" noThreeD="1" val="0"/>
</file>

<file path=xl/ctrlProps/ctrlProp22.xml><?xml version="1.0" encoding="utf-8"?>
<formControlPr xmlns="http://schemas.microsoft.com/office/spreadsheetml/2009/9/main" objectType="Drop" dropStyle="combo" dx="22" fmlaRange="$CZ$2:$CZ$4" noThreeD="1" val="0"/>
</file>

<file path=xl/ctrlProps/ctrlProp23.xml><?xml version="1.0" encoding="utf-8"?>
<formControlPr xmlns="http://schemas.microsoft.com/office/spreadsheetml/2009/9/main" objectType="Drop" dropStyle="combo" dx="22" fmlaRange="$CP$2:$CP$25" noThreeD="1" val="0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Scroll" dx="22" max="100" page="10" val="30"/>
</file>

<file path=xl/ctrlProps/ctrlProp26.xml><?xml version="1.0" encoding="utf-8"?>
<formControlPr xmlns="http://schemas.microsoft.com/office/spreadsheetml/2009/9/main" objectType="Scroll" dx="22" horiz="1" max="100" page="10" val="29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Scroll" dx="22" max="100" page="10" val="20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Drop" dropStyle="combo" dx="22" fmlaRange="$CY$2:$CY$4" noThreeD="1" val="0"/>
</file>

<file path=xl/ctrlProps/ctrlProp32.xml><?xml version="1.0" encoding="utf-8"?>
<formControlPr xmlns="http://schemas.microsoft.com/office/spreadsheetml/2009/9/main" objectType="Drop" dropStyle="combo" dx="22" fmlaRange="$CZ$2:$CZ$4" noThreeD="1" val="0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Drop" dropStyle="combo" dx="22" fmlaRange="$CK$2:$CK$25" noThreeD="1" val="0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Scroll" dx="22" max="100" page="10" val="20"/>
</file>

<file path=xl/ctrlProps/ctrlProp37.xml><?xml version="1.0" encoding="utf-8"?>
<formControlPr xmlns="http://schemas.microsoft.com/office/spreadsheetml/2009/9/main" objectType="Scroll" dx="22" horiz="1" max="100" page="10" val="0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Scroll" dx="22" horiz="1" max="100" page="10" val="9"/>
</file>

<file path=xl/ctrlProps/ctrlProp40.xml><?xml version="1.0" encoding="utf-8"?>
<formControlPr xmlns="http://schemas.microsoft.com/office/spreadsheetml/2009/9/main" objectType="Drop" dropStyle="combo" dx="22" fmlaRange="$CL$2:$CL$4" noThreeD="1" sel="0" val="0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Scroll" dx="22" max="100" page="10" val="30"/>
</file>

<file path=xl/ctrlProps/ctrlProp43.xml><?xml version="1.0" encoding="utf-8"?>
<formControlPr xmlns="http://schemas.microsoft.com/office/spreadsheetml/2009/9/main" objectType="Scroll" dx="22" horiz="1" max="100" page="10" val="9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Drop" dropStyle="combo" dx="22" fmlaRange="$DF$2:$DF$3" noThreeD="1" sel="0" val="0"/>
</file>

<file path=xl/ctrlProps/ctrlProp49.xml><?xml version="1.0" encoding="utf-8"?>
<formControlPr xmlns="http://schemas.microsoft.com/office/spreadsheetml/2009/9/main" objectType="Drop" dropStyle="combo" dx="22" fmlaRange="$DG$2:$DG$3" noThreeD="1" sel="0" val="0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Drop" dropStyle="combo" dx="22" fmlaRange="$CY$2:$CY$4" noThreeD="1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113461</xdr:colOff>
      <xdr:row>11</xdr:row>
      <xdr:rowOff>7535</xdr:rowOff>
    </xdr:from>
    <xdr:to>
      <xdr:col>39</xdr:col>
      <xdr:colOff>65704</xdr:colOff>
      <xdr:row>14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 bwMode="auto">
        <a:xfrm>
          <a:off x="5428411" y="189348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ログイン画面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14</xdr:row>
      <xdr:rowOff>0</xdr:rowOff>
    </xdr:from>
    <xdr:to>
      <xdr:col>35</xdr:col>
      <xdr:colOff>89583</xdr:colOff>
      <xdr:row>17</xdr:row>
      <xdr:rowOff>26585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xmlns="" id="{00000000-0008-0000-0300-000022000000}"/>
            </a:ext>
          </a:extLst>
        </xdr:cNvPr>
        <xdr:cNvCxnSpPr>
          <a:stCxn id="12" idx="2"/>
          <a:endCxn id="49" idx="0"/>
        </xdr:cNvCxnSpPr>
      </xdr:nvCxnSpPr>
      <xdr:spPr>
        <a:xfrm>
          <a:off x="6090333" y="2400300"/>
          <a:ext cx="0" cy="540935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113461</xdr:colOff>
      <xdr:row>17</xdr:row>
      <xdr:rowOff>26585</xdr:rowOff>
    </xdr:from>
    <xdr:to>
      <xdr:col>39</xdr:col>
      <xdr:colOff>65704</xdr:colOff>
      <xdr:row>20</xdr:row>
      <xdr:rowOff>19050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SpPr/>
      </xdr:nvSpPr>
      <xdr:spPr bwMode="auto">
        <a:xfrm>
          <a:off x="5428411" y="294123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二段階認証画面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20</xdr:row>
      <xdr:rowOff>19050</xdr:rowOff>
    </xdr:from>
    <xdr:to>
      <xdr:col>35</xdr:col>
      <xdr:colOff>90422</xdr:colOff>
      <xdr:row>23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xmlns="" id="{00000000-0008-0000-0300-000036000000}"/>
            </a:ext>
          </a:extLst>
        </xdr:cNvPr>
        <xdr:cNvCxnSpPr>
          <a:stCxn id="49" idx="2"/>
          <a:endCxn id="57" idx="0"/>
        </xdr:cNvCxnSpPr>
      </xdr:nvCxnSpPr>
      <xdr:spPr>
        <a:xfrm>
          <a:off x="6090333" y="3448050"/>
          <a:ext cx="839" cy="495300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114300</xdr:colOff>
      <xdr:row>23</xdr:row>
      <xdr:rowOff>0</xdr:rowOff>
    </xdr:from>
    <xdr:to>
      <xdr:col>39</xdr:col>
      <xdr:colOff>66543</xdr:colOff>
      <xdr:row>25</xdr:row>
      <xdr:rowOff>163915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SpPr/>
      </xdr:nvSpPr>
      <xdr:spPr bwMode="auto">
        <a:xfrm>
          <a:off x="5429250" y="3943350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ダッシュボード画面</a:t>
          </a:r>
          <a:endParaRPr kumimoji="1" lang="en-US" altLang="ja-JP" sz="105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132791</xdr:colOff>
      <xdr:row>9</xdr:row>
      <xdr:rowOff>116541</xdr:rowOff>
    </xdr:from>
    <xdr:to>
      <xdr:col>24</xdr:col>
      <xdr:colOff>84606</xdr:colOff>
      <xdr:row>11</xdr:row>
      <xdr:rowOff>125776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SpPr/>
      </xdr:nvSpPr>
      <xdr:spPr bwMode="auto">
        <a:xfrm>
          <a:off x="3904691" y="16595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79564</xdr:colOff>
      <xdr:row>9</xdr:row>
      <xdr:rowOff>81801</xdr:rowOff>
    </xdr:from>
    <xdr:to>
      <xdr:col>30</xdr:col>
      <xdr:colOff>31379</xdr:colOff>
      <xdr:row>11</xdr:row>
      <xdr:rowOff>91037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SpPr/>
      </xdr:nvSpPr>
      <xdr:spPr bwMode="auto">
        <a:xfrm>
          <a:off x="4880164" y="16248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25</xdr:col>
      <xdr:colOff>95250</xdr:colOff>
      <xdr:row>9</xdr:row>
      <xdr:rowOff>95250</xdr:rowOff>
    </xdr:from>
    <xdr:to>
      <xdr:col>27</xdr:col>
      <xdr:colOff>47065</xdr:colOff>
      <xdr:row>11</xdr:row>
      <xdr:rowOff>104485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SpPr/>
      </xdr:nvSpPr>
      <xdr:spPr bwMode="auto">
        <a:xfrm>
          <a:off x="4381500" y="163830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20</xdr:col>
      <xdr:colOff>9525</xdr:colOff>
      <xdr:row>9</xdr:row>
      <xdr:rowOff>114300</xdr:rowOff>
    </xdr:from>
    <xdr:to>
      <xdr:col>21</xdr:col>
      <xdr:colOff>136151</xdr:colOff>
      <xdr:row>11</xdr:row>
      <xdr:rowOff>123536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SpPr/>
      </xdr:nvSpPr>
      <xdr:spPr bwMode="auto">
        <a:xfrm>
          <a:off x="3438525" y="1657350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100293</xdr:colOff>
      <xdr:row>14</xdr:row>
      <xdr:rowOff>12886</xdr:rowOff>
    </xdr:from>
    <xdr:to>
      <xdr:col>24</xdr:col>
      <xdr:colOff>55469</xdr:colOff>
      <xdr:row>16</xdr:row>
      <xdr:rowOff>22122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/>
      </xdr:nvSpPr>
      <xdr:spPr bwMode="auto">
        <a:xfrm>
          <a:off x="3872193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123266</xdr:colOff>
      <xdr:row>24</xdr:row>
      <xdr:rowOff>2241</xdr:rowOff>
    </xdr:from>
    <xdr:to>
      <xdr:col>19</xdr:col>
      <xdr:colOff>75081</xdr:colOff>
      <xdr:row>26</xdr:row>
      <xdr:rowOff>11476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/>
      </xdr:nvSpPr>
      <xdr:spPr bwMode="auto">
        <a:xfrm>
          <a:off x="3037916" y="410751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24</xdr:col>
      <xdr:colOff>165289</xdr:colOff>
      <xdr:row>30</xdr:row>
      <xdr:rowOff>81801</xdr:rowOff>
    </xdr:from>
    <xdr:to>
      <xdr:col>26</xdr:col>
      <xdr:colOff>117104</xdr:colOff>
      <xdr:row>32</xdr:row>
      <xdr:rowOff>91037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 bwMode="auto">
        <a:xfrm>
          <a:off x="4280089" y="52157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19</xdr:col>
      <xdr:colOff>140076</xdr:colOff>
      <xdr:row>33</xdr:row>
      <xdr:rowOff>10644</xdr:rowOff>
    </xdr:from>
    <xdr:to>
      <xdr:col>21</xdr:col>
      <xdr:colOff>91891</xdr:colOff>
      <xdr:row>35</xdr:row>
      <xdr:rowOff>19879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 bwMode="auto">
        <a:xfrm>
          <a:off x="3397626" y="56589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10</xdr:col>
      <xdr:colOff>135595</xdr:colOff>
      <xdr:row>36</xdr:row>
      <xdr:rowOff>91885</xdr:rowOff>
    </xdr:from>
    <xdr:to>
      <xdr:col>12</xdr:col>
      <xdr:colOff>87410</xdr:colOff>
      <xdr:row>38</xdr:row>
      <xdr:rowOff>101120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 bwMode="auto">
        <a:xfrm>
          <a:off x="1850095" y="625456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16</xdr:col>
      <xdr:colOff>39223</xdr:colOff>
      <xdr:row>9</xdr:row>
      <xdr:rowOff>91888</xdr:rowOff>
    </xdr:from>
    <xdr:to>
      <xdr:col>17</xdr:col>
      <xdr:colOff>165850</xdr:colOff>
      <xdr:row>11</xdr:row>
      <xdr:rowOff>101123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 bwMode="auto">
        <a:xfrm>
          <a:off x="2782423" y="1634938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41</xdr:col>
      <xdr:colOff>57150</xdr:colOff>
      <xdr:row>19</xdr:row>
      <xdr:rowOff>19050</xdr:rowOff>
    </xdr:from>
    <xdr:to>
      <xdr:col>43</xdr:col>
      <xdr:colOff>12327</xdr:colOff>
      <xdr:row>21</xdr:row>
      <xdr:rowOff>33255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xmlns="" id="{00000000-0008-0000-0400-00002C000000}"/>
            </a:ext>
          </a:extLst>
        </xdr:cNvPr>
        <xdr:cNvSpPr/>
      </xdr:nvSpPr>
      <xdr:spPr bwMode="auto">
        <a:xfrm>
          <a:off x="7086600" y="3267075"/>
          <a:ext cx="298077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36</xdr:col>
      <xdr:colOff>161925</xdr:colOff>
      <xdr:row>49</xdr:row>
      <xdr:rowOff>104775</xdr:rowOff>
    </xdr:from>
    <xdr:to>
      <xdr:col>38</xdr:col>
      <xdr:colOff>118759</xdr:colOff>
      <xdr:row>51</xdr:row>
      <xdr:rowOff>118980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xmlns="" id="{00000000-0008-0000-0400-00002D000000}"/>
            </a:ext>
          </a:extLst>
        </xdr:cNvPr>
        <xdr:cNvSpPr/>
      </xdr:nvSpPr>
      <xdr:spPr bwMode="auto">
        <a:xfrm>
          <a:off x="6334125" y="8496300"/>
          <a:ext cx="299734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17</xdr:col>
      <xdr:colOff>123825</xdr:colOff>
      <xdr:row>28</xdr:row>
      <xdr:rowOff>0</xdr:rowOff>
    </xdr:from>
    <xdr:to>
      <xdr:col>19</xdr:col>
      <xdr:colOff>75640</xdr:colOff>
      <xdr:row>30</xdr:row>
      <xdr:rowOff>9235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xmlns="" id="{00000000-0008-0000-0400-00002E000000}"/>
            </a:ext>
          </a:extLst>
        </xdr:cNvPr>
        <xdr:cNvSpPr/>
      </xdr:nvSpPr>
      <xdr:spPr bwMode="auto">
        <a:xfrm>
          <a:off x="3038475" y="479107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109818</xdr:colOff>
      <xdr:row>14</xdr:row>
      <xdr:rowOff>12886</xdr:rowOff>
    </xdr:from>
    <xdr:to>
      <xdr:col>23</xdr:col>
      <xdr:colOff>64994</xdr:colOff>
      <xdr:row>16</xdr:row>
      <xdr:rowOff>22122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 bwMode="auto">
        <a:xfrm>
          <a:off x="3710268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170891</xdr:colOff>
      <xdr:row>26</xdr:row>
      <xdr:rowOff>107016</xdr:rowOff>
    </xdr:from>
    <xdr:to>
      <xdr:col>16</xdr:col>
      <xdr:colOff>122706</xdr:colOff>
      <xdr:row>28</xdr:row>
      <xdr:rowOff>116251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 bwMode="auto">
        <a:xfrm>
          <a:off x="2571191" y="45551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19</xdr:col>
      <xdr:colOff>155764</xdr:colOff>
      <xdr:row>35</xdr:row>
      <xdr:rowOff>15126</xdr:rowOff>
    </xdr:from>
    <xdr:to>
      <xdr:col>21</xdr:col>
      <xdr:colOff>107579</xdr:colOff>
      <xdr:row>37</xdr:row>
      <xdr:rowOff>24362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/>
      </xdr:nvSpPr>
      <xdr:spPr bwMode="auto">
        <a:xfrm>
          <a:off x="3413314" y="60063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42</xdr:col>
      <xdr:colOff>63876</xdr:colOff>
      <xdr:row>19</xdr:row>
      <xdr:rowOff>10644</xdr:rowOff>
    </xdr:from>
    <xdr:to>
      <xdr:col>44</xdr:col>
      <xdr:colOff>15691</xdr:colOff>
      <xdr:row>21</xdr:row>
      <xdr:rowOff>19879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/>
      </xdr:nvSpPr>
      <xdr:spPr bwMode="auto">
        <a:xfrm>
          <a:off x="7264776" y="32586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17</xdr:col>
      <xdr:colOff>85725</xdr:colOff>
      <xdr:row>31</xdr:row>
      <xdr:rowOff>0</xdr:rowOff>
    </xdr:from>
    <xdr:to>
      <xdr:col>19</xdr:col>
      <xdr:colOff>37540</xdr:colOff>
      <xdr:row>33</xdr:row>
      <xdr:rowOff>9235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/>
      </xdr:nvSpPr>
      <xdr:spPr bwMode="auto">
        <a:xfrm>
          <a:off x="3000375" y="530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104775</xdr:rowOff>
    </xdr:from>
    <xdr:to>
      <xdr:col>53</xdr:col>
      <xdr:colOff>57150</xdr:colOff>
      <xdr:row>52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 bwMode="auto">
        <a:xfrm>
          <a:off x="314325" y="1990725"/>
          <a:ext cx="8829675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161366</xdr:colOff>
      <xdr:row>8</xdr:row>
      <xdr:rowOff>126066</xdr:rowOff>
    </xdr:from>
    <xdr:to>
      <xdr:col>40</xdr:col>
      <xdr:colOff>113181</xdr:colOff>
      <xdr:row>10</xdr:row>
      <xdr:rowOff>135301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 bwMode="auto">
        <a:xfrm>
          <a:off x="6676466" y="149766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44</xdr:col>
      <xdr:colOff>70039</xdr:colOff>
      <xdr:row>8</xdr:row>
      <xdr:rowOff>110376</xdr:rowOff>
    </xdr:from>
    <xdr:to>
      <xdr:col>46</xdr:col>
      <xdr:colOff>21854</xdr:colOff>
      <xdr:row>10</xdr:row>
      <xdr:rowOff>119612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 bwMode="auto">
        <a:xfrm>
          <a:off x="7613839" y="14819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18</xdr:col>
      <xdr:colOff>48748</xdr:colOff>
      <xdr:row>9</xdr:row>
      <xdr:rowOff>101413</xdr:rowOff>
    </xdr:from>
    <xdr:to>
      <xdr:col>20</xdr:col>
      <xdr:colOff>3925</xdr:colOff>
      <xdr:row>11</xdr:row>
      <xdr:rowOff>110648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/>
      </xdr:nvSpPr>
      <xdr:spPr bwMode="auto">
        <a:xfrm>
          <a:off x="3134848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41</xdr:col>
      <xdr:colOff>123825</xdr:colOff>
      <xdr:row>8</xdr:row>
      <xdr:rowOff>123825</xdr:rowOff>
    </xdr:from>
    <xdr:to>
      <xdr:col>43</xdr:col>
      <xdr:colOff>75640</xdr:colOff>
      <xdr:row>10</xdr:row>
      <xdr:rowOff>133060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/>
      </xdr:nvSpPr>
      <xdr:spPr bwMode="auto">
        <a:xfrm>
          <a:off x="7153275" y="149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36</xdr:col>
      <xdr:colOff>9525</xdr:colOff>
      <xdr:row>8</xdr:row>
      <xdr:rowOff>123825</xdr:rowOff>
    </xdr:from>
    <xdr:to>
      <xdr:col>37</xdr:col>
      <xdr:colOff>136151</xdr:colOff>
      <xdr:row>10</xdr:row>
      <xdr:rowOff>133061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/>
      </xdr:nvSpPr>
      <xdr:spPr bwMode="auto">
        <a:xfrm>
          <a:off x="6181725" y="1495425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2</xdr:col>
      <xdr:colOff>19050</xdr:colOff>
      <xdr:row>12</xdr:row>
      <xdr:rowOff>0</xdr:rowOff>
    </xdr:from>
    <xdr:to>
      <xdr:col>9</xdr:col>
      <xdr:colOff>37948</xdr:colOff>
      <xdr:row>13</xdr:row>
      <xdr:rowOff>171407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12</xdr:row>
      <xdr:rowOff>9525</xdr:rowOff>
    </xdr:from>
    <xdr:to>
      <xdr:col>26</xdr:col>
      <xdr:colOff>95214</xdr:colOff>
      <xdr:row>14</xdr:row>
      <xdr:rowOff>9482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36</xdr:col>
      <xdr:colOff>123825</xdr:colOff>
      <xdr:row>12</xdr:row>
      <xdr:rowOff>9525</xdr:rowOff>
    </xdr:from>
    <xdr:to>
      <xdr:col>38</xdr:col>
      <xdr:colOff>66639</xdr:colOff>
      <xdr:row>14</xdr:row>
      <xdr:rowOff>9482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12</xdr:row>
      <xdr:rowOff>0</xdr:rowOff>
    </xdr:from>
    <xdr:to>
      <xdr:col>46</xdr:col>
      <xdr:colOff>47589</xdr:colOff>
      <xdr:row>13</xdr:row>
      <xdr:rowOff>171407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38</xdr:row>
      <xdr:rowOff>9525</xdr:rowOff>
    </xdr:from>
    <xdr:to>
      <xdr:col>31</xdr:col>
      <xdr:colOff>0</xdr:colOff>
      <xdr:row>40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1575" y="65151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7</xdr:col>
      <xdr:colOff>0</xdr:colOff>
      <xdr:row>18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2733675"/>
          <a:ext cx="342900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1B1C2790-F291-4C3C-AB68-B52233835249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 bwMode="auto">
        <a:xfrm>
          <a:off x="314325" y="1647825"/>
          <a:ext cx="1364932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10</xdr:row>
      <xdr:rowOff>171407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16" name="図 15">
          <a:extLst>
            <a:ext uri="{FF2B5EF4-FFF2-40B4-BE49-F238E27FC236}">
              <a16:creationId xmlns:a16="http://schemas.microsoft.com/office/drawing/2014/main" xmlns="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xmlns="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43376" y="359092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39001" y="37623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6150" name="Button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700-000016000000}"/>
            </a:ext>
          </a:extLst>
        </xdr:cNvPr>
        <xdr:cNvSpPr/>
      </xdr:nvSpPr>
      <xdr:spPr bwMode="auto">
        <a:xfrm>
          <a:off x="1685925" y="4848225"/>
          <a:ext cx="114966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6151" name="Scroll Bar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72</xdr:col>
          <xdr:colOff>9525</xdr:colOff>
          <xdr:row>42</xdr:row>
          <xdr:rowOff>133350</xdr:rowOff>
        </xdr:to>
        <xdr:sp macro="" textlink="">
          <xdr:nvSpPr>
            <xdr:cNvPr id="6152" name="Scroll Bar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xmlns="" id="{00000000-0008-0000-0700-000020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xmlns="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6157" name="Button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6158" name="Button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6159" name="Button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6160" name="Button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xmlns="" id="{00000000-0008-0000-0700-00002A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6162" name="Drop Down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74</xdr:col>
          <xdr:colOff>133350</xdr:colOff>
          <xdr:row>20</xdr:row>
          <xdr:rowOff>9525</xdr:rowOff>
        </xdr:to>
        <xdr:sp macro="" textlink="">
          <xdr:nvSpPr>
            <xdr:cNvPr id="6163" name="Drop Down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6164" name="Button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 bwMode="auto">
        <a:xfrm>
          <a:off x="314325" y="1647825"/>
          <a:ext cx="1364932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10</xdr:row>
      <xdr:rowOff>171407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78</xdr:col>
      <xdr:colOff>142875</xdr:colOff>
      <xdr:row>11</xdr:row>
      <xdr:rowOff>66675</xdr:rowOff>
    </xdr:from>
    <xdr:to>
      <xdr:col>80</xdr:col>
      <xdr:colOff>133350</xdr:colOff>
      <xdr:row>13</xdr:row>
      <xdr:rowOff>66675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5025" y="21240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76</xdr:col>
      <xdr:colOff>57150</xdr:colOff>
      <xdr:row>11</xdr:row>
      <xdr:rowOff>66675</xdr:rowOff>
    </xdr:from>
    <xdr:to>
      <xdr:col>78</xdr:col>
      <xdr:colOff>57150</xdr:colOff>
      <xdr:row>13</xdr:row>
      <xdr:rowOff>76200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6400" y="2124075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5675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076576"/>
          <a:ext cx="261938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190500</xdr:rowOff>
        </xdr:from>
        <xdr:to>
          <xdr:col>25</xdr:col>
          <xdr:colOff>76200</xdr:colOff>
          <xdr:row>20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18</xdr:row>
          <xdr:rowOff>190500</xdr:rowOff>
        </xdr:from>
        <xdr:to>
          <xdr:col>43</xdr:col>
          <xdr:colOff>76200</xdr:colOff>
          <xdr:row>20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9525</xdr:colOff>
          <xdr:row>18</xdr:row>
          <xdr:rowOff>190500</xdr:rowOff>
        </xdr:from>
        <xdr:to>
          <xdr:col>61</xdr:col>
          <xdr:colOff>76200</xdr:colOff>
          <xdr:row>20</xdr:row>
          <xdr:rowOff>38100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800-00000F000000}"/>
            </a:ext>
          </a:extLst>
        </xdr:cNvPr>
        <xdr:cNvSpPr/>
      </xdr:nvSpPr>
      <xdr:spPr bwMode="auto">
        <a:xfrm>
          <a:off x="1685925" y="4848225"/>
          <a:ext cx="114966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1269" name="Scroll Bar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75</xdr:col>
          <xdr:colOff>152400</xdr:colOff>
          <xdr:row>42</xdr:row>
          <xdr:rowOff>133350</xdr:rowOff>
        </xdr:to>
        <xdr:sp macro="" textlink="">
          <xdr:nvSpPr>
            <xdr:cNvPr id="11270" name="Scroll Bar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47626</xdr:rowOff>
    </xdr:from>
    <xdr:to>
      <xdr:col>76</xdr:col>
      <xdr:colOff>95250</xdr:colOff>
      <xdr:row>22</xdr:row>
      <xdr:rowOff>123825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00000000-0008-0000-0800-000012000000}"/>
            </a:ext>
          </a:extLst>
        </xdr:cNvPr>
        <xdr:cNvSpPr/>
      </xdr:nvSpPr>
      <xdr:spPr bwMode="auto">
        <a:xfrm>
          <a:off x="1714500" y="2952751"/>
          <a:ext cx="11430000" cy="120014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142875</xdr:colOff>
      <xdr:row>43</xdr:row>
      <xdr:rowOff>38100</xdr:rowOff>
    </xdr:from>
    <xdr:to>
      <xdr:col>45</xdr:col>
      <xdr:colOff>85956</xdr:colOff>
      <xdr:row>44</xdr:row>
      <xdr:rowOff>66703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xmlns="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77819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57150</xdr:colOff>
          <xdr:row>43</xdr:row>
          <xdr:rowOff>19050</xdr:rowOff>
        </xdr:from>
        <xdr:to>
          <xdr:col>64</xdr:col>
          <xdr:colOff>95250</xdr:colOff>
          <xdr:row>45</xdr:row>
          <xdr:rowOff>76200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19050</xdr:rowOff>
        </xdr:from>
        <xdr:to>
          <xdr:col>76</xdr:col>
          <xdr:colOff>133350</xdr:colOff>
          <xdr:row>45</xdr:row>
          <xdr:rowOff>76200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19050</xdr:rowOff>
        </xdr:from>
        <xdr:to>
          <xdr:col>19</xdr:col>
          <xdr:colOff>9525</xdr:colOff>
          <xdr:row>45</xdr:row>
          <xdr:rowOff>66675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57150</xdr:colOff>
          <xdr:row>43</xdr:row>
          <xdr:rowOff>9525</xdr:rowOff>
        </xdr:from>
        <xdr:to>
          <xdr:col>31</xdr:col>
          <xdr:colOff>95250</xdr:colOff>
          <xdr:row>45</xdr:row>
          <xdr:rowOff>85725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31</xdr:col>
      <xdr:colOff>142875</xdr:colOff>
      <xdr:row>45</xdr:row>
      <xdr:rowOff>123825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800-000018000000}"/>
            </a:ext>
          </a:extLst>
        </xdr:cNvPr>
        <xdr:cNvSpPr/>
      </xdr:nvSpPr>
      <xdr:spPr bwMode="auto">
        <a:xfrm>
          <a:off x="1676400" y="7724775"/>
          <a:ext cx="38004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20</xdr:row>
          <xdr:rowOff>190500</xdr:rowOff>
        </xdr:from>
        <xdr:to>
          <xdr:col>25</xdr:col>
          <xdr:colOff>76200</xdr:colOff>
          <xdr:row>22</xdr:row>
          <xdr:rowOff>28575</xdr:rowOff>
        </xdr:to>
        <xdr:sp macro="" textlink="">
          <xdr:nvSpPr>
            <xdr:cNvPr id="11275" name="Drop Dow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20</xdr:row>
          <xdr:rowOff>190500</xdr:rowOff>
        </xdr:from>
        <xdr:to>
          <xdr:col>43</xdr:col>
          <xdr:colOff>76200</xdr:colOff>
          <xdr:row>22</xdr:row>
          <xdr:rowOff>28575</xdr:rowOff>
        </xdr:to>
        <xdr:sp macro="" textlink="">
          <xdr:nvSpPr>
            <xdr:cNvPr id="11276" name="Drop Dow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1B1C2790-F291-4C3C-AB68-B52233835249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700-000016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97</xdr:col>
          <xdr:colOff>43142</xdr:colOff>
          <xdr:row>26</xdr:row>
          <xdr:rowOff>43143</xdr:rowOff>
        </xdr:from>
        <xdr:to>
          <xdr:col>97</xdr:col>
          <xdr:colOff>157442</xdr:colOff>
          <xdr:row>42</xdr:row>
          <xdr:rowOff>71718</xdr:rowOff>
        </xdr:to>
        <xdr:sp macro="" textlink="">
          <xdr:nvSpPr>
            <xdr:cNvPr id="13315" name="Scroll Bar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9525</xdr:colOff>
          <xdr:row>42</xdr:row>
          <xdr:rowOff>133350</xdr:rowOff>
        </xdr:to>
        <xdr:sp macro="" textlink="">
          <xdr:nvSpPr>
            <xdr:cNvPr id="13316" name="Scroll Bar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700-000020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13319" name="Button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13320" name="Button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700-00002A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9525</xdr:colOff>
          <xdr:row>18</xdr:row>
          <xdr:rowOff>165287</xdr:rowOff>
        </xdr:from>
        <xdr:to>
          <xdr:col>61</xdr:col>
          <xdr:colOff>135031</xdr:colOff>
          <xdr:row>20</xdr:row>
          <xdr:rowOff>31937</xdr:rowOff>
        </xdr:to>
        <xdr:sp macro="" textlink="">
          <xdr:nvSpPr>
            <xdr:cNvPr id="13321" name="Drop Down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63</xdr:col>
          <xdr:colOff>457760</xdr:colOff>
          <xdr:row>18</xdr:row>
          <xdr:rowOff>165287</xdr:rowOff>
        </xdr:from>
        <xdr:to>
          <xdr:col>71</xdr:col>
          <xdr:colOff>166968</xdr:colOff>
          <xdr:row>20</xdr:row>
          <xdr:rowOff>31937</xdr:rowOff>
        </xdr:to>
        <xdr:sp macro="" textlink="">
          <xdr:nvSpPr>
            <xdr:cNvPr id="13322" name="Drop Down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13323" name="Button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166407</xdr:colOff>
          <xdr:row>18</xdr:row>
          <xdr:rowOff>163605</xdr:rowOff>
        </xdr:from>
        <xdr:to>
          <xdr:col>43</xdr:col>
          <xdr:colOff>64994</xdr:colOff>
          <xdr:row>20</xdr:row>
          <xdr:rowOff>30255</xdr:rowOff>
        </xdr:to>
        <xdr:sp macro="" textlink="">
          <xdr:nvSpPr>
            <xdr:cNvPr id="13324" name="Drop Down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1B1C2790-F291-4C3C-AB68-B52233835249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700-000016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8435" name="Scroll Bar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72</xdr:col>
          <xdr:colOff>9525</xdr:colOff>
          <xdr:row>42</xdr:row>
          <xdr:rowOff>133350</xdr:rowOff>
        </xdr:to>
        <xdr:sp macro="" textlink="">
          <xdr:nvSpPr>
            <xdr:cNvPr id="18436" name="Scroll Bar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700-000020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19</xdr:row>
          <xdr:rowOff>38100</xdr:rowOff>
        </xdr:from>
        <xdr:to>
          <xdr:col>18</xdr:col>
          <xdr:colOff>67235</xdr:colOff>
          <xdr:row>20</xdr:row>
          <xdr:rowOff>78441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入金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19</xdr:row>
          <xdr:rowOff>38100</xdr:rowOff>
        </xdr:from>
        <xdr:to>
          <xdr:col>22</xdr:col>
          <xdr:colOff>66675</xdr:colOff>
          <xdr:row>20</xdr:row>
          <xdr:rowOff>76200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支払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1B1C2790-F291-4C3C-AB68-B52233835249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490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25450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7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19457" name="Drop Dow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700-000016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43144</xdr:colOff>
          <xdr:row>26</xdr:row>
          <xdr:rowOff>65554</xdr:rowOff>
        </xdr:from>
        <xdr:to>
          <xdr:col>94</xdr:col>
          <xdr:colOff>157444</xdr:colOff>
          <xdr:row>42</xdr:row>
          <xdr:rowOff>94129</xdr:rowOff>
        </xdr:to>
        <xdr:sp macro="" textlink="">
          <xdr:nvSpPr>
            <xdr:cNvPr id="19459" name="Scroll Bar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72</xdr:col>
          <xdr:colOff>9525</xdr:colOff>
          <xdr:row>42</xdr:row>
          <xdr:rowOff>133350</xdr:rowOff>
        </xdr:to>
        <xdr:sp macro="" textlink="">
          <xdr:nvSpPr>
            <xdr:cNvPr id="19460" name="Scroll Bar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700-000020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7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19461" name="Button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19464" name="Button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700-00002A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19465" name="Drop Down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74</xdr:col>
          <xdr:colOff>133350</xdr:colOff>
          <xdr:row>20</xdr:row>
          <xdr:rowOff>9525</xdr:rowOff>
        </xdr:to>
        <xdr:sp macro="" textlink="">
          <xdr:nvSpPr>
            <xdr:cNvPr id="19466" name="Drop Down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19467" name="Button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.xml"/><Relationship Id="rId13" Type="http://schemas.openxmlformats.org/officeDocument/2006/relationships/ctrlProp" Target="../ctrlProps/ctrlProp32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6.xml"/><Relationship Id="rId12" Type="http://schemas.openxmlformats.org/officeDocument/2006/relationships/ctrlProp" Target="../ctrlProps/ctrlProp3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5.xml"/><Relationship Id="rId11" Type="http://schemas.openxmlformats.org/officeDocument/2006/relationships/ctrlProp" Target="../ctrlProps/ctrlProp30.xml"/><Relationship Id="rId5" Type="http://schemas.openxmlformats.org/officeDocument/2006/relationships/ctrlProp" Target="../ctrlProps/ctrlProp24.xml"/><Relationship Id="rId15" Type="http://schemas.openxmlformats.org/officeDocument/2006/relationships/ctrlProp" Target="../ctrlProps/ctrlProp34.xml"/><Relationship Id="rId10" Type="http://schemas.openxmlformats.org/officeDocument/2006/relationships/ctrlProp" Target="../ctrlProps/ctrlProp29.xml"/><Relationship Id="rId4" Type="http://schemas.openxmlformats.org/officeDocument/2006/relationships/ctrlProp" Target="../ctrlProps/ctrlProp23.xml"/><Relationship Id="rId9" Type="http://schemas.openxmlformats.org/officeDocument/2006/relationships/ctrlProp" Target="../ctrlProps/ctrlProp28.xml"/><Relationship Id="rId14" Type="http://schemas.openxmlformats.org/officeDocument/2006/relationships/ctrlProp" Target="../ctrlProps/ctrlProp3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3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7.xml"/><Relationship Id="rId5" Type="http://schemas.openxmlformats.org/officeDocument/2006/relationships/ctrlProp" Target="../ctrlProps/ctrlProp36.xml"/><Relationship Id="rId4" Type="http://schemas.openxmlformats.org/officeDocument/2006/relationships/ctrlProp" Target="../ctrlProps/ctrlProp3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.xml"/><Relationship Id="rId13" Type="http://schemas.openxmlformats.org/officeDocument/2006/relationships/ctrlProp" Target="../ctrlProps/ctrlProp4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43.xml"/><Relationship Id="rId12" Type="http://schemas.openxmlformats.org/officeDocument/2006/relationships/ctrlProp" Target="../ctrlProps/ctrlProp4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42.xml"/><Relationship Id="rId11" Type="http://schemas.openxmlformats.org/officeDocument/2006/relationships/ctrlProp" Target="../ctrlProps/ctrlProp47.xml"/><Relationship Id="rId5" Type="http://schemas.openxmlformats.org/officeDocument/2006/relationships/ctrlProp" Target="../ctrlProps/ctrlProp41.xml"/><Relationship Id="rId10" Type="http://schemas.openxmlformats.org/officeDocument/2006/relationships/ctrlProp" Target="../ctrlProps/ctrlProp46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Relationship Id="rId14" Type="http://schemas.openxmlformats.org/officeDocument/2006/relationships/ctrlProp" Target="../ctrlProps/ctrlProp5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0" Type="http://schemas.openxmlformats.org/officeDocument/2006/relationships/ctrlProp" Target="../ctrlProps/ctrlProp18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K32"/>
  <sheetViews>
    <sheetView view="pageBreakPreview" zoomScaleNormal="70" zoomScaleSheetLayoutView="100" workbookViewId="0"/>
  </sheetViews>
  <sheetFormatPr defaultColWidth="2.25" defaultRowHeight="13.5"/>
  <cols>
    <col min="1" max="53" width="2.25" style="1"/>
    <col min="54" max="54" width="0" style="1" hidden="1" customWidth="1"/>
    <col min="55" max="16384" width="2.25" style="1"/>
  </cols>
  <sheetData>
    <row r="1" spans="1:63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</row>
    <row r="2" spans="1:6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</row>
    <row r="3" spans="1:63" ht="15" customHeight="1">
      <c r="A3" s="52"/>
      <c r="B3" s="52"/>
      <c r="C3" s="52"/>
      <c r="D3" s="52"/>
      <c r="E3" s="52"/>
      <c r="F3" s="52"/>
      <c r="G3" s="52"/>
      <c r="H3" s="52"/>
      <c r="I3" s="52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5"/>
      <c r="AX3" s="145"/>
      <c r="AY3" s="145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</row>
    <row r="4" spans="1:6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</row>
    <row r="5" spans="1:6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</row>
    <row r="6" spans="1:6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</row>
    <row r="7" spans="1:63" ht="20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142" t="s">
        <v>25</v>
      </c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</row>
    <row r="8" spans="1:63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</row>
    <row r="9" spans="1:63" ht="42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ht="29.2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ht="29.2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s="3" customFormat="1" ht="28.5">
      <c r="A15" s="2">
        <v>1</v>
      </c>
      <c r="B15" s="2">
        <v>2</v>
      </c>
      <c r="C15" s="2">
        <v>3</v>
      </c>
      <c r="D15" s="2">
        <v>4</v>
      </c>
      <c r="E15" s="2">
        <v>5</v>
      </c>
      <c r="F15" s="2">
        <v>6</v>
      </c>
      <c r="G15" s="2">
        <v>7</v>
      </c>
      <c r="H15" s="2">
        <v>8</v>
      </c>
      <c r="I15" s="2">
        <v>9</v>
      </c>
      <c r="J15" s="2">
        <v>0</v>
      </c>
      <c r="K15" s="2">
        <v>1</v>
      </c>
      <c r="L15" s="2">
        <v>2</v>
      </c>
      <c r="M15" s="2">
        <v>3</v>
      </c>
      <c r="N15" s="2">
        <v>4</v>
      </c>
      <c r="O15" s="2">
        <v>5</v>
      </c>
      <c r="P15" s="2">
        <v>6</v>
      </c>
      <c r="Q15" s="2">
        <v>7</v>
      </c>
      <c r="R15" s="2">
        <v>8</v>
      </c>
      <c r="S15" s="2">
        <v>9</v>
      </c>
      <c r="T15" s="144" t="s">
        <v>18</v>
      </c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2">
        <v>2</v>
      </c>
      <c r="AQ15" s="2">
        <v>3</v>
      </c>
      <c r="AR15" s="2">
        <v>4</v>
      </c>
      <c r="AS15" s="2">
        <v>5</v>
      </c>
      <c r="AT15" s="2">
        <v>6</v>
      </c>
      <c r="AU15" s="2">
        <v>7</v>
      </c>
      <c r="AV15" s="2">
        <v>8</v>
      </c>
      <c r="AW15" s="2">
        <v>9</v>
      </c>
      <c r="AX15" s="2">
        <v>0</v>
      </c>
      <c r="AY15" s="2">
        <v>1</v>
      </c>
      <c r="AZ15" s="2">
        <v>2</v>
      </c>
      <c r="BA15" s="2">
        <v>3</v>
      </c>
      <c r="BB15" s="2">
        <v>4</v>
      </c>
      <c r="BC15" s="2">
        <v>5</v>
      </c>
      <c r="BD15" s="2">
        <v>6</v>
      </c>
      <c r="BE15" s="2">
        <v>7</v>
      </c>
      <c r="BF15" s="2">
        <v>8</v>
      </c>
      <c r="BG15" s="2">
        <v>9</v>
      </c>
      <c r="BH15" s="2">
        <v>0</v>
      </c>
      <c r="BI15" s="2">
        <v>1</v>
      </c>
      <c r="BJ15" s="2"/>
      <c r="BK15" s="2"/>
    </row>
    <row r="16" spans="1:63" s="3" customFormat="1" ht="28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47">
        <v>43952</v>
      </c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ht="2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144" t="s">
        <v>24</v>
      </c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ht="2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</row>
    <row r="26" spans="1:6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</row>
    <row r="27" spans="1:6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</row>
    <row r="29" spans="1:63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</row>
    <row r="30" spans="1:63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</row>
    <row r="32" spans="1:63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</row>
  </sheetData>
  <mergeCells count="10">
    <mergeCell ref="O7:AT11"/>
    <mergeCell ref="O19:AT19"/>
    <mergeCell ref="O20:AT20"/>
    <mergeCell ref="J3:AY3"/>
    <mergeCell ref="Z23:AD26"/>
    <mergeCell ref="AE23:AI26"/>
    <mergeCell ref="T16:AO16"/>
    <mergeCell ref="T15:AO15"/>
    <mergeCell ref="Z22:AD22"/>
    <mergeCell ref="AE22:AI2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CZ198"/>
  <sheetViews>
    <sheetView showGridLines="0" view="pageBreakPreview" zoomScale="85" zoomScaleNormal="130" zoomScaleSheetLayoutView="85" workbookViewId="0">
      <selection activeCell="AS18" sqref="AS18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7" style="4" bestFit="1" customWidth="1"/>
    <col min="65" max="66" width="2.5" style="4" bestFit="1" customWidth="1"/>
    <col min="67" max="69" width="3.5" style="4" bestFit="1" customWidth="1"/>
    <col min="70" max="88" width="2.25" style="4"/>
    <col min="89" max="89" width="8.625" style="4" bestFit="1" customWidth="1"/>
    <col min="90" max="90" width="10.5" style="4" bestFit="1" customWidth="1"/>
    <col min="91" max="91" width="10.375" style="4" bestFit="1" customWidth="1"/>
    <col min="92" max="92" width="13.625" style="4" bestFit="1" customWidth="1"/>
    <col min="93" max="93" width="10.375" style="4" bestFit="1" customWidth="1"/>
    <col min="94" max="94" width="26.25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>
      <c r="A1" s="165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7"/>
      <c r="U1" s="169" t="s">
        <v>21</v>
      </c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168" t="s">
        <v>5</v>
      </c>
      <c r="BJ1" s="168"/>
      <c r="BK1" s="168" t="s">
        <v>1</v>
      </c>
      <c r="BL1" s="168"/>
      <c r="BM1" s="168"/>
      <c r="BN1" s="168"/>
      <c r="BO1" s="168"/>
      <c r="BP1" s="168"/>
      <c r="BQ1" s="168"/>
      <c r="BR1" s="168"/>
      <c r="BS1" s="168"/>
      <c r="BT1" s="168"/>
      <c r="BU1" s="168" t="s">
        <v>2</v>
      </c>
      <c r="BV1" s="168"/>
      <c r="BW1" s="168"/>
      <c r="BX1" s="168"/>
      <c r="BY1" s="168"/>
      <c r="BZ1" s="168"/>
      <c r="CA1" s="168"/>
      <c r="CB1" s="168"/>
      <c r="CC1" s="168"/>
      <c r="CD1" s="168"/>
      <c r="CK1" s="277" t="s">
        <v>294</v>
      </c>
      <c r="CL1" s="278" t="s">
        <v>156</v>
      </c>
      <c r="CM1" s="279" t="s">
        <v>157</v>
      </c>
      <c r="CN1" s="280" t="s">
        <v>158</v>
      </c>
      <c r="CO1" s="279" t="s">
        <v>159</v>
      </c>
      <c r="CP1" s="281" t="s">
        <v>197</v>
      </c>
      <c r="CQ1" s="282" t="s">
        <v>160</v>
      </c>
      <c r="CR1" s="283" t="s">
        <v>161</v>
      </c>
      <c r="CS1" s="284" t="s">
        <v>162</v>
      </c>
      <c r="CT1" s="285" t="s">
        <v>163</v>
      </c>
      <c r="CU1" s="285" t="s">
        <v>164</v>
      </c>
      <c r="CV1" s="285" t="s">
        <v>165</v>
      </c>
      <c r="CW1" s="285" t="s">
        <v>166</v>
      </c>
      <c r="CX1" s="285" t="s">
        <v>167</v>
      </c>
      <c r="CY1" s="285" t="s">
        <v>274</v>
      </c>
      <c r="CZ1" s="285" t="s">
        <v>275</v>
      </c>
    </row>
    <row r="2" spans="1:104">
      <c r="A2" s="211" t="str">
        <f>改版履歴!A2</f>
        <v>システム設計書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2"/>
      <c r="U2" s="211" t="str">
        <f>改版履歴!U2</f>
        <v>社内支援システム
システム設計書</v>
      </c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73">
        <f>改版履歴!BI2</f>
        <v>1</v>
      </c>
      <c r="BJ2" s="174"/>
      <c r="BK2" s="175">
        <v>44089</v>
      </c>
      <c r="BL2" s="176"/>
      <c r="BM2" s="176"/>
      <c r="BN2" s="176"/>
      <c r="BO2" s="176"/>
      <c r="BP2" s="176"/>
      <c r="BQ2" s="176"/>
      <c r="BR2" s="176"/>
      <c r="BS2" s="176"/>
      <c r="BT2" s="176"/>
      <c r="BU2" s="176" t="str">
        <f>改版履歴!BU2</f>
        <v>TLZS</v>
      </c>
      <c r="BV2" s="176"/>
      <c r="BW2" s="176"/>
      <c r="BX2" s="176"/>
      <c r="BY2" s="176"/>
      <c r="BZ2" s="176"/>
      <c r="CA2" s="176"/>
      <c r="CB2" s="176"/>
      <c r="CC2" s="176"/>
      <c r="CD2" s="176"/>
      <c r="CK2" s="277" t="s">
        <v>295</v>
      </c>
      <c r="CL2" s="286" t="s">
        <v>168</v>
      </c>
      <c r="CM2" s="287" t="s">
        <v>154</v>
      </c>
      <c r="CN2" s="288" t="s">
        <v>169</v>
      </c>
      <c r="CO2" s="288" t="s">
        <v>170</v>
      </c>
      <c r="CP2" s="289" t="s">
        <v>198</v>
      </c>
      <c r="CQ2" s="290">
        <v>0.08</v>
      </c>
      <c r="CR2" s="289" t="s">
        <v>171</v>
      </c>
      <c r="CS2" s="289" t="s">
        <v>172</v>
      </c>
      <c r="CT2" s="289" t="s">
        <v>173</v>
      </c>
      <c r="CU2" s="289" t="s">
        <v>174</v>
      </c>
      <c r="CV2" s="289" t="s">
        <v>175</v>
      </c>
      <c r="CW2" s="291" t="s">
        <v>176</v>
      </c>
      <c r="CX2" s="291" t="s">
        <v>176</v>
      </c>
      <c r="CY2" s="289" t="s">
        <v>276</v>
      </c>
      <c r="CZ2" s="289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292" t="s">
        <v>296</v>
      </c>
      <c r="CL3" s="286"/>
      <c r="CM3" s="287" t="s">
        <v>155</v>
      </c>
      <c r="CN3" s="288" t="s">
        <v>177</v>
      </c>
      <c r="CO3" s="293" t="s">
        <v>178</v>
      </c>
      <c r="CP3" s="289" t="s">
        <v>199</v>
      </c>
      <c r="CQ3" s="294">
        <v>0.1</v>
      </c>
      <c r="CR3" s="289" t="s">
        <v>179</v>
      </c>
      <c r="CS3" s="289" t="s">
        <v>180</v>
      </c>
      <c r="CT3" s="289" t="s">
        <v>181</v>
      </c>
      <c r="CU3" s="289" t="s">
        <v>182</v>
      </c>
      <c r="CV3" s="289" t="s">
        <v>183</v>
      </c>
      <c r="CW3" s="289" t="s">
        <v>184</v>
      </c>
      <c r="CX3" s="289" t="s">
        <v>184</v>
      </c>
      <c r="CY3" s="289" t="s">
        <v>277</v>
      </c>
      <c r="CZ3" s="289" t="s">
        <v>279</v>
      </c>
    </row>
    <row r="4" spans="1:104">
      <c r="A4" s="213" t="s">
        <v>4</v>
      </c>
      <c r="B4" s="214"/>
      <c r="C4" s="214"/>
      <c r="D4" s="214"/>
      <c r="E4" s="214"/>
      <c r="F4" s="214"/>
      <c r="G4" s="214"/>
      <c r="H4" s="214"/>
      <c r="I4" s="214"/>
      <c r="J4" s="215"/>
      <c r="K4" s="169" t="s">
        <v>22</v>
      </c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7"/>
      <c r="AK4" s="169" t="s">
        <v>3</v>
      </c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K4" s="277" t="s">
        <v>297</v>
      </c>
      <c r="CL4" s="286"/>
      <c r="CM4" s="293"/>
      <c r="CN4" s="288" t="s">
        <v>185</v>
      </c>
      <c r="CO4" s="295" t="s">
        <v>186</v>
      </c>
      <c r="CP4" s="289" t="s">
        <v>200</v>
      </c>
      <c r="CQ4" s="295"/>
      <c r="CR4" s="296"/>
      <c r="CS4" s="296"/>
      <c r="CT4" s="289" t="s">
        <v>187</v>
      </c>
      <c r="CU4" s="296"/>
      <c r="CV4" s="289" t="s">
        <v>188</v>
      </c>
      <c r="CW4" s="296"/>
      <c r="CX4" s="296"/>
      <c r="CY4" s="289"/>
      <c r="CZ4" s="296"/>
    </row>
    <row r="5" spans="1:104">
      <c r="A5" s="216"/>
      <c r="B5" s="217"/>
      <c r="C5" s="217"/>
      <c r="D5" s="217"/>
      <c r="E5" s="217"/>
      <c r="F5" s="217"/>
      <c r="G5" s="217"/>
      <c r="H5" s="217"/>
      <c r="I5" s="217"/>
      <c r="J5" s="218"/>
      <c r="K5" s="21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2"/>
      <c r="AK5" s="233" t="s">
        <v>293</v>
      </c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234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277" t="s">
        <v>298</v>
      </c>
      <c r="CL5" s="286"/>
      <c r="CM5" s="295"/>
      <c r="CN5" s="288" t="s">
        <v>189</v>
      </c>
      <c r="CO5" s="295"/>
      <c r="CP5" s="289" t="s">
        <v>201</v>
      </c>
      <c r="CQ5" s="295"/>
      <c r="CR5" s="296"/>
      <c r="CS5" s="296"/>
      <c r="CT5" s="296"/>
      <c r="CU5" s="296"/>
      <c r="CV5" s="289" t="s">
        <v>190</v>
      </c>
      <c r="CW5" s="296"/>
      <c r="CX5" s="296"/>
      <c r="CY5" s="296"/>
      <c r="CZ5" s="296"/>
    </row>
    <row r="6" spans="1:104">
      <c r="CK6" s="277" t="s">
        <v>299</v>
      </c>
      <c r="CL6" s="286"/>
      <c r="CM6" s="295"/>
      <c r="CN6" s="288" t="s">
        <v>191</v>
      </c>
      <c r="CO6" s="295"/>
      <c r="CP6" s="289" t="s">
        <v>202</v>
      </c>
      <c r="CQ6" s="295"/>
      <c r="CR6" s="296"/>
      <c r="CS6" s="296"/>
      <c r="CT6" s="296"/>
      <c r="CU6" s="296"/>
      <c r="CV6" s="296"/>
      <c r="CW6" s="296"/>
      <c r="CX6" s="296"/>
      <c r="CY6" s="296"/>
      <c r="CZ6" s="296"/>
    </row>
    <row r="7" spans="1:104" s="10" customFormat="1">
      <c r="A7" s="212" t="s">
        <v>10</v>
      </c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9"/>
      <c r="BR7" s="209"/>
      <c r="BS7" s="209"/>
      <c r="BT7" s="209"/>
      <c r="BU7" s="209"/>
      <c r="BV7" s="209"/>
      <c r="BW7" s="209"/>
      <c r="BX7" s="209"/>
      <c r="BY7" s="209"/>
      <c r="BZ7" s="209"/>
      <c r="CA7" s="209"/>
      <c r="CB7" s="209"/>
      <c r="CC7" s="209"/>
      <c r="CD7" s="210"/>
      <c r="CK7" s="292" t="s">
        <v>300</v>
      </c>
      <c r="CL7" s="286"/>
      <c r="CM7" s="295"/>
      <c r="CN7" s="288" t="s">
        <v>192</v>
      </c>
      <c r="CO7" s="295"/>
      <c r="CP7" s="289" t="s">
        <v>203</v>
      </c>
      <c r="CQ7" s="295"/>
      <c r="CR7" s="296"/>
      <c r="CS7" s="296"/>
      <c r="CT7" s="296"/>
      <c r="CU7" s="296"/>
      <c r="CV7" s="296"/>
      <c r="CW7" s="296"/>
      <c r="CX7" s="296"/>
      <c r="CY7" s="296"/>
      <c r="CZ7" s="296"/>
    </row>
    <row r="8" spans="1:104" ht="13.5" customHeight="1">
      <c r="A8" s="11"/>
      <c r="B8" s="12"/>
      <c r="C8" s="12"/>
      <c r="D8" s="18" t="s">
        <v>272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277" t="s">
        <v>317</v>
      </c>
      <c r="CL8" s="286"/>
      <c r="CM8" s="295"/>
      <c r="CN8" s="288" t="s">
        <v>193</v>
      </c>
      <c r="CO8" s="295"/>
      <c r="CP8" s="289" t="s">
        <v>204</v>
      </c>
      <c r="CQ8" s="295"/>
      <c r="CR8" s="296"/>
      <c r="CS8" s="296"/>
      <c r="CT8" s="296"/>
      <c r="CU8" s="296"/>
      <c r="CV8" s="296"/>
      <c r="CW8" s="296"/>
      <c r="CX8" s="296"/>
      <c r="CY8" s="296"/>
      <c r="CZ8" s="296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277" t="s">
        <v>301</v>
      </c>
      <c r="CL9" s="286"/>
      <c r="CM9" s="295"/>
      <c r="CN9" s="293" t="s">
        <v>194</v>
      </c>
      <c r="CO9" s="295"/>
      <c r="CP9" s="289" t="s">
        <v>205</v>
      </c>
      <c r="CQ9" s="295"/>
      <c r="CR9" s="296"/>
      <c r="CS9" s="296"/>
      <c r="CT9" s="296"/>
      <c r="CU9" s="296"/>
      <c r="CV9" s="296"/>
      <c r="CW9" s="296"/>
      <c r="CX9" s="296"/>
      <c r="CY9" s="296"/>
      <c r="CZ9" s="296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47" t="s">
        <v>104</v>
      </c>
      <c r="BC10" s="247"/>
      <c r="BD10" s="247"/>
      <c r="BE10" s="247"/>
      <c r="BF10" s="247"/>
      <c r="BG10" s="247"/>
      <c r="BH10" s="247"/>
      <c r="BI10" s="247"/>
      <c r="BJ10" s="247"/>
      <c r="BK10" s="247"/>
      <c r="BL10" s="247"/>
      <c r="BM10" s="245" t="s">
        <v>103</v>
      </c>
      <c r="BN10" s="246"/>
      <c r="BO10" s="246"/>
      <c r="BP10" s="246"/>
      <c r="BQ10" s="246"/>
      <c r="BR10" s="246"/>
      <c r="BS10" s="246"/>
      <c r="BT10" s="246"/>
      <c r="BU10" s="244" t="s">
        <v>102</v>
      </c>
      <c r="BV10" s="244"/>
      <c r="BW10" s="244"/>
      <c r="BX10" s="244"/>
      <c r="BY10" s="244"/>
      <c r="BZ10" s="244"/>
      <c r="CA10" s="244"/>
      <c r="CB10" s="244"/>
      <c r="CC10" s="244"/>
      <c r="CD10" s="13"/>
      <c r="CK10" s="277" t="s">
        <v>302</v>
      </c>
      <c r="CL10" s="286"/>
      <c r="CM10" s="295"/>
      <c r="CN10" s="295" t="s">
        <v>186</v>
      </c>
      <c r="CO10" s="295"/>
      <c r="CP10" s="289" t="s">
        <v>206</v>
      </c>
      <c r="CQ10" s="295"/>
      <c r="CR10" s="296"/>
      <c r="CS10" s="296"/>
      <c r="CT10" s="296"/>
      <c r="CU10" s="296"/>
      <c r="CV10" s="296"/>
      <c r="CW10" s="296"/>
      <c r="CX10" s="296"/>
      <c r="CY10" s="296"/>
      <c r="CZ10" s="296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47"/>
      <c r="BC11" s="247"/>
      <c r="BD11" s="247"/>
      <c r="BE11" s="247"/>
      <c r="BF11" s="247"/>
      <c r="BG11" s="247"/>
      <c r="BH11" s="247"/>
      <c r="BI11" s="247"/>
      <c r="BJ11" s="247"/>
      <c r="BK11" s="247"/>
      <c r="BL11" s="247"/>
      <c r="BM11" s="246"/>
      <c r="BN11" s="246"/>
      <c r="BO11" s="246"/>
      <c r="BP11" s="246"/>
      <c r="BQ11" s="246"/>
      <c r="BR11" s="246"/>
      <c r="BS11" s="246"/>
      <c r="BT11" s="246"/>
      <c r="BU11" s="244"/>
      <c r="BV11" s="244"/>
      <c r="BW11" s="244"/>
      <c r="BX11" s="244"/>
      <c r="BY11" s="244"/>
      <c r="BZ11" s="244"/>
      <c r="CA11" s="244"/>
      <c r="CB11" s="244"/>
      <c r="CC11" s="244"/>
      <c r="CD11" s="13"/>
      <c r="CK11" s="277" t="s">
        <v>303</v>
      </c>
      <c r="CL11" s="286"/>
      <c r="CM11" s="295"/>
      <c r="CN11" s="295"/>
      <c r="CO11" s="295"/>
      <c r="CP11" s="289" t="s">
        <v>207</v>
      </c>
      <c r="CQ11" s="295"/>
      <c r="CR11" s="296"/>
      <c r="CS11" s="296"/>
      <c r="CT11" s="296"/>
      <c r="CU11" s="296"/>
      <c r="CV11" s="296"/>
      <c r="CW11" s="296"/>
      <c r="CX11" s="296"/>
      <c r="CY11" s="296"/>
      <c r="CZ11" s="296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277" t="s">
        <v>304</v>
      </c>
      <c r="CL12" s="297"/>
      <c r="CM12" s="297"/>
      <c r="CN12" s="297"/>
      <c r="CO12" s="297"/>
      <c r="CP12" s="289" t="s">
        <v>208</v>
      </c>
      <c r="CQ12" s="297"/>
      <c r="CR12" s="297"/>
      <c r="CS12" s="297"/>
      <c r="CT12" s="297"/>
      <c r="CU12" s="297"/>
      <c r="CV12" s="297"/>
      <c r="CW12" s="297"/>
      <c r="CX12" s="297"/>
      <c r="CY12" s="297"/>
      <c r="CZ12" s="297"/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292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277" t="s">
        <v>305</v>
      </c>
      <c r="CL13" s="297"/>
      <c r="CM13" s="297"/>
      <c r="CN13" s="297"/>
      <c r="CO13" s="297"/>
      <c r="CP13" s="289" t="s">
        <v>209</v>
      </c>
      <c r="CQ13" s="297"/>
      <c r="CR13" s="297"/>
      <c r="CS13" s="297"/>
      <c r="CT13" s="297"/>
      <c r="CU13" s="297"/>
      <c r="CV13" s="297"/>
      <c r="CW13" s="297"/>
      <c r="CX13" s="297"/>
      <c r="CY13" s="297"/>
      <c r="CZ13" s="297"/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277" t="s">
        <v>306</v>
      </c>
      <c r="CL14" s="297"/>
      <c r="CM14" s="297"/>
      <c r="CN14" s="297"/>
      <c r="CO14" s="297"/>
      <c r="CP14" s="289" t="s">
        <v>210</v>
      </c>
      <c r="CQ14" s="297"/>
      <c r="CR14" s="297"/>
      <c r="CS14" s="297"/>
      <c r="CT14" s="297"/>
      <c r="CU14" s="297"/>
      <c r="CV14" s="297"/>
      <c r="CW14" s="297"/>
      <c r="CX14" s="297"/>
      <c r="CY14" s="297"/>
      <c r="CZ14" s="297"/>
    </row>
    <row r="15" spans="1:104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277" t="s">
        <v>307</v>
      </c>
      <c r="CL15" s="297"/>
      <c r="CM15" s="297"/>
      <c r="CN15" s="297"/>
      <c r="CO15" s="297"/>
      <c r="CP15" s="289" t="s">
        <v>211</v>
      </c>
      <c r="CQ15" s="297"/>
      <c r="CR15" s="297"/>
      <c r="CS15" s="297"/>
      <c r="CT15" s="297"/>
      <c r="CU15" s="297"/>
      <c r="CV15" s="297"/>
      <c r="CW15" s="297"/>
      <c r="CX15" s="297"/>
      <c r="CY15" s="297"/>
      <c r="CZ15" s="297"/>
    </row>
    <row r="16" spans="1:104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  <c r="CK16" s="277" t="s">
        <v>308</v>
      </c>
      <c r="CL16" s="297"/>
      <c r="CM16" s="297"/>
      <c r="CN16" s="297"/>
      <c r="CO16" s="297"/>
      <c r="CP16" s="289" t="s">
        <v>212</v>
      </c>
      <c r="CQ16" s="297"/>
      <c r="CR16" s="297"/>
      <c r="CS16" s="297"/>
      <c r="CT16" s="297"/>
      <c r="CU16" s="297"/>
      <c r="CV16" s="297"/>
      <c r="CW16" s="297"/>
      <c r="CX16" s="297"/>
      <c r="CY16" s="297"/>
      <c r="CZ16" s="297"/>
    </row>
    <row r="17" spans="1:10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277" t="s">
        <v>309</v>
      </c>
      <c r="CL17" s="297"/>
      <c r="CM17" s="297"/>
      <c r="CN17" s="297"/>
      <c r="CO17" s="297"/>
      <c r="CP17" s="289" t="s">
        <v>213</v>
      </c>
      <c r="CQ17" s="297"/>
      <c r="CR17" s="297"/>
      <c r="CS17" s="297"/>
      <c r="CT17" s="297"/>
      <c r="CU17" s="297"/>
      <c r="CV17" s="297"/>
      <c r="CW17" s="297"/>
      <c r="CX17" s="297"/>
      <c r="CY17" s="297"/>
      <c r="CZ17" s="297"/>
    </row>
    <row r="18" spans="1:10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255">
        <v>44089</v>
      </c>
      <c r="Q18" s="256"/>
      <c r="R18" s="256"/>
      <c r="S18" s="256"/>
      <c r="T18" s="256"/>
      <c r="U18" s="256"/>
      <c r="V18" s="256"/>
      <c r="W18" s="256"/>
      <c r="X18" s="257"/>
      <c r="Y18" s="80"/>
      <c r="Z18" s="80"/>
      <c r="AA18" s="80"/>
      <c r="AB18" s="80"/>
      <c r="AC18" s="80"/>
      <c r="AD18" s="112" t="s">
        <v>287</v>
      </c>
      <c r="AE18" s="80"/>
      <c r="AF18" s="80"/>
      <c r="AH18" s="255">
        <v>44104</v>
      </c>
      <c r="AI18" s="256"/>
      <c r="AJ18" s="256"/>
      <c r="AK18" s="256"/>
      <c r="AL18" s="256"/>
      <c r="AM18" s="256"/>
      <c r="AN18" s="256"/>
      <c r="AO18" s="256"/>
      <c r="AP18" s="257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277" t="s">
        <v>310</v>
      </c>
      <c r="CL18" s="297"/>
      <c r="CM18" s="297"/>
      <c r="CN18" s="297"/>
      <c r="CO18" s="297"/>
      <c r="CP18" s="289" t="s">
        <v>214</v>
      </c>
      <c r="CQ18" s="297"/>
      <c r="CR18" s="297"/>
      <c r="CS18" s="297"/>
      <c r="CT18" s="297"/>
      <c r="CU18" s="297"/>
      <c r="CV18" s="297"/>
      <c r="CW18" s="297"/>
      <c r="CX18" s="297"/>
      <c r="CY18" s="297"/>
      <c r="CZ18" s="297"/>
    </row>
    <row r="19" spans="1:10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277" t="s">
        <v>311</v>
      </c>
      <c r="CL19" s="297"/>
      <c r="CM19" s="297"/>
      <c r="CN19" s="297"/>
      <c r="CO19" s="297"/>
      <c r="CP19" s="289" t="s">
        <v>215</v>
      </c>
      <c r="CQ19" s="297"/>
      <c r="CR19" s="297"/>
      <c r="CS19" s="297"/>
      <c r="CT19" s="297"/>
      <c r="CU19" s="297"/>
      <c r="CV19" s="297"/>
      <c r="CW19" s="297"/>
      <c r="CX19" s="297"/>
      <c r="CY19" s="297"/>
      <c r="CZ19" s="297"/>
    </row>
    <row r="20" spans="1:10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359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271"/>
      <c r="AI20" s="271"/>
      <c r="AJ20" s="271"/>
      <c r="AK20" s="271"/>
      <c r="AL20" s="271"/>
      <c r="AM20" s="271"/>
      <c r="AN20" s="271"/>
      <c r="AO20" s="271"/>
      <c r="AP20" s="80"/>
      <c r="AQ20" s="80"/>
      <c r="AT20" s="113"/>
      <c r="AW20" s="112" t="s">
        <v>273</v>
      </c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 t="s">
        <v>280</v>
      </c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  <c r="CK20" s="277" t="s">
        <v>312</v>
      </c>
      <c r="CL20" s="297"/>
      <c r="CM20" s="297"/>
      <c r="CN20" s="297"/>
      <c r="CO20" s="297"/>
      <c r="CP20" s="289" t="s">
        <v>216</v>
      </c>
      <c r="CQ20" s="297"/>
      <c r="CR20" s="297"/>
      <c r="CS20" s="297"/>
      <c r="CT20" s="297"/>
      <c r="CU20" s="297"/>
      <c r="CV20" s="297"/>
      <c r="CW20" s="297"/>
      <c r="CX20" s="297"/>
      <c r="CY20" s="297"/>
      <c r="CZ20" s="297"/>
    </row>
    <row r="21" spans="1:10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277" t="s">
        <v>313</v>
      </c>
      <c r="CL21" s="297"/>
      <c r="CM21" s="297"/>
      <c r="CN21" s="297"/>
      <c r="CO21" s="297"/>
      <c r="CP21" s="289" t="s">
        <v>217</v>
      </c>
      <c r="CQ21" s="297"/>
      <c r="CR21" s="297"/>
      <c r="CS21" s="297"/>
      <c r="CT21" s="297"/>
      <c r="CU21" s="297"/>
      <c r="CV21" s="297"/>
      <c r="CW21" s="297"/>
      <c r="CX21" s="297"/>
      <c r="CY21" s="297"/>
      <c r="CZ21" s="297"/>
    </row>
    <row r="22" spans="1:10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277" t="s">
        <v>314</v>
      </c>
      <c r="CL22" s="297"/>
      <c r="CM22" s="297"/>
      <c r="CN22" s="297"/>
      <c r="CO22" s="297"/>
      <c r="CP22" s="289" t="s">
        <v>218</v>
      </c>
      <c r="CQ22" s="297"/>
      <c r="CR22" s="297"/>
      <c r="CS22" s="297"/>
      <c r="CT22" s="297"/>
      <c r="CU22" s="297"/>
      <c r="CV22" s="297"/>
      <c r="CW22" s="297"/>
      <c r="CX22" s="297"/>
      <c r="CY22" s="297"/>
      <c r="CZ22" s="297"/>
    </row>
    <row r="23" spans="1:10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K23" s="277" t="s">
        <v>318</v>
      </c>
      <c r="CL23" s="297"/>
      <c r="CM23" s="297"/>
      <c r="CN23" s="297"/>
      <c r="CO23" s="297"/>
      <c r="CP23" s="289" t="s">
        <v>219</v>
      </c>
      <c r="CQ23" s="297"/>
      <c r="CR23" s="297"/>
      <c r="CS23" s="297"/>
      <c r="CT23" s="297"/>
      <c r="CU23" s="297"/>
      <c r="CV23" s="297"/>
      <c r="CW23" s="297"/>
      <c r="CX23" s="297"/>
      <c r="CY23" s="297"/>
      <c r="CZ23" s="297"/>
    </row>
    <row r="24" spans="1:10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K24" s="277" t="s">
        <v>315</v>
      </c>
      <c r="CL24" s="297"/>
      <c r="CM24" s="297"/>
      <c r="CN24" s="297"/>
      <c r="CO24" s="297"/>
      <c r="CP24" s="289" t="s">
        <v>220</v>
      </c>
      <c r="CQ24" s="297"/>
      <c r="CR24" s="297"/>
      <c r="CS24" s="297"/>
      <c r="CT24" s="297"/>
      <c r="CU24" s="297"/>
      <c r="CV24" s="297"/>
      <c r="CW24" s="297"/>
      <c r="CX24" s="297"/>
      <c r="CY24" s="297"/>
      <c r="CZ24" s="297"/>
    </row>
    <row r="25" spans="1:10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K25" s="277" t="s">
        <v>316</v>
      </c>
      <c r="CL25" s="297"/>
      <c r="CM25" s="297"/>
      <c r="CN25" s="297"/>
      <c r="CO25" s="297"/>
      <c r="CP25" s="289" t="s">
        <v>221</v>
      </c>
      <c r="CQ25" s="297"/>
      <c r="CR25" s="297"/>
      <c r="CS25" s="297"/>
      <c r="CT25" s="297"/>
      <c r="CU25" s="297"/>
      <c r="CV25" s="297"/>
      <c r="CW25" s="297"/>
      <c r="CX25" s="297"/>
      <c r="CY25" s="297"/>
      <c r="CZ25" s="297"/>
    </row>
    <row r="26" spans="1:10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276"/>
    </row>
    <row r="27" spans="1:10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261" t="s">
        <v>1</v>
      </c>
      <c r="M27" s="261"/>
      <c r="N27" s="261"/>
      <c r="O27" s="261"/>
      <c r="P27" s="261"/>
      <c r="Q27" s="261" t="s">
        <v>265</v>
      </c>
      <c r="R27" s="261"/>
      <c r="S27" s="261"/>
      <c r="T27" s="261" t="s">
        <v>320</v>
      </c>
      <c r="U27" s="261"/>
      <c r="V27" s="261"/>
      <c r="W27" s="261"/>
      <c r="X27" s="261" t="s">
        <v>322</v>
      </c>
      <c r="Y27" s="263"/>
      <c r="Z27" s="263"/>
      <c r="AA27" s="263"/>
      <c r="AB27" s="263"/>
      <c r="AC27" s="263"/>
      <c r="AD27" s="263"/>
      <c r="AE27" s="263"/>
      <c r="AF27" s="261" t="s">
        <v>324</v>
      </c>
      <c r="AG27" s="261"/>
      <c r="AH27" s="261"/>
      <c r="AI27" s="261" t="s">
        <v>326</v>
      </c>
      <c r="AJ27" s="261"/>
      <c r="AK27" s="261" t="s">
        <v>327</v>
      </c>
      <c r="AL27" s="261"/>
      <c r="AM27" s="261"/>
      <c r="AN27" s="261"/>
      <c r="AO27" s="261" t="s">
        <v>329</v>
      </c>
      <c r="AP27" s="261"/>
      <c r="AQ27" s="261"/>
      <c r="AR27" s="298" t="s">
        <v>453</v>
      </c>
      <c r="AS27" s="298"/>
      <c r="AT27" s="298"/>
      <c r="AU27" s="298"/>
      <c r="AV27" s="298"/>
      <c r="AW27" s="261" t="s">
        <v>333</v>
      </c>
      <c r="AX27" s="261"/>
      <c r="AY27" s="261"/>
      <c r="AZ27" s="261"/>
      <c r="BA27" s="261"/>
      <c r="BB27" s="261" t="s">
        <v>334</v>
      </c>
      <c r="BC27" s="261"/>
      <c r="BD27" s="298" t="s">
        <v>335</v>
      </c>
      <c r="BE27" s="298"/>
      <c r="BF27" s="298"/>
      <c r="BG27" s="298"/>
      <c r="BH27" s="298"/>
      <c r="BI27" s="298" t="s">
        <v>336</v>
      </c>
      <c r="BJ27" s="298"/>
      <c r="BK27" s="298"/>
      <c r="BL27" s="137" t="s">
        <v>337</v>
      </c>
      <c r="BM27" s="261" t="s">
        <v>338</v>
      </c>
      <c r="BN27" s="261"/>
      <c r="BO27" s="261"/>
      <c r="BP27" s="261"/>
      <c r="BQ27" s="261" t="s">
        <v>339</v>
      </c>
      <c r="BR27" s="261"/>
      <c r="BS27" s="261"/>
      <c r="BT27" s="261"/>
      <c r="BU27" s="261"/>
      <c r="BV27" s="261"/>
      <c r="BW27" s="261" t="s">
        <v>340</v>
      </c>
      <c r="BX27" s="261"/>
      <c r="BY27" s="261"/>
      <c r="BZ27" s="261"/>
      <c r="CA27" s="261"/>
      <c r="CB27" s="261"/>
      <c r="CC27" s="299" t="s">
        <v>341</v>
      </c>
      <c r="CD27" s="299"/>
      <c r="CE27" s="299"/>
      <c r="CF27" s="299"/>
      <c r="CG27" s="299" t="s">
        <v>342</v>
      </c>
      <c r="CH27" s="299"/>
      <c r="CI27" s="299"/>
      <c r="CJ27" s="299"/>
      <c r="CK27" s="300" t="s">
        <v>343</v>
      </c>
      <c r="CL27" s="300" t="s">
        <v>346</v>
      </c>
      <c r="CM27" s="300" t="s">
        <v>347</v>
      </c>
      <c r="CN27" s="300" t="s">
        <v>349</v>
      </c>
      <c r="CO27" s="300" t="s">
        <v>350</v>
      </c>
      <c r="CP27" s="301" t="s">
        <v>352</v>
      </c>
      <c r="CQ27" s="300" t="s">
        <v>353</v>
      </c>
      <c r="CR27" s="300" t="s">
        <v>355</v>
      </c>
      <c r="CS27" s="300" t="s">
        <v>356</v>
      </c>
    </row>
    <row r="28" spans="1:104">
      <c r="A28" s="11"/>
      <c r="B28" s="80"/>
      <c r="C28" s="80"/>
      <c r="D28" s="80"/>
      <c r="E28" s="80"/>
      <c r="F28" s="80"/>
      <c r="G28" s="80"/>
      <c r="H28" s="80"/>
      <c r="I28" s="80"/>
      <c r="K28" s="302">
        <v>1</v>
      </c>
      <c r="L28" s="303">
        <v>44090</v>
      </c>
      <c r="M28" s="303"/>
      <c r="N28" s="303"/>
      <c r="O28" s="303"/>
      <c r="P28" s="303"/>
      <c r="Q28" s="304" t="s">
        <v>319</v>
      </c>
      <c r="R28" s="304"/>
      <c r="S28" s="304"/>
      <c r="T28" s="304" t="s">
        <v>321</v>
      </c>
      <c r="U28" s="304"/>
      <c r="V28" s="304"/>
      <c r="W28" s="304"/>
      <c r="X28" s="304" t="s">
        <v>323</v>
      </c>
      <c r="Y28" s="305"/>
      <c r="Z28" s="305"/>
      <c r="AA28" s="305"/>
      <c r="AB28" s="305"/>
      <c r="AC28" s="305"/>
      <c r="AD28" s="305"/>
      <c r="AE28" s="305"/>
      <c r="AF28" s="304" t="s">
        <v>325</v>
      </c>
      <c r="AG28" s="304"/>
      <c r="AH28" s="304"/>
      <c r="AI28" s="306">
        <v>0</v>
      </c>
      <c r="AJ28" s="306"/>
      <c r="AK28" s="304" t="s">
        <v>328</v>
      </c>
      <c r="AL28" s="304"/>
      <c r="AM28" s="304"/>
      <c r="AN28" s="304"/>
      <c r="AO28" s="304" t="s">
        <v>330</v>
      </c>
      <c r="AP28" s="304"/>
      <c r="AQ28" s="304"/>
      <c r="AR28" s="304" t="s">
        <v>332</v>
      </c>
      <c r="AS28" s="305"/>
      <c r="AT28" s="305"/>
      <c r="AU28" s="305"/>
      <c r="AV28" s="305"/>
      <c r="AW28" s="307">
        <v>90909</v>
      </c>
      <c r="AX28" s="307"/>
      <c r="AY28" s="307"/>
      <c r="AZ28" s="307"/>
      <c r="BA28" s="307"/>
      <c r="BB28" s="306">
        <v>1</v>
      </c>
      <c r="BC28" s="306"/>
      <c r="BD28" s="307">
        <v>90909</v>
      </c>
      <c r="BE28" s="307"/>
      <c r="BF28" s="307"/>
      <c r="BG28" s="307"/>
      <c r="BH28" s="307"/>
      <c r="BI28" s="308">
        <v>0.1</v>
      </c>
      <c r="BJ28" s="308"/>
      <c r="BK28" s="308"/>
      <c r="BL28" s="309">
        <v>9091</v>
      </c>
      <c r="BM28" s="310">
        <v>100000</v>
      </c>
      <c r="BN28" s="310"/>
      <c r="BO28" s="310"/>
      <c r="BP28" s="310"/>
      <c r="BQ28" s="310">
        <v>100000</v>
      </c>
      <c r="BR28" s="310"/>
      <c r="BS28" s="310"/>
      <c r="BT28" s="310"/>
      <c r="BU28" s="310"/>
      <c r="BV28" s="310"/>
      <c r="BW28" s="310">
        <v>0</v>
      </c>
      <c r="BX28" s="310"/>
      <c r="BY28" s="310"/>
      <c r="BZ28" s="310"/>
      <c r="CA28" s="310"/>
      <c r="CB28" s="310"/>
      <c r="CC28" s="311">
        <v>44043</v>
      </c>
      <c r="CD28" s="312"/>
      <c r="CE28" s="312"/>
      <c r="CF28" s="312"/>
      <c r="CG28" s="311">
        <v>44043</v>
      </c>
      <c r="CH28" s="312"/>
      <c r="CI28" s="312"/>
      <c r="CJ28" s="312"/>
      <c r="CK28" s="313" t="s">
        <v>345</v>
      </c>
      <c r="CL28" s="314" t="s">
        <v>351</v>
      </c>
      <c r="CM28" s="313" t="s">
        <v>348</v>
      </c>
      <c r="CN28" s="315"/>
      <c r="CO28" s="313" t="s">
        <v>348</v>
      </c>
      <c r="CP28" s="316">
        <v>1</v>
      </c>
      <c r="CQ28" s="313" t="s">
        <v>354</v>
      </c>
      <c r="CR28" s="316">
        <v>0</v>
      </c>
      <c r="CS28" s="316"/>
    </row>
    <row r="29" spans="1:10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K29" s="12"/>
      <c r="CP29" s="276"/>
    </row>
    <row r="30" spans="1:10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K30" s="12"/>
      <c r="CP30" s="276"/>
    </row>
    <row r="31" spans="1:10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K31" s="12"/>
      <c r="CP31" s="276"/>
    </row>
    <row r="32" spans="1:10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276"/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K33" s="12"/>
      <c r="CP33" s="276"/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K34" s="12"/>
      <c r="CP34" s="276"/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K35" s="12"/>
      <c r="CP35" s="276"/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K36" s="12"/>
      <c r="CP36" s="276"/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K37" s="12"/>
      <c r="CP37" s="276"/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K38" s="12"/>
      <c r="CP38" s="276"/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K39" s="12"/>
      <c r="CP39" s="276"/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K40" s="12"/>
      <c r="CP40" s="276"/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K41" s="12"/>
      <c r="CP41" s="276"/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276"/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K43" s="12"/>
      <c r="CP43" s="276"/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K44" s="12"/>
      <c r="CP44" s="276"/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276"/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K46" s="12"/>
      <c r="CP46" s="276"/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K47" s="12"/>
      <c r="CP47" s="276"/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K48" s="12"/>
      <c r="CP48" s="276"/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K49" s="12"/>
      <c r="CP49" s="276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K50" s="12"/>
      <c r="CP50" s="276"/>
    </row>
    <row r="51" spans="1:94">
      <c r="A51" s="11"/>
      <c r="B51" s="12"/>
      <c r="CD51" s="13"/>
      <c r="CK51" s="12"/>
      <c r="CP51" s="276"/>
    </row>
    <row r="52" spans="1:94">
      <c r="A52" s="11"/>
      <c r="B52" s="12"/>
      <c r="CD52" s="13"/>
      <c r="CK52" s="12"/>
      <c r="CP52" s="276"/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K53" s="12"/>
      <c r="CP53" s="276"/>
    </row>
    <row r="54" spans="1:94">
      <c r="A54" s="231" t="s">
        <v>15</v>
      </c>
      <c r="B54" s="23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K54" s="12"/>
      <c r="CP54" s="276"/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K55" s="12"/>
      <c r="CP55" s="276"/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K56" s="275"/>
      <c r="CP56" s="276"/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K57" s="12"/>
      <c r="CP57" s="276"/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K58" s="12"/>
      <c r="CP58" s="276"/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K59" s="12"/>
      <c r="CP59" s="276"/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K60" s="12"/>
      <c r="CP60" s="276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K61" s="12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  <c r="CK62" s="12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K63" s="12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K64" s="12"/>
    </row>
    <row r="65" spans="1:89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  <c r="CK65" s="12"/>
    </row>
    <row r="66" spans="1:89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  <c r="CK66" s="12"/>
    </row>
    <row r="67" spans="1:89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K67" s="12"/>
    </row>
    <row r="68" spans="1:89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89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89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89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89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89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89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89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89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89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89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89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89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  <c r="CK96" s="12"/>
    </row>
    <row r="97" spans="89:89">
      <c r="CK97" s="12"/>
    </row>
    <row r="98" spans="89:89">
      <c r="CK98" s="12"/>
    </row>
    <row r="99" spans="89:89">
      <c r="CK99" s="12"/>
    </row>
    <row r="100" spans="89:89">
      <c r="CK100" s="12"/>
    </row>
    <row r="101" spans="89:89">
      <c r="CK101" s="12"/>
    </row>
    <row r="102" spans="89:89">
      <c r="CK102" s="12"/>
    </row>
    <row r="103" spans="89:89">
      <c r="CK103" s="12"/>
    </row>
    <row r="104" spans="89:89">
      <c r="CK104" s="12"/>
    </row>
    <row r="105" spans="89:89">
      <c r="CK105" s="12"/>
    </row>
    <row r="106" spans="89:89">
      <c r="CK106" s="12"/>
    </row>
    <row r="107" spans="89:89">
      <c r="CK107" s="12"/>
    </row>
    <row r="108" spans="89:89">
      <c r="CK108" s="12"/>
    </row>
    <row r="109" spans="89:89">
      <c r="CK109" s="12"/>
    </row>
    <row r="110" spans="89:89">
      <c r="CK110" s="12"/>
    </row>
    <row r="111" spans="89:89">
      <c r="CK111" s="12"/>
    </row>
    <row r="112" spans="89:89">
      <c r="CK112" s="12"/>
    </row>
    <row r="113" spans="89:89">
      <c r="CK113" s="12"/>
    </row>
    <row r="114" spans="89:89">
      <c r="CK114" s="12"/>
    </row>
    <row r="115" spans="89:89">
      <c r="CK115" s="12"/>
    </row>
    <row r="116" spans="89:89">
      <c r="CK116" s="12"/>
    </row>
    <row r="117" spans="89:89">
      <c r="CK117" s="12"/>
    </row>
    <row r="118" spans="89:89">
      <c r="CK118" s="12"/>
    </row>
    <row r="119" spans="89:89">
      <c r="CK119" s="12"/>
    </row>
    <row r="120" spans="89:89">
      <c r="CK120" s="12"/>
    </row>
    <row r="121" spans="89:89">
      <c r="CK121" s="12"/>
    </row>
    <row r="122" spans="89:89">
      <c r="CK122" s="12"/>
    </row>
    <row r="123" spans="89:89">
      <c r="CK123" s="12"/>
    </row>
    <row r="124" spans="89:89">
      <c r="CK124" s="12"/>
    </row>
    <row r="125" spans="89:89">
      <c r="CK125" s="12"/>
    </row>
    <row r="126" spans="89:89">
      <c r="CK126" s="12"/>
    </row>
    <row r="127" spans="89:89">
      <c r="CK127" s="12"/>
    </row>
    <row r="128" spans="89:89">
      <c r="CK128" s="12"/>
    </row>
    <row r="129" spans="89:89">
      <c r="CK129" s="12"/>
    </row>
    <row r="130" spans="89:89">
      <c r="CK130" s="12"/>
    </row>
    <row r="131" spans="89:89">
      <c r="CK131" s="12"/>
    </row>
    <row r="132" spans="89:89">
      <c r="CK132" s="12"/>
    </row>
    <row r="133" spans="89:89">
      <c r="CK133" s="12"/>
    </row>
    <row r="134" spans="89:89">
      <c r="CK134" s="12"/>
    </row>
    <row r="135" spans="89:89">
      <c r="CK135" s="12"/>
    </row>
    <row r="136" spans="89:89">
      <c r="CK136" s="12"/>
    </row>
    <row r="137" spans="89:89">
      <c r="CK137" s="12"/>
    </row>
    <row r="138" spans="89:89">
      <c r="CK138" s="12"/>
    </row>
    <row r="139" spans="89:89">
      <c r="CK139" s="12"/>
    </row>
    <row r="140" spans="89:89">
      <c r="CK140" s="12"/>
    </row>
    <row r="141" spans="89:89">
      <c r="CK141" s="12"/>
    </row>
    <row r="142" spans="89:89">
      <c r="CK142" s="12"/>
    </row>
    <row r="143" spans="89:89">
      <c r="CK143" s="12"/>
    </row>
    <row r="144" spans="89:89">
      <c r="CK144" s="12"/>
    </row>
    <row r="145" spans="89:89">
      <c r="CK145" s="12"/>
    </row>
    <row r="146" spans="89:89">
      <c r="CK146" s="12"/>
    </row>
    <row r="147" spans="89:89">
      <c r="CK147" s="12"/>
    </row>
    <row r="148" spans="89:89">
      <c r="CK148" s="12"/>
    </row>
    <row r="149" spans="89:89">
      <c r="CK149" s="12"/>
    </row>
    <row r="150" spans="89:89">
      <c r="CK150" s="12"/>
    </row>
    <row r="151" spans="89:89">
      <c r="CK151" s="12"/>
    </row>
    <row r="152" spans="89:89">
      <c r="CK152" s="12"/>
    </row>
    <row r="153" spans="89:89">
      <c r="CK153" s="12"/>
    </row>
    <row r="154" spans="89:89">
      <c r="CK154" s="12"/>
    </row>
    <row r="155" spans="89:89">
      <c r="CK155" s="12"/>
    </row>
    <row r="156" spans="89:89">
      <c r="CK156" s="12"/>
    </row>
    <row r="157" spans="89:89">
      <c r="CK157" s="12"/>
    </row>
    <row r="158" spans="89:89">
      <c r="CK158" s="12"/>
    </row>
    <row r="159" spans="89:89">
      <c r="CK159" s="12"/>
    </row>
    <row r="160" spans="89:89">
      <c r="CK160" s="12"/>
    </row>
    <row r="161" spans="89:89">
      <c r="CK161" s="12"/>
    </row>
    <row r="162" spans="89:89">
      <c r="CK162" s="12"/>
    </row>
    <row r="163" spans="89:89">
      <c r="CK163" s="12"/>
    </row>
    <row r="164" spans="89:89">
      <c r="CK164" s="12"/>
    </row>
    <row r="165" spans="89:89">
      <c r="CK165" s="12"/>
    </row>
    <row r="166" spans="89:89">
      <c r="CK166" s="12"/>
    </row>
    <row r="167" spans="89:89">
      <c r="CK167" s="12"/>
    </row>
    <row r="168" spans="89:89">
      <c r="CK168" s="12"/>
    </row>
    <row r="169" spans="89:89">
      <c r="CK169" s="12"/>
    </row>
    <row r="170" spans="89:89">
      <c r="CK170" s="12"/>
    </row>
    <row r="171" spans="89:89">
      <c r="CK171" s="12"/>
    </row>
    <row r="172" spans="89:89">
      <c r="CK172" s="12"/>
    </row>
    <row r="173" spans="89:89">
      <c r="CK173" s="12"/>
    </row>
    <row r="174" spans="89:89">
      <c r="CK174" s="12"/>
    </row>
    <row r="175" spans="89:89">
      <c r="CK175" s="12"/>
    </row>
    <row r="176" spans="89:89">
      <c r="CK176" s="12"/>
    </row>
    <row r="177" spans="89:89">
      <c r="CK177" s="12"/>
    </row>
    <row r="178" spans="89:89">
      <c r="CK178" s="12"/>
    </row>
    <row r="179" spans="89:89">
      <c r="CK179" s="12"/>
    </row>
    <row r="180" spans="89:89">
      <c r="CK180" s="12"/>
    </row>
    <row r="181" spans="89:89">
      <c r="CK181" s="12"/>
    </row>
    <row r="182" spans="89:89">
      <c r="CK182" s="12"/>
    </row>
    <row r="183" spans="89:89">
      <c r="CK183" s="12"/>
    </row>
    <row r="184" spans="89:89">
      <c r="CK184" s="12"/>
    </row>
    <row r="185" spans="89:89">
      <c r="CK185" s="12"/>
    </row>
    <row r="186" spans="89:89">
      <c r="CK186" s="12"/>
    </row>
    <row r="187" spans="89:89">
      <c r="CK187" s="12"/>
    </row>
    <row r="188" spans="89:89">
      <c r="CK188" s="12"/>
    </row>
    <row r="189" spans="89:89">
      <c r="CK189" s="12"/>
    </row>
    <row r="190" spans="89:89">
      <c r="CK190" s="12"/>
    </row>
    <row r="191" spans="89:89">
      <c r="CK191" s="12"/>
    </row>
    <row r="192" spans="89:89">
      <c r="CK192" s="12"/>
    </row>
    <row r="193" spans="89:89">
      <c r="CK193" s="12"/>
    </row>
    <row r="194" spans="89:89">
      <c r="CK194" s="12"/>
    </row>
    <row r="195" spans="89:89">
      <c r="CK195" s="12"/>
    </row>
    <row r="196" spans="89:89">
      <c r="CK196" s="12"/>
    </row>
    <row r="197" spans="89:89">
      <c r="CK197" s="12"/>
    </row>
    <row r="198" spans="89:89">
      <c r="CK198" s="12"/>
    </row>
  </sheetData>
  <mergeCells count="62">
    <mergeCell ref="CG27:CJ27"/>
    <mergeCell ref="CG28:CJ28"/>
    <mergeCell ref="BQ27:BV27"/>
    <mergeCell ref="BQ28:BV28"/>
    <mergeCell ref="BW27:CB27"/>
    <mergeCell ref="BW28:CB28"/>
    <mergeCell ref="CC27:CF27"/>
    <mergeCell ref="CC28:CF28"/>
    <mergeCell ref="BI27:BK27"/>
    <mergeCell ref="BI28:BK28"/>
    <mergeCell ref="BM27:BP27"/>
    <mergeCell ref="BM28:BP28"/>
    <mergeCell ref="AW27:BA27"/>
    <mergeCell ref="AW28:BA28"/>
    <mergeCell ref="BB27:BC27"/>
    <mergeCell ref="BB28:BC28"/>
    <mergeCell ref="BD27:BH27"/>
    <mergeCell ref="BD28:BH28"/>
    <mergeCell ref="AK27:AN27"/>
    <mergeCell ref="AK28:AN28"/>
    <mergeCell ref="AO28:AQ28"/>
    <mergeCell ref="AO27:AQ27"/>
    <mergeCell ref="AR27:AV27"/>
    <mergeCell ref="AR28:AV28"/>
    <mergeCell ref="A54:B54"/>
    <mergeCell ref="Q28:S28"/>
    <mergeCell ref="T28:W28"/>
    <mergeCell ref="AF28:AH28"/>
    <mergeCell ref="AI28:AJ28"/>
    <mergeCell ref="L28:P28"/>
    <mergeCell ref="X28:AE28"/>
    <mergeCell ref="L27:P27"/>
    <mergeCell ref="X27:AE27"/>
    <mergeCell ref="Q27:S27"/>
    <mergeCell ref="T27:W27"/>
    <mergeCell ref="AF27:AH27"/>
    <mergeCell ref="AI27:AJ27"/>
    <mergeCell ref="A7:CD7"/>
    <mergeCell ref="BB10:BL11"/>
    <mergeCell ref="BM10:BT11"/>
    <mergeCell ref="BU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Scroll Bar 3">
              <controlPr defaultSize="0" autoPict="0">
                <anchor moveWithCells="1">
                  <from>
                    <xdr:col>97</xdr:col>
                    <xdr:colOff>47625</xdr:colOff>
                    <xdr:row>26</xdr:row>
                    <xdr:rowOff>47625</xdr:rowOff>
                  </from>
                  <to>
                    <xdr:col>97</xdr:col>
                    <xdr:colOff>161925</xdr:colOff>
                    <xdr:row>42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9525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Drop Down 9">
              <controlPr defaultSize="0" autoLine="0" autoPict="0">
                <anchor moveWithCells="1">
                  <from>
                    <xdr:col>52</xdr:col>
                    <xdr:colOff>9525</xdr:colOff>
                    <xdr:row>18</xdr:row>
                    <xdr:rowOff>161925</xdr:rowOff>
                  </from>
                  <to>
                    <xdr:col>61</xdr:col>
                    <xdr:colOff>133350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Drop Down 10">
              <controlPr defaultSize="0" autoLine="0" autoPict="0">
                <anchor moveWithCells="1">
                  <from>
                    <xdr:col>63</xdr:col>
                    <xdr:colOff>457200</xdr:colOff>
                    <xdr:row>18</xdr:row>
                    <xdr:rowOff>161925</xdr:rowOff>
                  </from>
                  <to>
                    <xdr:col>71</xdr:col>
                    <xdr:colOff>171450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Drop Down 12">
              <controlPr defaultSize="0" autoLine="0" autoPict="0">
                <anchor moveWithCells="1">
                  <from>
                    <xdr:col>32</xdr:col>
                    <xdr:colOff>161925</xdr:colOff>
                    <xdr:row>18</xdr:row>
                    <xdr:rowOff>161925</xdr:rowOff>
                  </from>
                  <to>
                    <xdr:col>43</xdr:col>
                    <xdr:colOff>66675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CD96"/>
  <sheetViews>
    <sheetView view="pageBreakPreview" zoomScale="85" zoomScaleNormal="130" zoomScaleSheetLayoutView="85" workbookViewId="0">
      <selection activeCell="AU37" sqref="AU37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9" width="3.5" style="4" bestFit="1" customWidth="1"/>
    <col min="70" max="16384" width="2.25" style="4"/>
  </cols>
  <sheetData>
    <row r="1" spans="1:82">
      <c r="A1" s="165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7"/>
      <c r="U1" s="169" t="s">
        <v>21</v>
      </c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168" t="s">
        <v>5</v>
      </c>
      <c r="BJ1" s="168"/>
      <c r="BK1" s="168" t="s">
        <v>1</v>
      </c>
      <c r="BL1" s="168"/>
      <c r="BM1" s="168"/>
      <c r="BN1" s="168"/>
      <c r="BO1" s="168"/>
      <c r="BP1" s="168"/>
      <c r="BQ1" s="168"/>
      <c r="BR1" s="168"/>
      <c r="BS1" s="168"/>
      <c r="BT1" s="168"/>
      <c r="BU1" s="168" t="s">
        <v>2</v>
      </c>
      <c r="BV1" s="168"/>
      <c r="BW1" s="168"/>
      <c r="BX1" s="168"/>
      <c r="BY1" s="168"/>
      <c r="BZ1" s="168"/>
      <c r="CA1" s="168"/>
      <c r="CB1" s="168"/>
      <c r="CC1" s="168"/>
      <c r="CD1" s="168"/>
    </row>
    <row r="2" spans="1:82">
      <c r="A2" s="211" t="str">
        <f>改版履歴!A2</f>
        <v>システム設計書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2"/>
      <c r="U2" s="211" t="str">
        <f>改版履歴!U2</f>
        <v>社内支援システム
システム設計書</v>
      </c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73">
        <f>改版履歴!BI2</f>
        <v>1</v>
      </c>
      <c r="BJ2" s="174"/>
      <c r="BK2" s="175">
        <v>44089</v>
      </c>
      <c r="BL2" s="176"/>
      <c r="BM2" s="176"/>
      <c r="BN2" s="176"/>
      <c r="BO2" s="176"/>
      <c r="BP2" s="176"/>
      <c r="BQ2" s="176"/>
      <c r="BR2" s="176"/>
      <c r="BS2" s="176"/>
      <c r="BT2" s="176"/>
      <c r="BU2" s="176" t="str">
        <f>改版履歴!BU2</f>
        <v>TLZS</v>
      </c>
      <c r="BV2" s="176"/>
      <c r="BW2" s="176"/>
      <c r="BX2" s="176"/>
      <c r="BY2" s="176"/>
      <c r="BZ2" s="176"/>
      <c r="CA2" s="176"/>
      <c r="CB2" s="176"/>
      <c r="CC2" s="176"/>
      <c r="CD2" s="17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213" t="s">
        <v>4</v>
      </c>
      <c r="B4" s="214"/>
      <c r="C4" s="214"/>
      <c r="D4" s="214"/>
      <c r="E4" s="214"/>
      <c r="F4" s="214"/>
      <c r="G4" s="214"/>
      <c r="H4" s="214"/>
      <c r="I4" s="214"/>
      <c r="J4" s="215"/>
      <c r="K4" s="169" t="s">
        <v>22</v>
      </c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7"/>
      <c r="AK4" s="169" t="s">
        <v>3</v>
      </c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</row>
    <row r="5" spans="1:82">
      <c r="A5" s="216"/>
      <c r="B5" s="217"/>
      <c r="C5" s="217"/>
      <c r="D5" s="217"/>
      <c r="E5" s="217"/>
      <c r="F5" s="217"/>
      <c r="G5" s="217"/>
      <c r="H5" s="217"/>
      <c r="I5" s="217"/>
      <c r="J5" s="218"/>
      <c r="K5" s="21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2"/>
      <c r="AK5" s="233" t="s">
        <v>358</v>
      </c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234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212" t="s">
        <v>10</v>
      </c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9"/>
      <c r="BR7" s="209"/>
      <c r="BS7" s="209"/>
      <c r="BT7" s="209"/>
      <c r="BU7" s="209"/>
      <c r="BV7" s="209"/>
      <c r="BW7" s="209"/>
      <c r="BX7" s="209"/>
      <c r="BY7" s="209"/>
      <c r="BZ7" s="209"/>
      <c r="CA7" s="209"/>
      <c r="CB7" s="209"/>
      <c r="CC7" s="209"/>
      <c r="CD7" s="210"/>
    </row>
    <row r="8" spans="1:82" ht="13.5" customHeight="1">
      <c r="A8" s="11"/>
      <c r="B8" s="12"/>
      <c r="C8" s="12"/>
      <c r="D8" s="18" t="s">
        <v>272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47" t="s">
        <v>104</v>
      </c>
      <c r="BC10" s="247"/>
      <c r="BD10" s="247"/>
      <c r="BE10" s="247"/>
      <c r="BF10" s="247"/>
      <c r="BG10" s="247"/>
      <c r="BH10" s="247"/>
      <c r="BI10" s="247"/>
      <c r="BJ10" s="247"/>
      <c r="BK10" s="247"/>
      <c r="BL10" s="247"/>
      <c r="BM10" s="245" t="s">
        <v>103</v>
      </c>
      <c r="BN10" s="246"/>
      <c r="BO10" s="246"/>
      <c r="BP10" s="246"/>
      <c r="BQ10" s="246"/>
      <c r="BR10" s="246"/>
      <c r="BS10" s="246"/>
      <c r="BT10" s="246"/>
      <c r="BU10" s="244" t="s">
        <v>102</v>
      </c>
      <c r="BV10" s="244"/>
      <c r="BW10" s="244"/>
      <c r="BX10" s="244"/>
      <c r="BY10" s="244"/>
      <c r="BZ10" s="244"/>
      <c r="CA10" s="244"/>
      <c r="CB10" s="244"/>
      <c r="CC10" s="244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47"/>
      <c r="BC11" s="247"/>
      <c r="BD11" s="247"/>
      <c r="BE11" s="247"/>
      <c r="BF11" s="247"/>
      <c r="BG11" s="247"/>
      <c r="BH11" s="247"/>
      <c r="BI11" s="247"/>
      <c r="BJ11" s="247"/>
      <c r="BK11" s="247"/>
      <c r="BL11" s="247"/>
      <c r="BM11" s="246"/>
      <c r="BN11" s="246"/>
      <c r="BO11" s="246"/>
      <c r="BP11" s="246"/>
      <c r="BQ11" s="246"/>
      <c r="BR11" s="246"/>
      <c r="BS11" s="246"/>
      <c r="BT11" s="246"/>
      <c r="BU11" s="244"/>
      <c r="BV11" s="244"/>
      <c r="BW11" s="244"/>
      <c r="BX11" s="244"/>
      <c r="BY11" s="244"/>
      <c r="BZ11" s="244"/>
      <c r="CA11" s="244"/>
      <c r="CB11" s="244"/>
      <c r="CC11" s="244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357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255">
        <v>44089</v>
      </c>
      <c r="Q18" s="256"/>
      <c r="R18" s="256"/>
      <c r="S18" s="256"/>
      <c r="T18" s="256"/>
      <c r="U18" s="256"/>
      <c r="V18" s="256"/>
      <c r="W18" s="256"/>
      <c r="X18" s="257"/>
      <c r="Y18" s="80"/>
      <c r="Z18" s="80"/>
      <c r="AA18" s="80"/>
      <c r="AB18" s="80"/>
      <c r="AC18" s="80"/>
      <c r="AD18" s="112" t="s">
        <v>287</v>
      </c>
      <c r="AE18" s="80"/>
      <c r="AF18" s="80"/>
      <c r="AH18" s="255">
        <v>44104</v>
      </c>
      <c r="AI18" s="256"/>
      <c r="AJ18" s="256"/>
      <c r="AK18" s="256"/>
      <c r="AL18" s="256"/>
      <c r="AM18" s="256"/>
      <c r="AN18" s="256"/>
      <c r="AO18" s="256"/>
      <c r="AP18" s="257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360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361</v>
      </c>
      <c r="AE20" s="12"/>
      <c r="AF20" s="80"/>
      <c r="AG20" s="80"/>
      <c r="AH20" s="269"/>
      <c r="AI20" s="270"/>
      <c r="AJ20" s="270"/>
      <c r="AK20" s="270"/>
      <c r="AL20" s="270"/>
      <c r="AM20" s="270"/>
      <c r="AN20" s="270"/>
      <c r="AO20" s="270"/>
      <c r="AP20" s="317"/>
      <c r="AQ20" s="80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261" t="s">
        <v>1</v>
      </c>
      <c r="M27" s="261"/>
      <c r="N27" s="261"/>
      <c r="O27" s="261"/>
      <c r="P27" s="261"/>
      <c r="Q27" s="261" t="s">
        <v>363</v>
      </c>
      <c r="R27" s="263"/>
      <c r="S27" s="263"/>
      <c r="T27" s="263"/>
      <c r="U27" s="263"/>
      <c r="V27" s="263"/>
      <c r="W27" s="263"/>
      <c r="X27" s="261" t="s">
        <v>364</v>
      </c>
      <c r="Y27" s="263"/>
      <c r="Z27" s="263"/>
      <c r="AA27" s="263"/>
      <c r="AB27" s="263"/>
      <c r="AC27" s="263"/>
      <c r="AD27" s="263"/>
      <c r="AE27" s="263"/>
      <c r="AF27" s="261" t="s">
        <v>365</v>
      </c>
      <c r="AG27" s="263"/>
      <c r="AH27" s="263"/>
      <c r="AI27" s="263"/>
      <c r="AJ27" s="263"/>
      <c r="AK27" s="263"/>
      <c r="AL27" s="263"/>
      <c r="AM27" s="263"/>
      <c r="AN27" s="263"/>
      <c r="AO27" s="263"/>
      <c r="AP27" s="261" t="s">
        <v>366</v>
      </c>
      <c r="AQ27" s="263"/>
      <c r="AR27" s="263"/>
      <c r="AS27" s="263"/>
      <c r="AT27" s="263"/>
      <c r="AU27" s="263"/>
      <c r="AV27" s="263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138">
        <v>1</v>
      </c>
      <c r="L28" s="262">
        <v>44090</v>
      </c>
      <c r="M28" s="262"/>
      <c r="N28" s="262"/>
      <c r="O28" s="262"/>
      <c r="P28" s="262"/>
      <c r="Q28" s="318">
        <v>500000</v>
      </c>
      <c r="R28" s="319"/>
      <c r="S28" s="319"/>
      <c r="T28" s="319"/>
      <c r="U28" s="319"/>
      <c r="V28" s="319"/>
      <c r="W28" s="319"/>
      <c r="X28" s="258"/>
      <c r="Y28" s="259"/>
      <c r="Z28" s="259"/>
      <c r="AA28" s="259"/>
      <c r="AB28" s="259"/>
      <c r="AC28" s="259"/>
      <c r="AD28" s="259"/>
      <c r="AE28" s="259"/>
      <c r="AF28" s="258"/>
      <c r="AG28" s="259"/>
      <c r="AH28" s="259"/>
      <c r="AI28" s="259"/>
      <c r="AJ28" s="259"/>
      <c r="AK28" s="259"/>
      <c r="AL28" s="259"/>
      <c r="AM28" s="259"/>
      <c r="AN28" s="259"/>
      <c r="AO28" s="259"/>
      <c r="AP28" s="318">
        <v>500000</v>
      </c>
      <c r="AQ28" s="319"/>
      <c r="AR28" s="319"/>
      <c r="AS28" s="319"/>
      <c r="AT28" s="319"/>
      <c r="AU28" s="319"/>
      <c r="AV28" s="319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231" t="s">
        <v>15</v>
      </c>
      <c r="B54" s="23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7">
    <mergeCell ref="A54:B54"/>
    <mergeCell ref="L28:P28"/>
    <mergeCell ref="Q28:W28"/>
    <mergeCell ref="X28:AE28"/>
    <mergeCell ref="AF28:AO28"/>
    <mergeCell ref="AP28:AV28"/>
    <mergeCell ref="AH20:AO20"/>
    <mergeCell ref="L27:P27"/>
    <mergeCell ref="Q27:W27"/>
    <mergeCell ref="X27:AE27"/>
    <mergeCell ref="AF27:AO27"/>
    <mergeCell ref="AP27:AV27"/>
    <mergeCell ref="A7:CD7"/>
    <mergeCell ref="BB10:BL11"/>
    <mergeCell ref="BM10:BT11"/>
    <mergeCell ref="BU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3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4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72</xdr:col>
                    <xdr:colOff>9525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7" name="Check Box 13">
              <controlPr defaultSize="0" autoFill="0" autoLine="0" autoPict="0">
                <anchor moveWithCells="1">
                  <from>
                    <xdr:col>15</xdr:col>
                    <xdr:colOff>19050</xdr:colOff>
                    <xdr:row>19</xdr:row>
                    <xdr:rowOff>38100</xdr:rowOff>
                  </from>
                  <to>
                    <xdr:col>18</xdr:col>
                    <xdr:colOff>66675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8" name="Check Box 14">
              <controlPr defaultSize="0" autoFill="0" autoLine="0" autoPict="0">
                <anchor moveWithCells="1">
                  <from>
                    <xdr:col>19</xdr:col>
                    <xdr:colOff>19050</xdr:colOff>
                    <xdr:row>19</xdr:row>
                    <xdr:rowOff>38100</xdr:rowOff>
                  </from>
                  <to>
                    <xdr:col>22</xdr:col>
                    <xdr:colOff>66675</xdr:colOff>
                    <xdr:row>20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DG96"/>
  <sheetViews>
    <sheetView tabSelected="1" view="pageBreakPreview" zoomScale="85" zoomScaleNormal="130" zoomScaleSheetLayoutView="85" workbookViewId="0">
      <selection activeCell="L29" sqref="L29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9" width="3.5" style="4" bestFit="1" customWidth="1"/>
    <col min="70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111">
      <c r="A1" s="165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7"/>
      <c r="U1" s="169" t="s">
        <v>21</v>
      </c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168" t="s">
        <v>5</v>
      </c>
      <c r="BJ1" s="168"/>
      <c r="BK1" s="168" t="s">
        <v>1</v>
      </c>
      <c r="BL1" s="168"/>
      <c r="BM1" s="168"/>
      <c r="BN1" s="168"/>
      <c r="BO1" s="168"/>
      <c r="BP1" s="168"/>
      <c r="BQ1" s="168"/>
      <c r="BR1" s="168"/>
      <c r="BS1" s="168"/>
      <c r="BT1" s="168"/>
      <c r="BU1" s="168" t="s">
        <v>2</v>
      </c>
      <c r="BV1" s="168"/>
      <c r="BW1" s="168"/>
      <c r="BX1" s="168"/>
      <c r="BY1" s="168"/>
      <c r="BZ1" s="168"/>
      <c r="CA1" s="168"/>
      <c r="CB1" s="168"/>
      <c r="CC1" s="168"/>
      <c r="CD1" s="168"/>
      <c r="CL1" s="4" t="s">
        <v>429</v>
      </c>
      <c r="CM1" s="4" t="s">
        <v>369</v>
      </c>
      <c r="CN1" s="4" t="s">
        <v>370</v>
      </c>
      <c r="CO1" s="4" t="s">
        <v>430</v>
      </c>
      <c r="CP1" s="4" t="s">
        <v>371</v>
      </c>
      <c r="CQ1" s="4" t="s">
        <v>372</v>
      </c>
      <c r="CR1" s="4" t="s">
        <v>373</v>
      </c>
      <c r="CS1" s="4" t="s">
        <v>431</v>
      </c>
      <c r="CT1" s="4" t="s">
        <v>374</v>
      </c>
      <c r="CU1" s="4" t="s">
        <v>408</v>
      </c>
      <c r="CV1" s="4" t="s">
        <v>375</v>
      </c>
      <c r="CW1" s="4" t="s">
        <v>376</v>
      </c>
      <c r="CX1" s="4" t="s">
        <v>217</v>
      </c>
      <c r="CY1" s="4" t="s">
        <v>208</v>
      </c>
      <c r="CZ1" s="4" t="s">
        <v>432</v>
      </c>
      <c r="DA1" s="4" t="s">
        <v>377</v>
      </c>
      <c r="DB1" s="4" t="s">
        <v>378</v>
      </c>
      <c r="DC1" s="4" t="s">
        <v>433</v>
      </c>
      <c r="DD1" s="4" t="s">
        <v>379</v>
      </c>
      <c r="DE1" s="4" t="s">
        <v>380</v>
      </c>
      <c r="DF1" s="4" t="s">
        <v>274</v>
      </c>
      <c r="DG1" s="4" t="s">
        <v>275</v>
      </c>
    </row>
    <row r="2" spans="1:111">
      <c r="A2" s="211" t="str">
        <f>改版履歴!A2</f>
        <v>システム設計書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2"/>
      <c r="U2" s="211" t="str">
        <f>改版履歴!U2</f>
        <v>社内支援システム
システム設計書</v>
      </c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73">
        <f>改版履歴!BI2</f>
        <v>1</v>
      </c>
      <c r="BJ2" s="174"/>
      <c r="BK2" s="175">
        <v>44089</v>
      </c>
      <c r="BL2" s="176"/>
      <c r="BM2" s="176"/>
      <c r="BN2" s="176"/>
      <c r="BO2" s="176"/>
      <c r="BP2" s="176"/>
      <c r="BQ2" s="176"/>
      <c r="BR2" s="176"/>
      <c r="BS2" s="176"/>
      <c r="BT2" s="176"/>
      <c r="BU2" s="176" t="str">
        <f>改版履歴!BU2</f>
        <v>TLZS</v>
      </c>
      <c r="BV2" s="176"/>
      <c r="BW2" s="176"/>
      <c r="BX2" s="176"/>
      <c r="BY2" s="176"/>
      <c r="BZ2" s="176"/>
      <c r="CA2" s="176"/>
      <c r="CB2" s="176"/>
      <c r="CC2" s="176"/>
      <c r="CD2" s="176"/>
      <c r="CL2" s="4" t="s">
        <v>381</v>
      </c>
      <c r="CM2" s="4" t="s">
        <v>370</v>
      </c>
      <c r="CN2" s="4" t="s">
        <v>430</v>
      </c>
      <c r="CO2" s="4" t="s">
        <v>434</v>
      </c>
      <c r="CP2" s="4" t="s">
        <v>382</v>
      </c>
      <c r="CQ2" s="4" t="s">
        <v>383</v>
      </c>
      <c r="CR2" s="4" t="s">
        <v>384</v>
      </c>
      <c r="CS2" s="4" t="s">
        <v>435</v>
      </c>
      <c r="CT2" s="4" t="s">
        <v>436</v>
      </c>
      <c r="CU2" s="4" t="s">
        <v>437</v>
      </c>
      <c r="CV2" s="4" t="s">
        <v>376</v>
      </c>
      <c r="CW2" s="4" t="s">
        <v>385</v>
      </c>
      <c r="CX2" s="4" t="s">
        <v>386</v>
      </c>
      <c r="CY2" s="4" t="s">
        <v>386</v>
      </c>
      <c r="CZ2" s="4" t="s">
        <v>331</v>
      </c>
      <c r="DA2" s="4">
        <v>0.08</v>
      </c>
      <c r="DB2" s="4" t="s">
        <v>438</v>
      </c>
      <c r="DC2" s="4" t="s">
        <v>387</v>
      </c>
      <c r="DD2" s="4" t="s">
        <v>387</v>
      </c>
      <c r="DE2" s="4" t="s">
        <v>388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389</v>
      </c>
      <c r="CM3" s="10" t="s">
        <v>375</v>
      </c>
      <c r="CN3" s="10" t="s">
        <v>371</v>
      </c>
      <c r="CO3" s="10" t="s">
        <v>439</v>
      </c>
      <c r="CP3" s="10" t="s">
        <v>390</v>
      </c>
      <c r="CQ3" s="10" t="s">
        <v>391</v>
      </c>
      <c r="CR3" s="10" t="s">
        <v>392</v>
      </c>
      <c r="CS3" s="10" t="s">
        <v>440</v>
      </c>
      <c r="CT3" s="10" t="s">
        <v>393</v>
      </c>
      <c r="CU3" s="10" t="s">
        <v>394</v>
      </c>
      <c r="CV3" s="10" t="s">
        <v>208</v>
      </c>
      <c r="CW3" s="10" t="s">
        <v>386</v>
      </c>
      <c r="CX3" s="10" t="s">
        <v>395</v>
      </c>
      <c r="CY3" s="10" t="s">
        <v>395</v>
      </c>
      <c r="CZ3" s="10" t="s">
        <v>441</v>
      </c>
      <c r="DA3" s="10">
        <v>0.1</v>
      </c>
      <c r="DB3" s="10" t="s">
        <v>442</v>
      </c>
      <c r="DC3" s="10" t="s">
        <v>344</v>
      </c>
      <c r="DD3" s="10" t="s">
        <v>344</v>
      </c>
      <c r="DE3" s="10" t="s">
        <v>396</v>
      </c>
      <c r="DF3" s="10" t="s">
        <v>277</v>
      </c>
      <c r="DG3" s="10" t="s">
        <v>279</v>
      </c>
    </row>
    <row r="4" spans="1:111">
      <c r="A4" s="213" t="s">
        <v>4</v>
      </c>
      <c r="B4" s="214"/>
      <c r="C4" s="214"/>
      <c r="D4" s="214"/>
      <c r="E4" s="214"/>
      <c r="F4" s="214"/>
      <c r="G4" s="214"/>
      <c r="H4" s="214"/>
      <c r="I4" s="214"/>
      <c r="J4" s="215"/>
      <c r="K4" s="169" t="s">
        <v>22</v>
      </c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7"/>
      <c r="AK4" s="169" t="s">
        <v>3</v>
      </c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L4" s="4" t="s">
        <v>397</v>
      </c>
      <c r="CN4" s="4" t="s">
        <v>372</v>
      </c>
      <c r="CO4" s="4" t="s">
        <v>408</v>
      </c>
      <c r="CP4" s="4" t="s">
        <v>443</v>
      </c>
      <c r="CQ4" s="4" t="s">
        <v>398</v>
      </c>
      <c r="CR4" s="4" t="s">
        <v>399</v>
      </c>
      <c r="CS4" s="4" t="s">
        <v>444</v>
      </c>
      <c r="CT4" s="4" t="s">
        <v>400</v>
      </c>
      <c r="CV4" s="4" t="s">
        <v>217</v>
      </c>
      <c r="CW4" s="4" t="s">
        <v>395</v>
      </c>
      <c r="CX4" s="4" t="s">
        <v>401</v>
      </c>
      <c r="CY4" s="4" t="s">
        <v>401</v>
      </c>
    </row>
    <row r="5" spans="1:111">
      <c r="A5" s="216"/>
      <c r="B5" s="217"/>
      <c r="C5" s="217"/>
      <c r="D5" s="217"/>
      <c r="E5" s="217"/>
      <c r="F5" s="217"/>
      <c r="G5" s="217"/>
      <c r="H5" s="217"/>
      <c r="I5" s="217"/>
      <c r="J5" s="218"/>
      <c r="K5" s="21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2"/>
      <c r="AK5" s="233" t="s">
        <v>368</v>
      </c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234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373</v>
      </c>
      <c r="CP5" s="4" t="s">
        <v>439</v>
      </c>
      <c r="CQ5" s="4" t="s">
        <v>402</v>
      </c>
      <c r="CR5" s="4" t="s">
        <v>403</v>
      </c>
      <c r="CS5" s="4" t="s">
        <v>445</v>
      </c>
      <c r="CT5" s="4" t="s">
        <v>404</v>
      </c>
      <c r="CW5" s="4" t="s">
        <v>401</v>
      </c>
      <c r="CX5" s="4" t="s">
        <v>405</v>
      </c>
      <c r="CY5" s="4" t="s">
        <v>405</v>
      </c>
    </row>
    <row r="6" spans="1:111">
      <c r="CN6" s="4" t="s">
        <v>431</v>
      </c>
      <c r="CP6" s="4" t="s">
        <v>406</v>
      </c>
      <c r="CQ6" s="4" t="s">
        <v>407</v>
      </c>
      <c r="CR6" s="4" t="s">
        <v>408</v>
      </c>
      <c r="CS6" s="4" t="s">
        <v>409</v>
      </c>
      <c r="CT6" s="4" t="s">
        <v>410</v>
      </c>
      <c r="CW6" s="4" t="s">
        <v>405</v>
      </c>
      <c r="CX6" s="4" t="s">
        <v>411</v>
      </c>
      <c r="CY6" s="4" t="s">
        <v>411</v>
      </c>
    </row>
    <row r="7" spans="1:111" s="10" customFormat="1">
      <c r="A7" s="212" t="s">
        <v>10</v>
      </c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9"/>
      <c r="BR7" s="209"/>
      <c r="BS7" s="209"/>
      <c r="BT7" s="209"/>
      <c r="BU7" s="209"/>
      <c r="BV7" s="209"/>
      <c r="BW7" s="209"/>
      <c r="BX7" s="209"/>
      <c r="BY7" s="209"/>
      <c r="BZ7" s="209"/>
      <c r="CA7" s="209"/>
      <c r="CB7" s="209"/>
      <c r="CC7" s="209"/>
      <c r="CD7" s="210"/>
      <c r="CN7" s="10" t="s">
        <v>374</v>
      </c>
      <c r="CP7" s="10" t="s">
        <v>446</v>
      </c>
      <c r="CQ7" s="10" t="s">
        <v>412</v>
      </c>
      <c r="CS7" s="10" t="s">
        <v>413</v>
      </c>
      <c r="CT7" s="10" t="s">
        <v>394</v>
      </c>
      <c r="CW7" s="10" t="s">
        <v>411</v>
      </c>
      <c r="CX7" s="10" t="s">
        <v>414</v>
      </c>
      <c r="CY7" s="10" t="s">
        <v>414</v>
      </c>
    </row>
    <row r="8" spans="1:111" ht="13.5" customHeight="1">
      <c r="A8" s="11"/>
      <c r="B8" s="12"/>
      <c r="C8" s="12"/>
      <c r="D8" s="18" t="s">
        <v>272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408</v>
      </c>
      <c r="CP8" s="4" t="s">
        <v>447</v>
      </c>
      <c r="CQ8" s="4" t="s">
        <v>415</v>
      </c>
      <c r="CS8" s="4" t="s">
        <v>416</v>
      </c>
      <c r="CW8" s="4" t="s">
        <v>414</v>
      </c>
      <c r="CX8" s="4" t="s">
        <v>394</v>
      </c>
      <c r="CY8" s="4" t="s">
        <v>394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448</v>
      </c>
      <c r="CQ9" s="4" t="s">
        <v>417</v>
      </c>
      <c r="CS9" s="4" t="s">
        <v>394</v>
      </c>
      <c r="CW9" s="4" t="s">
        <v>418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47" t="s">
        <v>104</v>
      </c>
      <c r="BC10" s="247"/>
      <c r="BD10" s="247"/>
      <c r="BE10" s="247"/>
      <c r="BF10" s="247"/>
      <c r="BG10" s="247"/>
      <c r="BH10" s="247"/>
      <c r="BI10" s="247"/>
      <c r="BJ10" s="247"/>
      <c r="BK10" s="247"/>
      <c r="BL10" s="247"/>
      <c r="BM10" s="245" t="s">
        <v>103</v>
      </c>
      <c r="BN10" s="246"/>
      <c r="BO10" s="246"/>
      <c r="BP10" s="246"/>
      <c r="BQ10" s="246"/>
      <c r="BR10" s="246"/>
      <c r="BS10" s="246"/>
      <c r="BT10" s="246"/>
      <c r="BU10" s="244" t="s">
        <v>102</v>
      </c>
      <c r="BV10" s="244"/>
      <c r="BW10" s="244"/>
      <c r="BX10" s="244"/>
      <c r="BY10" s="244"/>
      <c r="BZ10" s="244"/>
      <c r="CA10" s="244"/>
      <c r="CB10" s="244"/>
      <c r="CC10" s="244"/>
      <c r="CD10" s="13"/>
      <c r="CP10" s="4" t="s">
        <v>419</v>
      </c>
      <c r="CQ10" s="4" t="s">
        <v>420</v>
      </c>
      <c r="CW10" s="4" t="s">
        <v>421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47"/>
      <c r="BC11" s="247"/>
      <c r="BD11" s="247"/>
      <c r="BE11" s="247"/>
      <c r="BF11" s="247"/>
      <c r="BG11" s="247"/>
      <c r="BH11" s="247"/>
      <c r="BI11" s="247"/>
      <c r="BJ11" s="247"/>
      <c r="BK11" s="247"/>
      <c r="BL11" s="247"/>
      <c r="BM11" s="246"/>
      <c r="BN11" s="246"/>
      <c r="BO11" s="246"/>
      <c r="BP11" s="246"/>
      <c r="BQ11" s="246"/>
      <c r="BR11" s="246"/>
      <c r="BS11" s="246"/>
      <c r="BT11" s="246"/>
      <c r="BU11" s="244"/>
      <c r="BV11" s="244"/>
      <c r="BW11" s="244"/>
      <c r="BX11" s="244"/>
      <c r="BY11" s="244"/>
      <c r="BZ11" s="244"/>
      <c r="CA11" s="244"/>
      <c r="CB11" s="244"/>
      <c r="CC11" s="244"/>
      <c r="CD11" s="13"/>
      <c r="CP11" s="4" t="s">
        <v>422</v>
      </c>
      <c r="CQ11" s="4" t="s">
        <v>423</v>
      </c>
      <c r="CW11" s="4" t="s">
        <v>424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425</v>
      </c>
      <c r="CQ12" s="4" t="s">
        <v>426</v>
      </c>
      <c r="CW12" s="4" t="s">
        <v>427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367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394</v>
      </c>
      <c r="CQ13" s="4" t="s">
        <v>428</v>
      </c>
      <c r="CW13" s="4" t="s">
        <v>394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394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255">
        <v>44089</v>
      </c>
      <c r="Q18" s="256"/>
      <c r="R18" s="256"/>
      <c r="S18" s="256"/>
      <c r="T18" s="256"/>
      <c r="U18" s="256"/>
      <c r="V18" s="256"/>
      <c r="W18" s="256"/>
      <c r="X18" s="257"/>
      <c r="Y18" s="80"/>
      <c r="Z18" s="80"/>
      <c r="AA18" s="80"/>
      <c r="AB18" s="80"/>
      <c r="AC18" s="80"/>
      <c r="AD18" s="112" t="s">
        <v>287</v>
      </c>
      <c r="AE18" s="80"/>
      <c r="AF18" s="80"/>
      <c r="AH18" s="255">
        <v>44104</v>
      </c>
      <c r="AI18" s="256"/>
      <c r="AJ18" s="256"/>
      <c r="AK18" s="256"/>
      <c r="AL18" s="256"/>
      <c r="AM18" s="256"/>
      <c r="AN18" s="256"/>
      <c r="AO18" s="256"/>
      <c r="AP18" s="257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449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260"/>
      <c r="AI20" s="260"/>
      <c r="AJ20" s="260"/>
      <c r="AK20" s="260"/>
      <c r="AL20" s="260"/>
      <c r="AM20" s="260"/>
      <c r="AN20" s="260"/>
      <c r="AO20" s="260"/>
      <c r="AP20" s="80"/>
      <c r="AQ20" s="80"/>
      <c r="AS20" s="112" t="s">
        <v>273</v>
      </c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 t="s">
        <v>280</v>
      </c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320" t="s">
        <v>258</v>
      </c>
      <c r="L27" s="321" t="s">
        <v>1</v>
      </c>
      <c r="M27" s="321"/>
      <c r="N27" s="321"/>
      <c r="O27" s="321"/>
      <c r="P27" s="321"/>
      <c r="Q27" s="321" t="s">
        <v>464</v>
      </c>
      <c r="R27" s="321"/>
      <c r="S27" s="321"/>
      <c r="T27" s="321"/>
      <c r="U27" s="321"/>
      <c r="V27" s="321"/>
      <c r="W27" s="321" t="s">
        <v>362</v>
      </c>
      <c r="X27" s="321"/>
      <c r="Y27" s="321"/>
      <c r="Z27" s="321"/>
      <c r="AA27" s="321"/>
      <c r="AB27" s="321" t="s">
        <v>450</v>
      </c>
      <c r="AC27" s="321"/>
      <c r="AD27" s="321"/>
      <c r="AE27" s="321"/>
      <c r="AF27" s="321"/>
      <c r="AG27" s="321" t="s">
        <v>451</v>
      </c>
      <c r="AH27" s="321"/>
      <c r="AI27" s="321"/>
      <c r="AJ27" s="321"/>
      <c r="AK27" s="321"/>
      <c r="AL27" s="321" t="s">
        <v>452</v>
      </c>
      <c r="AM27" s="321"/>
      <c r="AN27" s="321"/>
      <c r="AO27" s="321"/>
      <c r="AP27" s="321" t="s">
        <v>327</v>
      </c>
      <c r="AQ27" s="321"/>
      <c r="AR27" s="321"/>
      <c r="AS27" s="321"/>
      <c r="AT27" s="321"/>
      <c r="AU27" s="321"/>
      <c r="AV27" s="321"/>
      <c r="AW27" s="321" t="s">
        <v>453</v>
      </c>
      <c r="AX27" s="321"/>
      <c r="AY27" s="321"/>
      <c r="AZ27" s="321"/>
      <c r="BA27" s="321"/>
      <c r="BB27" s="321" t="s">
        <v>454</v>
      </c>
      <c r="BC27" s="321"/>
      <c r="BD27" s="321"/>
      <c r="BE27" s="321"/>
      <c r="BF27" s="321" t="s">
        <v>456</v>
      </c>
      <c r="BG27" s="321"/>
      <c r="BH27" s="321"/>
      <c r="BI27" s="321" t="s">
        <v>455</v>
      </c>
      <c r="BJ27" s="321"/>
      <c r="BK27" s="321" t="s">
        <v>457</v>
      </c>
      <c r="BL27" s="321"/>
      <c r="BM27" s="321"/>
      <c r="BN27" s="321" t="s">
        <v>458</v>
      </c>
      <c r="BO27" s="321"/>
      <c r="BP27" s="321"/>
      <c r="BQ27" s="321" t="s">
        <v>459</v>
      </c>
      <c r="BR27" s="321"/>
      <c r="BS27" s="321"/>
      <c r="BT27" s="321"/>
      <c r="BU27" s="321"/>
      <c r="BV27" s="321" t="s">
        <v>460</v>
      </c>
      <c r="BW27" s="321"/>
      <c r="BX27" s="321"/>
      <c r="BY27" s="321" t="s">
        <v>461</v>
      </c>
      <c r="BZ27" s="321"/>
      <c r="CA27" s="321"/>
      <c r="CB27" s="321"/>
      <c r="CC27" s="321" t="s">
        <v>346</v>
      </c>
      <c r="CD27" s="321"/>
      <c r="CE27" s="321"/>
      <c r="CF27" s="321" t="s">
        <v>343</v>
      </c>
      <c r="CG27" s="321"/>
      <c r="CH27" s="321"/>
      <c r="CI27" s="321" t="s">
        <v>462</v>
      </c>
      <c r="CJ27" s="321"/>
      <c r="CK27" s="321"/>
      <c r="CL27" s="321" t="s">
        <v>347</v>
      </c>
      <c r="CM27" s="321"/>
      <c r="CN27" s="321"/>
      <c r="CO27" s="321" t="s">
        <v>356</v>
      </c>
      <c r="CP27" s="321"/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302">
        <v>1</v>
      </c>
      <c r="L28" s="303">
        <v>44013</v>
      </c>
      <c r="M28" s="303"/>
      <c r="N28" s="303"/>
      <c r="O28" s="303"/>
      <c r="P28" s="303"/>
      <c r="Q28" s="272" t="s">
        <v>463</v>
      </c>
      <c r="R28" s="273"/>
      <c r="S28" s="273"/>
      <c r="T28" s="273"/>
      <c r="U28" s="273"/>
      <c r="V28" s="274"/>
      <c r="W28" s="304" t="s">
        <v>465</v>
      </c>
      <c r="X28" s="305"/>
      <c r="Y28" s="305"/>
      <c r="Z28" s="305"/>
      <c r="AA28" s="305"/>
      <c r="AB28" s="304" t="s">
        <v>466</v>
      </c>
      <c r="AC28" s="305"/>
      <c r="AD28" s="305"/>
      <c r="AE28" s="305"/>
      <c r="AF28" s="305"/>
      <c r="AG28" s="304" t="s">
        <v>467</v>
      </c>
      <c r="AH28" s="305"/>
      <c r="AI28" s="305"/>
      <c r="AJ28" s="305"/>
      <c r="AK28" s="305"/>
      <c r="AL28" s="304" t="s">
        <v>468</v>
      </c>
      <c r="AM28" s="305"/>
      <c r="AN28" s="305"/>
      <c r="AO28" s="305"/>
      <c r="AP28" s="304" t="s">
        <v>469</v>
      </c>
      <c r="AQ28" s="304"/>
      <c r="AR28" s="304"/>
      <c r="AS28" s="304"/>
      <c r="AT28" s="304"/>
      <c r="AU28" s="304"/>
      <c r="AV28" s="304"/>
      <c r="AW28" s="304" t="s">
        <v>332</v>
      </c>
      <c r="AX28" s="304"/>
      <c r="AY28" s="304"/>
      <c r="AZ28" s="304"/>
      <c r="BA28" s="304"/>
      <c r="BB28" s="325">
        <v>-2266</v>
      </c>
      <c r="BC28" s="325"/>
      <c r="BD28" s="325"/>
      <c r="BE28" s="325"/>
      <c r="BF28" s="326">
        <v>0.1</v>
      </c>
      <c r="BG28" s="326"/>
      <c r="BH28" s="326"/>
      <c r="BI28" s="310">
        <v>-206</v>
      </c>
      <c r="BJ28" s="310"/>
      <c r="BK28" s="310">
        <v>-2060</v>
      </c>
      <c r="BL28" s="310"/>
      <c r="BM28" s="310"/>
      <c r="BN28" s="311">
        <v>44043</v>
      </c>
      <c r="BO28" s="312"/>
      <c r="BP28" s="312"/>
      <c r="BQ28" s="327" t="s">
        <v>470</v>
      </c>
      <c r="BR28" s="324"/>
      <c r="BS28" s="324"/>
      <c r="BT28" s="324"/>
      <c r="BU28" s="324"/>
      <c r="BV28" s="322" t="s">
        <v>345</v>
      </c>
      <c r="BW28" s="323"/>
      <c r="BX28" s="323"/>
      <c r="BY28" s="328" t="s">
        <v>471</v>
      </c>
      <c r="BZ28" s="312"/>
      <c r="CA28" s="312"/>
      <c r="CB28" s="312"/>
      <c r="CC28" s="311">
        <v>44043</v>
      </c>
      <c r="CD28" s="312"/>
      <c r="CE28" s="312"/>
      <c r="CF28" s="328" t="s">
        <v>472</v>
      </c>
      <c r="CG28" s="312"/>
      <c r="CH28" s="312"/>
      <c r="CI28" s="311">
        <v>44043</v>
      </c>
      <c r="CJ28" s="312"/>
      <c r="CK28" s="312"/>
      <c r="CL28" s="328" t="s">
        <v>348</v>
      </c>
      <c r="CM28" s="312"/>
      <c r="CN28" s="312"/>
      <c r="CO28" s="312"/>
      <c r="CP28" s="312"/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231" t="s">
        <v>15</v>
      </c>
      <c r="B54" s="23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69">
    <mergeCell ref="Q27:V27"/>
    <mergeCell ref="W27:AA27"/>
    <mergeCell ref="W28:AA28"/>
    <mergeCell ref="AB27:AF27"/>
    <mergeCell ref="AB28:AF28"/>
    <mergeCell ref="AG27:AK27"/>
    <mergeCell ref="AG28:AK28"/>
    <mergeCell ref="Q28:V28"/>
    <mergeCell ref="CF27:CH27"/>
    <mergeCell ref="CF28:CH28"/>
    <mergeCell ref="CI27:CK27"/>
    <mergeCell ref="CL27:CN27"/>
    <mergeCell ref="CO27:CP27"/>
    <mergeCell ref="CI28:CK28"/>
    <mergeCell ref="CL28:CN28"/>
    <mergeCell ref="CO28:CP28"/>
    <mergeCell ref="BV27:BX27"/>
    <mergeCell ref="BV28:BX28"/>
    <mergeCell ref="BY27:CB27"/>
    <mergeCell ref="BY28:CB28"/>
    <mergeCell ref="CC27:CE27"/>
    <mergeCell ref="CC28:CE28"/>
    <mergeCell ref="BK27:BM27"/>
    <mergeCell ref="BK28:BM28"/>
    <mergeCell ref="BN27:BP27"/>
    <mergeCell ref="BN28:BP28"/>
    <mergeCell ref="BQ27:BU27"/>
    <mergeCell ref="BQ28:BU28"/>
    <mergeCell ref="AW27:BA27"/>
    <mergeCell ref="BB27:BE27"/>
    <mergeCell ref="BF27:BH27"/>
    <mergeCell ref="BI27:BJ27"/>
    <mergeCell ref="AW28:BA28"/>
    <mergeCell ref="BB28:BE28"/>
    <mergeCell ref="BF28:BH28"/>
    <mergeCell ref="BI28:BJ28"/>
    <mergeCell ref="A54:B54"/>
    <mergeCell ref="AL28:AO28"/>
    <mergeCell ref="L28:P28"/>
    <mergeCell ref="AP28:AV28"/>
    <mergeCell ref="AH20:AO20"/>
    <mergeCell ref="L27:P27"/>
    <mergeCell ref="AP27:AV27"/>
    <mergeCell ref="AL27:AO27"/>
    <mergeCell ref="A7:CD7"/>
    <mergeCell ref="BB10:BL11"/>
    <mergeCell ref="BM10:BT11"/>
    <mergeCell ref="BU10:CC11"/>
    <mergeCell ref="P18:X18"/>
    <mergeCell ref="AH18:AP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Scroll Bar 3">
              <controlPr defaultSize="0" autoPict="0">
                <anchor moveWithCells="1">
                  <from>
                    <xdr:col>94</xdr:col>
                    <xdr:colOff>47625</xdr:colOff>
                    <xdr:row>26</xdr:row>
                    <xdr:rowOff>66675</xdr:rowOff>
                  </from>
                  <to>
                    <xdr:col>94</xdr:col>
                    <xdr:colOff>161925</xdr:colOff>
                    <xdr:row>42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72</xdr:col>
                    <xdr:colOff>9525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Drop Down 9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Drop Down 10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74</xdr:col>
                    <xdr:colOff>133350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D105"/>
  <sheetViews>
    <sheetView view="pageBreakPreview" zoomScaleNormal="130" zoomScaleSheetLayoutView="100" workbookViewId="0">
      <selection activeCell="AD21" sqref="AD21"/>
    </sheetView>
  </sheetViews>
  <sheetFormatPr defaultColWidth="2.25" defaultRowHeight="13.5"/>
  <cols>
    <col min="1" max="16384" width="2.25" style="4"/>
  </cols>
  <sheetData>
    <row r="1" spans="1:82">
      <c r="A1" s="165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7"/>
      <c r="U1" s="169" t="s">
        <v>21</v>
      </c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168" t="s">
        <v>5</v>
      </c>
      <c r="BJ1" s="168"/>
      <c r="BK1" s="168" t="s">
        <v>1</v>
      </c>
      <c r="BL1" s="168"/>
      <c r="BM1" s="168"/>
      <c r="BN1" s="168"/>
      <c r="BO1" s="168"/>
      <c r="BP1" s="168"/>
      <c r="BQ1" s="168"/>
      <c r="BR1" s="168"/>
      <c r="BS1" s="168"/>
      <c r="BT1" s="168"/>
      <c r="BU1" s="168" t="s">
        <v>2</v>
      </c>
      <c r="BV1" s="168"/>
      <c r="BW1" s="168"/>
      <c r="BX1" s="168"/>
      <c r="BY1" s="168"/>
      <c r="BZ1" s="168"/>
      <c r="CA1" s="168"/>
      <c r="CB1" s="168"/>
      <c r="CC1" s="168"/>
      <c r="CD1" s="168"/>
    </row>
    <row r="2" spans="1:82">
      <c r="A2" s="211" t="str">
        <f>改版履歴!A2</f>
        <v>システム設計書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2"/>
      <c r="U2" s="211" t="str">
        <f>改版履歴!U2</f>
        <v>社内支援システム
システム設計書</v>
      </c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73">
        <f>改版履歴!BI2</f>
        <v>1</v>
      </c>
      <c r="BJ2" s="174"/>
      <c r="BK2" s="175">
        <f>改版履歴!BK2</f>
        <v>43952</v>
      </c>
      <c r="BL2" s="176"/>
      <c r="BM2" s="176"/>
      <c r="BN2" s="176"/>
      <c r="BO2" s="176"/>
      <c r="BP2" s="176"/>
      <c r="BQ2" s="176"/>
      <c r="BR2" s="176"/>
      <c r="BS2" s="176"/>
      <c r="BT2" s="176"/>
      <c r="BU2" s="176" t="str">
        <f>改版履歴!BU2</f>
        <v>TLZS</v>
      </c>
      <c r="BV2" s="176"/>
      <c r="BW2" s="176"/>
      <c r="BX2" s="176"/>
      <c r="BY2" s="176"/>
      <c r="BZ2" s="176"/>
      <c r="CA2" s="176"/>
      <c r="CB2" s="176"/>
      <c r="CC2" s="176"/>
      <c r="CD2" s="17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213" t="s">
        <v>4</v>
      </c>
      <c r="B4" s="214"/>
      <c r="C4" s="214"/>
      <c r="D4" s="214"/>
      <c r="E4" s="214"/>
      <c r="F4" s="214"/>
      <c r="G4" s="214"/>
      <c r="H4" s="214"/>
      <c r="I4" s="214"/>
      <c r="J4" s="215"/>
      <c r="K4" s="169" t="s">
        <v>22</v>
      </c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7"/>
      <c r="AK4" s="169" t="s">
        <v>3</v>
      </c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216"/>
      <c r="B5" s="217"/>
      <c r="C5" s="217"/>
      <c r="D5" s="217"/>
      <c r="E5" s="217"/>
      <c r="F5" s="217"/>
      <c r="G5" s="217"/>
      <c r="H5" s="217"/>
      <c r="I5" s="217"/>
      <c r="J5" s="218"/>
      <c r="K5" s="21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2"/>
      <c r="AK5" s="233" t="s">
        <v>80</v>
      </c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234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235" t="s">
        <v>10</v>
      </c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6"/>
      <c r="AO7" s="236"/>
      <c r="AP7" s="236"/>
      <c r="AQ7" s="236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37"/>
      <c r="BD7" s="235" t="s">
        <v>11</v>
      </c>
      <c r="BE7" s="236"/>
      <c r="BF7" s="236"/>
      <c r="BG7" s="236"/>
      <c r="BH7" s="236"/>
      <c r="BI7" s="236"/>
      <c r="BJ7" s="236"/>
      <c r="BK7" s="236"/>
      <c r="BL7" s="236"/>
      <c r="BM7" s="236"/>
      <c r="BN7" s="236"/>
      <c r="BO7" s="236"/>
      <c r="BP7" s="236"/>
      <c r="BQ7" s="236"/>
      <c r="BR7" s="236"/>
      <c r="BS7" s="236"/>
      <c r="BT7" s="236"/>
      <c r="BU7" s="236"/>
      <c r="BV7" s="236"/>
      <c r="BW7" s="236"/>
      <c r="BX7" s="236"/>
      <c r="BY7" s="236"/>
      <c r="BZ7" s="236"/>
      <c r="CA7" s="236"/>
      <c r="CB7" s="236"/>
      <c r="CC7" s="236"/>
      <c r="CD7" s="237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231" t="s">
        <v>15</v>
      </c>
      <c r="B55" s="232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2">
    <mergeCell ref="A7:BC7"/>
    <mergeCell ref="BD7:CD7"/>
    <mergeCell ref="A55:B55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D45"/>
  <sheetViews>
    <sheetView view="pageBreakPreview" zoomScaleNormal="85" zoomScaleSheetLayoutView="100" workbookViewId="0">
      <selection activeCell="A6" sqref="A6:J6"/>
    </sheetView>
  </sheetViews>
  <sheetFormatPr defaultColWidth="2.25" defaultRowHeight="13.5"/>
  <cols>
    <col min="1" max="16384" width="2.25" style="4"/>
  </cols>
  <sheetData>
    <row r="1" spans="1:82">
      <c r="A1" s="165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7"/>
      <c r="U1" s="169" t="s">
        <v>21</v>
      </c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168" t="s">
        <v>5</v>
      </c>
      <c r="BJ1" s="168"/>
      <c r="BK1" s="168" t="s">
        <v>1</v>
      </c>
      <c r="BL1" s="168"/>
      <c r="BM1" s="168"/>
      <c r="BN1" s="168"/>
      <c r="BO1" s="168"/>
      <c r="BP1" s="168"/>
      <c r="BQ1" s="168"/>
      <c r="BR1" s="168"/>
      <c r="BS1" s="168"/>
      <c r="BT1" s="168"/>
      <c r="BU1" s="168" t="s">
        <v>2</v>
      </c>
      <c r="BV1" s="168"/>
      <c r="BW1" s="168"/>
      <c r="BX1" s="168"/>
      <c r="BY1" s="168"/>
      <c r="BZ1" s="168"/>
      <c r="CA1" s="168"/>
      <c r="CB1" s="168"/>
      <c r="CC1" s="168"/>
      <c r="CD1" s="168"/>
    </row>
    <row r="2" spans="1:82">
      <c r="A2" s="170" t="s">
        <v>19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2"/>
      <c r="U2" s="170" t="str">
        <f>表紙!O7</f>
        <v>社内支援システム
システム設計書</v>
      </c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173">
        <v>1</v>
      </c>
      <c r="BJ2" s="174"/>
      <c r="BK2" s="175">
        <v>43952</v>
      </c>
      <c r="BL2" s="176"/>
      <c r="BM2" s="176"/>
      <c r="BN2" s="176"/>
      <c r="BO2" s="176"/>
      <c r="BP2" s="176"/>
      <c r="BQ2" s="176"/>
      <c r="BR2" s="176"/>
      <c r="BS2" s="176"/>
      <c r="BT2" s="176"/>
      <c r="BU2" s="179" t="s">
        <v>20</v>
      </c>
      <c r="BV2" s="176"/>
      <c r="BW2" s="176"/>
      <c r="BX2" s="176"/>
      <c r="BY2" s="176"/>
      <c r="BZ2" s="176"/>
      <c r="CA2" s="176"/>
      <c r="CB2" s="176"/>
      <c r="CC2" s="176"/>
      <c r="CD2" s="176"/>
    </row>
    <row r="4" spans="1:82">
      <c r="A4" s="168" t="s">
        <v>1</v>
      </c>
      <c r="B4" s="168"/>
      <c r="C4" s="168"/>
      <c r="D4" s="168"/>
      <c r="E4" s="168"/>
      <c r="F4" s="168"/>
      <c r="G4" s="168"/>
      <c r="H4" s="168"/>
      <c r="I4" s="168"/>
      <c r="J4" s="168"/>
      <c r="K4" s="168" t="s">
        <v>6</v>
      </c>
      <c r="L4" s="168"/>
      <c r="M4" s="168"/>
      <c r="N4" s="168" t="s">
        <v>7</v>
      </c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68"/>
      <c r="BF4" s="168"/>
      <c r="BG4" s="168"/>
      <c r="BH4" s="168"/>
      <c r="BI4" s="168"/>
      <c r="BJ4" s="168"/>
      <c r="BK4" s="168"/>
      <c r="BL4" s="168"/>
      <c r="BM4" s="168"/>
      <c r="BN4" s="168"/>
      <c r="BO4" s="168"/>
      <c r="BP4" s="168"/>
      <c r="BQ4" s="168"/>
      <c r="BR4" s="168"/>
      <c r="BS4" s="168"/>
      <c r="BT4" s="168"/>
      <c r="BU4" s="168" t="s">
        <v>8</v>
      </c>
      <c r="BV4" s="168"/>
      <c r="BW4" s="168"/>
      <c r="BX4" s="168"/>
      <c r="BY4" s="168"/>
      <c r="BZ4" s="168" t="s">
        <v>9</v>
      </c>
      <c r="CA4" s="168"/>
      <c r="CB4" s="168"/>
      <c r="CC4" s="168"/>
      <c r="CD4" s="168"/>
    </row>
    <row r="5" spans="1:82">
      <c r="A5" s="180">
        <v>43952</v>
      </c>
      <c r="B5" s="181"/>
      <c r="C5" s="181"/>
      <c r="D5" s="181"/>
      <c r="E5" s="181"/>
      <c r="F5" s="181"/>
      <c r="G5" s="181"/>
      <c r="H5" s="181"/>
      <c r="I5" s="181"/>
      <c r="J5" s="181"/>
      <c r="K5" s="182">
        <v>1</v>
      </c>
      <c r="L5" s="182"/>
      <c r="M5" s="182"/>
      <c r="N5" s="177" t="s">
        <v>14</v>
      </c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  <c r="BD5" s="178"/>
      <c r="BE5" s="178"/>
      <c r="BF5" s="178"/>
      <c r="BG5" s="178"/>
      <c r="BH5" s="178"/>
      <c r="BI5" s="178"/>
      <c r="BJ5" s="178"/>
      <c r="BK5" s="178"/>
      <c r="BL5" s="178"/>
      <c r="BM5" s="178"/>
      <c r="BN5" s="178"/>
      <c r="BO5" s="178"/>
      <c r="BP5" s="178"/>
      <c r="BQ5" s="178"/>
      <c r="BR5" s="178"/>
      <c r="BS5" s="178"/>
      <c r="BT5" s="178"/>
      <c r="BU5" s="178"/>
      <c r="BV5" s="178"/>
      <c r="BW5" s="178"/>
      <c r="BX5" s="178"/>
      <c r="BY5" s="178"/>
      <c r="BZ5" s="178"/>
      <c r="CA5" s="178"/>
      <c r="CB5" s="178"/>
      <c r="CC5" s="178"/>
      <c r="CD5" s="178"/>
    </row>
    <row r="6" spans="1:82">
      <c r="A6" s="151"/>
      <c r="B6" s="152"/>
      <c r="C6" s="152"/>
      <c r="D6" s="152"/>
      <c r="E6" s="152"/>
      <c r="F6" s="152"/>
      <c r="G6" s="152"/>
      <c r="H6" s="152"/>
      <c r="I6" s="152"/>
      <c r="J6" s="152"/>
      <c r="K6" s="149"/>
      <c r="L6" s="149"/>
      <c r="M6" s="149"/>
      <c r="N6" s="153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0"/>
      <c r="BV6" s="150"/>
      <c r="BW6" s="150"/>
      <c r="BX6" s="150"/>
      <c r="BY6" s="150"/>
      <c r="BZ6" s="150"/>
      <c r="CA6" s="150"/>
      <c r="CB6" s="150"/>
      <c r="CC6" s="150"/>
      <c r="CD6" s="150"/>
    </row>
    <row r="7" spans="1:82">
      <c r="A7" s="151"/>
      <c r="B7" s="152"/>
      <c r="C7" s="152"/>
      <c r="D7" s="152"/>
      <c r="E7" s="152"/>
      <c r="F7" s="152"/>
      <c r="G7" s="152"/>
      <c r="H7" s="152"/>
      <c r="I7" s="152"/>
      <c r="J7" s="152"/>
      <c r="K7" s="149"/>
      <c r="L7" s="149"/>
      <c r="M7" s="149"/>
      <c r="N7" s="183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0"/>
      <c r="BV7" s="150"/>
      <c r="BW7" s="150"/>
      <c r="BX7" s="150"/>
      <c r="BY7" s="150"/>
      <c r="BZ7" s="150"/>
      <c r="CA7" s="150"/>
      <c r="CB7" s="150"/>
      <c r="CC7" s="150"/>
      <c r="CD7" s="150"/>
    </row>
    <row r="8" spans="1:82">
      <c r="A8" s="151"/>
      <c r="B8" s="152"/>
      <c r="C8" s="152"/>
      <c r="D8" s="152"/>
      <c r="E8" s="152"/>
      <c r="F8" s="152"/>
      <c r="G8" s="152"/>
      <c r="H8" s="152"/>
      <c r="I8" s="152"/>
      <c r="J8" s="152"/>
      <c r="K8" s="149"/>
      <c r="L8" s="149"/>
      <c r="M8" s="149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0"/>
      <c r="BV8" s="150"/>
      <c r="BW8" s="150"/>
      <c r="BX8" s="150"/>
      <c r="BY8" s="150"/>
      <c r="BZ8" s="150"/>
      <c r="CA8" s="150"/>
      <c r="CB8" s="150"/>
      <c r="CC8" s="150"/>
      <c r="CD8" s="150"/>
    </row>
    <row r="9" spans="1:82">
      <c r="A9" s="151"/>
      <c r="B9" s="152"/>
      <c r="C9" s="152"/>
      <c r="D9" s="152"/>
      <c r="E9" s="152"/>
      <c r="F9" s="152"/>
      <c r="G9" s="152"/>
      <c r="H9" s="152"/>
      <c r="I9" s="152"/>
      <c r="J9" s="152"/>
      <c r="K9" s="149"/>
      <c r="L9" s="149"/>
      <c r="M9" s="149"/>
      <c r="N9" s="155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50"/>
      <c r="CB9" s="150"/>
      <c r="CC9" s="150"/>
      <c r="CD9" s="150"/>
    </row>
    <row r="10" spans="1:82">
      <c r="A10" s="151"/>
      <c r="B10" s="152"/>
      <c r="C10" s="152"/>
      <c r="D10" s="152"/>
      <c r="E10" s="152"/>
      <c r="F10" s="152"/>
      <c r="G10" s="152"/>
      <c r="H10" s="152"/>
      <c r="I10" s="152"/>
      <c r="J10" s="152"/>
      <c r="K10" s="149"/>
      <c r="L10" s="149"/>
      <c r="M10" s="149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  <c r="BL10" s="150"/>
      <c r="BM10" s="150"/>
      <c r="BN10" s="150"/>
      <c r="BO10" s="150"/>
      <c r="BP10" s="150"/>
      <c r="BQ10" s="150"/>
      <c r="BR10" s="150"/>
      <c r="BS10" s="150"/>
      <c r="BT10" s="150"/>
      <c r="BU10" s="150"/>
      <c r="BV10" s="150"/>
      <c r="BW10" s="150"/>
      <c r="BX10" s="150"/>
      <c r="BY10" s="150"/>
      <c r="BZ10" s="150"/>
      <c r="CA10" s="150"/>
      <c r="CB10" s="150"/>
      <c r="CC10" s="150"/>
      <c r="CD10" s="150"/>
    </row>
    <row r="11" spans="1:82">
      <c r="A11" s="151"/>
      <c r="B11" s="152"/>
      <c r="C11" s="152"/>
      <c r="D11" s="152"/>
      <c r="E11" s="152"/>
      <c r="F11" s="152"/>
      <c r="G11" s="152"/>
      <c r="H11" s="152"/>
      <c r="I11" s="152"/>
      <c r="J11" s="152"/>
      <c r="K11" s="149"/>
      <c r="L11" s="149"/>
      <c r="M11" s="149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</row>
    <row r="12" spans="1:82">
      <c r="A12" s="151"/>
      <c r="B12" s="152"/>
      <c r="C12" s="152"/>
      <c r="D12" s="152"/>
      <c r="E12" s="152"/>
      <c r="F12" s="152"/>
      <c r="G12" s="152"/>
      <c r="H12" s="152"/>
      <c r="I12" s="152"/>
      <c r="J12" s="152"/>
      <c r="K12" s="149"/>
      <c r="L12" s="149"/>
      <c r="M12" s="149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</row>
    <row r="13" spans="1:82">
      <c r="A13" s="151"/>
      <c r="B13" s="152"/>
      <c r="C13" s="152"/>
      <c r="D13" s="152"/>
      <c r="E13" s="152"/>
      <c r="F13" s="152"/>
      <c r="G13" s="152"/>
      <c r="H13" s="152"/>
      <c r="I13" s="152"/>
      <c r="J13" s="152"/>
      <c r="K13" s="149"/>
      <c r="L13" s="149"/>
      <c r="M13" s="149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0"/>
      <c r="BM13" s="150"/>
      <c r="BN13" s="150"/>
      <c r="BO13" s="150"/>
      <c r="BP13" s="150"/>
      <c r="BQ13" s="150"/>
      <c r="BR13" s="150"/>
      <c r="BS13" s="150"/>
      <c r="BT13" s="150"/>
      <c r="BU13" s="150"/>
      <c r="BV13" s="150"/>
      <c r="BW13" s="150"/>
      <c r="BX13" s="150"/>
      <c r="BY13" s="150"/>
      <c r="BZ13" s="150"/>
      <c r="CA13" s="150"/>
      <c r="CB13" s="150"/>
      <c r="CC13" s="150"/>
      <c r="CD13" s="150"/>
    </row>
    <row r="14" spans="1:82">
      <c r="A14" s="151"/>
      <c r="B14" s="152"/>
      <c r="C14" s="152"/>
      <c r="D14" s="152"/>
      <c r="E14" s="152"/>
      <c r="F14" s="152"/>
      <c r="G14" s="152"/>
      <c r="H14" s="152"/>
      <c r="I14" s="152"/>
      <c r="J14" s="152"/>
      <c r="K14" s="149"/>
      <c r="L14" s="149"/>
      <c r="M14" s="149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  <c r="BM14" s="150"/>
      <c r="BN14" s="150"/>
      <c r="BO14" s="150"/>
      <c r="BP14" s="150"/>
      <c r="BQ14" s="150"/>
      <c r="BR14" s="150"/>
      <c r="BS14" s="150"/>
      <c r="BT14" s="150"/>
      <c r="BU14" s="150"/>
      <c r="BV14" s="150"/>
      <c r="BW14" s="150"/>
      <c r="BX14" s="150"/>
      <c r="BY14" s="150"/>
      <c r="BZ14" s="150"/>
      <c r="CA14" s="150"/>
      <c r="CB14" s="150"/>
      <c r="CC14" s="150"/>
      <c r="CD14" s="150"/>
    </row>
    <row r="15" spans="1:82">
      <c r="A15" s="151"/>
      <c r="B15" s="152"/>
      <c r="C15" s="152"/>
      <c r="D15" s="152"/>
      <c r="E15" s="152"/>
      <c r="F15" s="152"/>
      <c r="G15" s="152"/>
      <c r="H15" s="152"/>
      <c r="I15" s="152"/>
      <c r="J15" s="152"/>
      <c r="K15" s="149"/>
      <c r="L15" s="149"/>
      <c r="M15" s="149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  <c r="BM15" s="150"/>
      <c r="BN15" s="150"/>
      <c r="BO15" s="150"/>
      <c r="BP15" s="150"/>
      <c r="BQ15" s="150"/>
      <c r="BR15" s="150"/>
      <c r="BS15" s="150"/>
      <c r="BT15" s="150"/>
      <c r="BU15" s="150"/>
      <c r="BV15" s="150"/>
      <c r="BW15" s="150"/>
      <c r="BX15" s="150"/>
      <c r="BY15" s="150"/>
      <c r="BZ15" s="150"/>
      <c r="CA15" s="150"/>
      <c r="CB15" s="150"/>
      <c r="CC15" s="150"/>
      <c r="CD15" s="150"/>
    </row>
    <row r="16" spans="1:82">
      <c r="A16" s="151"/>
      <c r="B16" s="152"/>
      <c r="C16" s="152"/>
      <c r="D16" s="152"/>
      <c r="E16" s="152"/>
      <c r="F16" s="152"/>
      <c r="G16" s="152"/>
      <c r="H16" s="152"/>
      <c r="I16" s="152"/>
      <c r="J16" s="152"/>
      <c r="K16" s="149"/>
      <c r="L16" s="149"/>
      <c r="M16" s="149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  <c r="BM16" s="150"/>
      <c r="BN16" s="150"/>
      <c r="BO16" s="150"/>
      <c r="BP16" s="150"/>
      <c r="BQ16" s="150"/>
      <c r="BR16" s="150"/>
      <c r="BS16" s="150"/>
      <c r="BT16" s="150"/>
      <c r="BU16" s="150"/>
      <c r="BV16" s="150"/>
      <c r="BW16" s="150"/>
      <c r="BX16" s="150"/>
      <c r="BY16" s="150"/>
      <c r="BZ16" s="150"/>
      <c r="CA16" s="150"/>
      <c r="CB16" s="150"/>
      <c r="CC16" s="150"/>
      <c r="CD16" s="150"/>
    </row>
    <row r="17" spans="1:82">
      <c r="A17" s="151"/>
      <c r="B17" s="152"/>
      <c r="C17" s="152"/>
      <c r="D17" s="152"/>
      <c r="E17" s="152"/>
      <c r="F17" s="152"/>
      <c r="G17" s="152"/>
      <c r="H17" s="152"/>
      <c r="I17" s="152"/>
      <c r="J17" s="152"/>
      <c r="K17" s="149"/>
      <c r="L17" s="149"/>
      <c r="M17" s="149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  <c r="BM17" s="150"/>
      <c r="BN17" s="150"/>
      <c r="BO17" s="150"/>
      <c r="BP17" s="150"/>
      <c r="BQ17" s="150"/>
      <c r="BR17" s="150"/>
      <c r="BS17" s="150"/>
      <c r="BT17" s="150"/>
      <c r="BU17" s="150"/>
      <c r="BV17" s="150"/>
      <c r="BW17" s="150"/>
      <c r="BX17" s="150"/>
      <c r="BY17" s="150"/>
      <c r="BZ17" s="150"/>
      <c r="CA17" s="150"/>
      <c r="CB17" s="150"/>
      <c r="CC17" s="150"/>
      <c r="CD17" s="150"/>
    </row>
    <row r="18" spans="1:82">
      <c r="A18" s="184"/>
      <c r="B18" s="185"/>
      <c r="C18" s="185"/>
      <c r="D18" s="185"/>
      <c r="E18" s="185"/>
      <c r="F18" s="185"/>
      <c r="G18" s="185"/>
      <c r="H18" s="185"/>
      <c r="I18" s="185"/>
      <c r="J18" s="185"/>
      <c r="K18" s="186"/>
      <c r="L18" s="186"/>
      <c r="M18" s="186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187"/>
      <c r="BL18" s="187"/>
      <c r="BM18" s="187"/>
      <c r="BN18" s="187"/>
      <c r="BO18" s="187"/>
      <c r="BP18" s="187"/>
      <c r="BQ18" s="187"/>
      <c r="BR18" s="187"/>
      <c r="BS18" s="187"/>
      <c r="BT18" s="187"/>
      <c r="BU18" s="150"/>
      <c r="BV18" s="150"/>
      <c r="BW18" s="150"/>
      <c r="BX18" s="150"/>
      <c r="BY18" s="150"/>
      <c r="BZ18" s="150"/>
      <c r="CA18" s="150"/>
      <c r="CB18" s="150"/>
      <c r="CC18" s="150"/>
      <c r="CD18" s="150"/>
    </row>
    <row r="19" spans="1:82" s="31" customFormat="1">
      <c r="A19" s="189"/>
      <c r="B19" s="190"/>
      <c r="C19" s="190"/>
      <c r="D19" s="190"/>
      <c r="E19" s="190"/>
      <c r="F19" s="190"/>
      <c r="G19" s="190"/>
      <c r="H19" s="190"/>
      <c r="I19" s="190"/>
      <c r="J19" s="190"/>
      <c r="K19" s="191"/>
      <c r="L19" s="191"/>
      <c r="M19" s="191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8"/>
      <c r="BN19" s="188"/>
      <c r="BO19" s="188"/>
      <c r="BP19" s="188"/>
      <c r="BQ19" s="188"/>
      <c r="BR19" s="188"/>
      <c r="BS19" s="188"/>
      <c r="BT19" s="188"/>
      <c r="BU19" s="188"/>
      <c r="BV19" s="188"/>
      <c r="BW19" s="188"/>
      <c r="BX19" s="188"/>
      <c r="BY19" s="188"/>
      <c r="BZ19" s="188"/>
      <c r="CA19" s="188"/>
      <c r="CB19" s="188"/>
      <c r="CC19" s="188"/>
      <c r="CD19" s="188"/>
    </row>
    <row r="20" spans="1:82" s="32" customFormat="1">
      <c r="A20" s="197"/>
      <c r="B20" s="198"/>
      <c r="C20" s="198"/>
      <c r="D20" s="198"/>
      <c r="E20" s="198"/>
      <c r="F20" s="198"/>
      <c r="G20" s="198"/>
      <c r="H20" s="198"/>
      <c r="I20" s="198"/>
      <c r="J20" s="198"/>
      <c r="K20" s="199"/>
      <c r="L20" s="199"/>
      <c r="M20" s="199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92"/>
      <c r="BO20" s="192"/>
      <c r="BP20" s="192"/>
      <c r="BQ20" s="192"/>
      <c r="BR20" s="192"/>
      <c r="BS20" s="192"/>
      <c r="BT20" s="192"/>
      <c r="BU20" s="192"/>
      <c r="BV20" s="192"/>
      <c r="BW20" s="192"/>
      <c r="BX20" s="192"/>
      <c r="BY20" s="192"/>
      <c r="BZ20" s="192"/>
      <c r="CA20" s="192"/>
      <c r="CB20" s="192"/>
      <c r="CC20" s="192"/>
      <c r="CD20" s="192"/>
    </row>
    <row r="21" spans="1:82" s="33" customFormat="1">
      <c r="A21" s="193"/>
      <c r="B21" s="194"/>
      <c r="C21" s="194"/>
      <c r="D21" s="194"/>
      <c r="E21" s="194"/>
      <c r="F21" s="194"/>
      <c r="G21" s="194"/>
      <c r="H21" s="194"/>
      <c r="I21" s="194"/>
      <c r="J21" s="194"/>
      <c r="K21" s="195"/>
      <c r="L21" s="195"/>
      <c r="M21" s="195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L21" s="196"/>
      <c r="BM21" s="196"/>
      <c r="BN21" s="196"/>
      <c r="BO21" s="196"/>
      <c r="BP21" s="196"/>
      <c r="BQ21" s="196"/>
      <c r="BR21" s="196"/>
      <c r="BS21" s="196"/>
      <c r="BT21" s="196"/>
      <c r="BU21" s="196"/>
      <c r="BV21" s="196"/>
      <c r="BW21" s="196"/>
      <c r="BX21" s="196"/>
      <c r="BY21" s="196"/>
      <c r="BZ21" s="196"/>
      <c r="CA21" s="196"/>
      <c r="CB21" s="196"/>
      <c r="CC21" s="196"/>
      <c r="CD21" s="196"/>
    </row>
    <row r="22" spans="1:82" s="34" customFormat="1">
      <c r="A22" s="201"/>
      <c r="B22" s="202"/>
      <c r="C22" s="202"/>
      <c r="D22" s="202"/>
      <c r="E22" s="202"/>
      <c r="F22" s="202"/>
      <c r="G22" s="202"/>
      <c r="H22" s="202"/>
      <c r="I22" s="202"/>
      <c r="J22" s="202"/>
      <c r="K22" s="203"/>
      <c r="L22" s="203"/>
      <c r="M22" s="203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0"/>
      <c r="BA22" s="200"/>
      <c r="BB22" s="200"/>
      <c r="BC22" s="200"/>
      <c r="BD22" s="200"/>
      <c r="BE22" s="200"/>
      <c r="BF22" s="200"/>
      <c r="BG22" s="200"/>
      <c r="BH22" s="200"/>
      <c r="BI22" s="200"/>
      <c r="BJ22" s="200"/>
      <c r="BK22" s="200"/>
      <c r="BL22" s="200"/>
      <c r="BM22" s="200"/>
      <c r="BN22" s="200"/>
      <c r="BO22" s="200"/>
      <c r="BP22" s="200"/>
      <c r="BQ22" s="200"/>
      <c r="BR22" s="200"/>
      <c r="BS22" s="200"/>
      <c r="BT22" s="200"/>
      <c r="BU22" s="200"/>
      <c r="BV22" s="200"/>
      <c r="BW22" s="200"/>
      <c r="BX22" s="200"/>
      <c r="BY22" s="200"/>
      <c r="BZ22" s="200"/>
      <c r="CA22" s="200"/>
      <c r="CB22" s="200"/>
      <c r="CC22" s="200"/>
      <c r="CD22" s="200"/>
    </row>
    <row r="23" spans="1:82">
      <c r="A23" s="151"/>
      <c r="B23" s="152"/>
      <c r="C23" s="152"/>
      <c r="D23" s="152"/>
      <c r="E23" s="152"/>
      <c r="F23" s="152"/>
      <c r="G23" s="152"/>
      <c r="H23" s="152"/>
      <c r="I23" s="152"/>
      <c r="J23" s="152"/>
      <c r="K23" s="149"/>
      <c r="L23" s="149"/>
      <c r="M23" s="149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  <c r="BM23" s="150"/>
      <c r="BN23" s="150"/>
      <c r="BO23" s="150"/>
      <c r="BP23" s="150"/>
      <c r="BQ23" s="150"/>
      <c r="BR23" s="150"/>
      <c r="BS23" s="150"/>
      <c r="BT23" s="150"/>
      <c r="BU23" s="150"/>
      <c r="BV23" s="150"/>
      <c r="BW23" s="150"/>
      <c r="BX23" s="150"/>
      <c r="BY23" s="150"/>
      <c r="BZ23" s="150"/>
      <c r="CA23" s="150"/>
      <c r="CB23" s="150"/>
      <c r="CC23" s="150"/>
      <c r="CD23" s="150"/>
    </row>
    <row r="24" spans="1:82">
      <c r="A24" s="151"/>
      <c r="B24" s="152"/>
      <c r="C24" s="152"/>
      <c r="D24" s="152"/>
      <c r="E24" s="152"/>
      <c r="F24" s="152"/>
      <c r="G24" s="152"/>
      <c r="H24" s="152"/>
      <c r="I24" s="152"/>
      <c r="J24" s="152"/>
      <c r="K24" s="149"/>
      <c r="L24" s="149"/>
      <c r="M24" s="149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  <c r="BM24" s="150"/>
      <c r="BN24" s="150"/>
      <c r="BO24" s="150"/>
      <c r="BP24" s="150"/>
      <c r="BQ24" s="150"/>
      <c r="BR24" s="150"/>
      <c r="BS24" s="150"/>
      <c r="BT24" s="150"/>
      <c r="BU24" s="150"/>
      <c r="BV24" s="150"/>
      <c r="BW24" s="150"/>
      <c r="BX24" s="150"/>
      <c r="BY24" s="150"/>
      <c r="BZ24" s="150"/>
      <c r="CA24" s="150"/>
      <c r="CB24" s="150"/>
      <c r="CC24" s="150"/>
      <c r="CD24" s="150"/>
    </row>
    <row r="25" spans="1:82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49"/>
      <c r="L25" s="149"/>
      <c r="M25" s="149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  <c r="BM25" s="150"/>
      <c r="BN25" s="150"/>
      <c r="BO25" s="150"/>
      <c r="BP25" s="150"/>
      <c r="BQ25" s="150"/>
      <c r="BR25" s="150"/>
      <c r="BS25" s="150"/>
      <c r="BT25" s="150"/>
      <c r="BU25" s="150"/>
      <c r="BV25" s="150"/>
      <c r="BW25" s="150"/>
      <c r="BX25" s="150"/>
      <c r="BY25" s="150"/>
      <c r="BZ25" s="150"/>
      <c r="CA25" s="150"/>
      <c r="CB25" s="150"/>
      <c r="CC25" s="150"/>
      <c r="CD25" s="150"/>
    </row>
    <row r="26" spans="1:82">
      <c r="A26" s="151"/>
      <c r="B26" s="152"/>
      <c r="C26" s="152"/>
      <c r="D26" s="152"/>
      <c r="E26" s="152"/>
      <c r="F26" s="152"/>
      <c r="G26" s="152"/>
      <c r="H26" s="152"/>
      <c r="I26" s="152"/>
      <c r="J26" s="152"/>
      <c r="K26" s="149"/>
      <c r="L26" s="149"/>
      <c r="M26" s="149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  <c r="BM26" s="150"/>
      <c r="BN26" s="150"/>
      <c r="BO26" s="150"/>
      <c r="BP26" s="150"/>
      <c r="BQ26" s="150"/>
      <c r="BR26" s="150"/>
      <c r="BS26" s="150"/>
      <c r="BT26" s="150"/>
      <c r="BU26" s="150"/>
      <c r="BV26" s="150"/>
      <c r="BW26" s="150"/>
      <c r="BX26" s="150"/>
      <c r="BY26" s="150"/>
      <c r="BZ26" s="150"/>
      <c r="CA26" s="150"/>
      <c r="CB26" s="150"/>
      <c r="CC26" s="150"/>
      <c r="CD26" s="150"/>
    </row>
    <row r="27" spans="1:82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49"/>
      <c r="L27" s="149"/>
      <c r="M27" s="149"/>
      <c r="N27" s="35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150"/>
      <c r="BV27" s="150"/>
      <c r="BW27" s="150"/>
      <c r="BX27" s="150"/>
      <c r="BY27" s="150"/>
      <c r="BZ27" s="150"/>
      <c r="CA27" s="150"/>
      <c r="CB27" s="150"/>
      <c r="CC27" s="150"/>
      <c r="CD27" s="150"/>
    </row>
    <row r="28" spans="1:82">
      <c r="A28" s="151"/>
      <c r="B28" s="152"/>
      <c r="C28" s="152"/>
      <c r="D28" s="152"/>
      <c r="E28" s="152"/>
      <c r="F28" s="152"/>
      <c r="G28" s="152"/>
      <c r="H28" s="152"/>
      <c r="I28" s="152"/>
      <c r="J28" s="152"/>
      <c r="K28" s="149"/>
      <c r="L28" s="149"/>
      <c r="M28" s="149"/>
      <c r="N28" s="3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20"/>
      <c r="BU28" s="150"/>
      <c r="BV28" s="150"/>
      <c r="BW28" s="150"/>
      <c r="BX28" s="150"/>
      <c r="BY28" s="150"/>
      <c r="BZ28" s="150"/>
      <c r="CA28" s="150"/>
      <c r="CB28" s="150"/>
      <c r="CC28" s="150"/>
      <c r="CD28" s="150"/>
    </row>
    <row r="29" spans="1:82">
      <c r="A29" s="151"/>
      <c r="B29" s="152"/>
      <c r="C29" s="152"/>
      <c r="D29" s="152"/>
      <c r="E29" s="152"/>
      <c r="F29" s="152"/>
      <c r="G29" s="152"/>
      <c r="H29" s="152"/>
      <c r="I29" s="152"/>
      <c r="J29" s="152"/>
      <c r="K29" s="149"/>
      <c r="L29" s="149"/>
      <c r="M29" s="149"/>
      <c r="N29" s="35"/>
      <c r="O29" s="3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20"/>
      <c r="BU29" s="150"/>
      <c r="BV29" s="150"/>
      <c r="BW29" s="150"/>
      <c r="BX29" s="150"/>
      <c r="BY29" s="150"/>
      <c r="BZ29" s="150"/>
      <c r="CA29" s="150"/>
      <c r="CB29" s="150"/>
      <c r="CC29" s="150"/>
      <c r="CD29" s="150"/>
    </row>
    <row r="30" spans="1:82">
      <c r="A30" s="151"/>
      <c r="B30" s="152"/>
      <c r="C30" s="152"/>
      <c r="D30" s="152"/>
      <c r="E30" s="152"/>
      <c r="F30" s="152"/>
      <c r="G30" s="152"/>
      <c r="H30" s="152"/>
      <c r="I30" s="152"/>
      <c r="J30" s="152"/>
      <c r="K30" s="149"/>
      <c r="L30" s="149"/>
      <c r="M30" s="149"/>
      <c r="N30" s="35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150"/>
      <c r="BV30" s="150"/>
      <c r="BW30" s="150"/>
      <c r="BX30" s="150"/>
      <c r="BY30" s="150"/>
      <c r="BZ30" s="150"/>
      <c r="CA30" s="150"/>
      <c r="CB30" s="150"/>
      <c r="CC30" s="150"/>
      <c r="CD30" s="150"/>
    </row>
    <row r="31" spans="1:82">
      <c r="A31" s="151"/>
      <c r="B31" s="152"/>
      <c r="C31" s="152"/>
      <c r="D31" s="152"/>
      <c r="E31" s="152"/>
      <c r="F31" s="152"/>
      <c r="G31" s="152"/>
      <c r="H31" s="152"/>
      <c r="I31" s="152"/>
      <c r="J31" s="152"/>
      <c r="K31" s="149"/>
      <c r="L31" s="149"/>
      <c r="M31" s="149"/>
      <c r="N31" s="35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150"/>
      <c r="BV31" s="150"/>
      <c r="BW31" s="150"/>
      <c r="BX31" s="150"/>
      <c r="BY31" s="150"/>
      <c r="BZ31" s="150"/>
      <c r="CA31" s="150"/>
      <c r="CB31" s="150"/>
      <c r="CC31" s="150"/>
      <c r="CD31" s="150"/>
    </row>
    <row r="32" spans="1:82">
      <c r="A32" s="151"/>
      <c r="B32" s="152"/>
      <c r="C32" s="152"/>
      <c r="D32" s="152"/>
      <c r="E32" s="152"/>
      <c r="F32" s="152"/>
      <c r="G32" s="152"/>
      <c r="H32" s="152"/>
      <c r="I32" s="152"/>
      <c r="J32" s="152"/>
      <c r="K32" s="149"/>
      <c r="L32" s="149"/>
      <c r="M32" s="149"/>
      <c r="N32" s="35"/>
      <c r="O32" s="19"/>
      <c r="P32" s="3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150"/>
      <c r="BV32" s="150"/>
      <c r="BW32" s="150"/>
      <c r="BX32" s="150"/>
      <c r="BY32" s="150"/>
      <c r="BZ32" s="150"/>
      <c r="CA32" s="150"/>
      <c r="CB32" s="150"/>
      <c r="CC32" s="150"/>
      <c r="CD32" s="150"/>
    </row>
    <row r="33" spans="1:82">
      <c r="A33" s="151"/>
      <c r="B33" s="152"/>
      <c r="C33" s="152"/>
      <c r="D33" s="152"/>
      <c r="E33" s="152"/>
      <c r="F33" s="152"/>
      <c r="G33" s="152"/>
      <c r="H33" s="152"/>
      <c r="I33" s="152"/>
      <c r="J33" s="152"/>
      <c r="K33" s="149"/>
      <c r="L33" s="149"/>
      <c r="M33" s="149"/>
      <c r="N33" s="35"/>
      <c r="O33" s="19"/>
      <c r="P33" s="19"/>
      <c r="Q33" s="3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150"/>
      <c r="BV33" s="150"/>
      <c r="BW33" s="150"/>
      <c r="BX33" s="150"/>
      <c r="BY33" s="150"/>
      <c r="BZ33" s="150"/>
      <c r="CA33" s="150"/>
      <c r="CB33" s="150"/>
      <c r="CC33" s="150"/>
      <c r="CD33" s="150"/>
    </row>
    <row r="34" spans="1:82">
      <c r="A34" s="151"/>
      <c r="B34" s="152"/>
      <c r="C34" s="152"/>
      <c r="D34" s="152"/>
      <c r="E34" s="152"/>
      <c r="F34" s="152"/>
      <c r="G34" s="152"/>
      <c r="H34" s="152"/>
      <c r="I34" s="152"/>
      <c r="J34" s="152"/>
      <c r="K34" s="149"/>
      <c r="L34" s="149"/>
      <c r="M34" s="149"/>
      <c r="N34" s="35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150"/>
      <c r="BV34" s="150"/>
      <c r="BW34" s="150"/>
      <c r="BX34" s="150"/>
      <c r="BY34" s="150"/>
      <c r="BZ34" s="150"/>
      <c r="CA34" s="150"/>
      <c r="CB34" s="150"/>
      <c r="CC34" s="150"/>
      <c r="CD34" s="150"/>
    </row>
    <row r="35" spans="1:82">
      <c r="A35" s="151"/>
      <c r="B35" s="152"/>
      <c r="C35" s="152"/>
      <c r="D35" s="152"/>
      <c r="E35" s="152"/>
      <c r="F35" s="152"/>
      <c r="G35" s="152"/>
      <c r="H35" s="152"/>
      <c r="I35" s="152"/>
      <c r="J35" s="152"/>
      <c r="K35" s="149"/>
      <c r="L35" s="149"/>
      <c r="M35" s="149"/>
      <c r="N35" s="35"/>
      <c r="O35" s="19"/>
      <c r="P35" s="3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150"/>
      <c r="BV35" s="150"/>
      <c r="BW35" s="150"/>
      <c r="BX35" s="150"/>
      <c r="BY35" s="150"/>
      <c r="BZ35" s="150"/>
      <c r="CA35" s="150"/>
      <c r="CB35" s="150"/>
      <c r="CC35" s="150"/>
      <c r="CD35" s="150"/>
    </row>
    <row r="36" spans="1:82">
      <c r="A36" s="151"/>
      <c r="B36" s="152"/>
      <c r="C36" s="152"/>
      <c r="D36" s="152"/>
      <c r="E36" s="152"/>
      <c r="F36" s="152"/>
      <c r="G36" s="152"/>
      <c r="H36" s="152"/>
      <c r="I36" s="152"/>
      <c r="J36" s="152"/>
      <c r="K36" s="149"/>
      <c r="L36" s="149"/>
      <c r="M36" s="149"/>
      <c r="N36" s="35"/>
      <c r="O36" s="19"/>
      <c r="P36" s="19"/>
      <c r="Q36" s="3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150"/>
      <c r="BV36" s="150"/>
      <c r="BW36" s="150"/>
      <c r="BX36" s="150"/>
      <c r="BY36" s="150"/>
      <c r="BZ36" s="150"/>
      <c r="CA36" s="150"/>
      <c r="CB36" s="150"/>
      <c r="CC36" s="150"/>
      <c r="CD36" s="150"/>
    </row>
    <row r="37" spans="1:82">
      <c r="A37" s="151"/>
      <c r="B37" s="152"/>
      <c r="C37" s="152"/>
      <c r="D37" s="152"/>
      <c r="E37" s="152"/>
      <c r="F37" s="152"/>
      <c r="G37" s="152"/>
      <c r="H37" s="152"/>
      <c r="I37" s="152"/>
      <c r="J37" s="152"/>
      <c r="K37" s="149"/>
      <c r="L37" s="149"/>
      <c r="M37" s="149"/>
      <c r="N37" s="35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150"/>
      <c r="BV37" s="150"/>
      <c r="BW37" s="150"/>
      <c r="BX37" s="150"/>
      <c r="BY37" s="150"/>
      <c r="BZ37" s="150"/>
      <c r="CA37" s="150"/>
      <c r="CB37" s="150"/>
      <c r="CC37" s="150"/>
      <c r="CD37" s="150"/>
    </row>
    <row r="38" spans="1:82">
      <c r="A38" s="156"/>
      <c r="B38" s="157"/>
      <c r="C38" s="157"/>
      <c r="D38" s="157"/>
      <c r="E38" s="157"/>
      <c r="F38" s="157"/>
      <c r="G38" s="157"/>
      <c r="H38" s="157"/>
      <c r="I38" s="157"/>
      <c r="J38" s="158"/>
      <c r="K38" s="159"/>
      <c r="L38" s="160"/>
      <c r="M38" s="161"/>
      <c r="N38" s="35"/>
      <c r="O38" s="3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162"/>
      <c r="BV38" s="163"/>
      <c r="BW38" s="163"/>
      <c r="BX38" s="163"/>
      <c r="BY38" s="164"/>
      <c r="BZ38" s="162"/>
      <c r="CA38" s="163"/>
      <c r="CB38" s="163"/>
      <c r="CC38" s="163"/>
      <c r="CD38" s="164"/>
    </row>
    <row r="39" spans="1:82">
      <c r="A39" s="156"/>
      <c r="B39" s="157"/>
      <c r="C39" s="157"/>
      <c r="D39" s="157"/>
      <c r="E39" s="157"/>
      <c r="F39" s="157"/>
      <c r="G39" s="157"/>
      <c r="H39" s="157"/>
      <c r="I39" s="157"/>
      <c r="J39" s="158"/>
      <c r="K39" s="159"/>
      <c r="L39" s="160"/>
      <c r="M39" s="161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162"/>
      <c r="BV39" s="163"/>
      <c r="BW39" s="163"/>
      <c r="BX39" s="163"/>
      <c r="BY39" s="164"/>
      <c r="BZ39" s="162"/>
      <c r="CA39" s="163"/>
      <c r="CB39" s="163"/>
      <c r="CC39" s="163"/>
      <c r="CD39" s="164"/>
    </row>
    <row r="40" spans="1:82">
      <c r="A40" s="151"/>
      <c r="B40" s="152"/>
      <c r="C40" s="152"/>
      <c r="D40" s="152"/>
      <c r="E40" s="152"/>
      <c r="F40" s="152"/>
      <c r="G40" s="152"/>
      <c r="H40" s="152"/>
      <c r="I40" s="152"/>
      <c r="J40" s="152"/>
      <c r="K40" s="149"/>
      <c r="L40" s="149"/>
      <c r="M40" s="149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150"/>
      <c r="BV40" s="150"/>
      <c r="BW40" s="150"/>
      <c r="BX40" s="150"/>
      <c r="BY40" s="150"/>
      <c r="BZ40" s="150"/>
      <c r="CA40" s="150"/>
      <c r="CB40" s="150"/>
      <c r="CC40" s="150"/>
      <c r="CD40" s="150"/>
    </row>
    <row r="41" spans="1:82">
      <c r="A41" s="151"/>
      <c r="B41" s="152"/>
      <c r="C41" s="152"/>
      <c r="D41" s="152"/>
      <c r="E41" s="152"/>
      <c r="F41" s="152"/>
      <c r="G41" s="152"/>
      <c r="H41" s="152"/>
      <c r="I41" s="152"/>
      <c r="J41" s="152"/>
      <c r="K41" s="149"/>
      <c r="L41" s="149"/>
      <c r="M41" s="149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20"/>
      <c r="BU41" s="150"/>
      <c r="BV41" s="150"/>
      <c r="BW41" s="150"/>
      <c r="BX41" s="150"/>
      <c r="BY41" s="150"/>
      <c r="BZ41" s="150"/>
      <c r="CA41" s="150"/>
      <c r="CB41" s="150"/>
      <c r="CC41" s="150"/>
      <c r="CD41" s="150"/>
    </row>
    <row r="42" spans="1:82">
      <c r="A42" s="151"/>
      <c r="B42" s="152"/>
      <c r="C42" s="152"/>
      <c r="D42" s="152"/>
      <c r="E42" s="152"/>
      <c r="F42" s="152"/>
      <c r="G42" s="152"/>
      <c r="H42" s="152"/>
      <c r="I42" s="152"/>
      <c r="J42" s="152"/>
      <c r="K42" s="149"/>
      <c r="L42" s="149"/>
      <c r="M42" s="149"/>
      <c r="N42" s="35"/>
      <c r="O42" s="3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20"/>
      <c r="BU42" s="150"/>
      <c r="BV42" s="150"/>
      <c r="BW42" s="150"/>
      <c r="BX42" s="150"/>
      <c r="BY42" s="150"/>
      <c r="BZ42" s="150"/>
      <c r="CA42" s="150"/>
      <c r="CB42" s="150"/>
      <c r="CC42" s="150"/>
      <c r="CD42" s="150"/>
    </row>
    <row r="43" spans="1:82">
      <c r="A43" s="151"/>
      <c r="B43" s="152"/>
      <c r="C43" s="152"/>
      <c r="D43" s="152"/>
      <c r="E43" s="152"/>
      <c r="F43" s="152"/>
      <c r="G43" s="152"/>
      <c r="H43" s="152"/>
      <c r="I43" s="152"/>
      <c r="J43" s="152"/>
      <c r="K43" s="149"/>
      <c r="L43" s="149"/>
      <c r="M43" s="149"/>
      <c r="N43" s="35"/>
      <c r="O43" s="19"/>
      <c r="P43" s="3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20"/>
      <c r="BU43" s="150"/>
      <c r="BV43" s="150"/>
      <c r="BW43" s="150"/>
      <c r="BX43" s="150"/>
      <c r="BY43" s="150"/>
      <c r="BZ43" s="150"/>
      <c r="CA43" s="150"/>
      <c r="CB43" s="150"/>
      <c r="CC43" s="150"/>
      <c r="CD43" s="150"/>
    </row>
    <row r="44" spans="1:82">
      <c r="A44" s="151"/>
      <c r="B44" s="152"/>
      <c r="C44" s="152"/>
      <c r="D44" s="152"/>
      <c r="E44" s="152"/>
      <c r="F44" s="152"/>
      <c r="G44" s="152"/>
      <c r="H44" s="152"/>
      <c r="I44" s="152"/>
      <c r="J44" s="152"/>
      <c r="K44" s="149"/>
      <c r="L44" s="149"/>
      <c r="M44" s="149"/>
      <c r="N44" s="35"/>
      <c r="O44" s="19"/>
      <c r="P44" s="19"/>
      <c r="Q44" s="3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20"/>
      <c r="BU44" s="150"/>
      <c r="BV44" s="150"/>
      <c r="BW44" s="150"/>
      <c r="BX44" s="150"/>
      <c r="BY44" s="150"/>
      <c r="BZ44" s="150"/>
      <c r="CA44" s="150"/>
      <c r="CB44" s="150"/>
      <c r="CC44" s="150"/>
      <c r="CD44" s="150"/>
    </row>
    <row r="45" spans="1:82">
      <c r="A45" s="204"/>
      <c r="B45" s="205"/>
      <c r="C45" s="205"/>
      <c r="D45" s="205"/>
      <c r="E45" s="205"/>
      <c r="F45" s="205"/>
      <c r="G45" s="205"/>
      <c r="H45" s="205"/>
      <c r="I45" s="205"/>
      <c r="J45" s="205"/>
      <c r="K45" s="206"/>
      <c r="L45" s="206"/>
      <c r="M45" s="206"/>
      <c r="N45" s="3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30"/>
      <c r="BU45" s="207"/>
      <c r="BV45" s="207"/>
      <c r="BW45" s="207"/>
      <c r="BX45" s="207"/>
      <c r="BY45" s="207"/>
      <c r="BZ45" s="207"/>
      <c r="CA45" s="207"/>
      <c r="CB45" s="207"/>
      <c r="CC45" s="207"/>
      <c r="CD45" s="207"/>
    </row>
  </sheetData>
  <mergeCells count="201">
    <mergeCell ref="A45:J45"/>
    <mergeCell ref="K45:M45"/>
    <mergeCell ref="BU45:BY45"/>
    <mergeCell ref="BZ45:CD45"/>
    <mergeCell ref="A29:J29"/>
    <mergeCell ref="K29:M29"/>
    <mergeCell ref="BU29:BY29"/>
    <mergeCell ref="BZ29:CD29"/>
    <mergeCell ref="A30:J30"/>
    <mergeCell ref="A41:J41"/>
    <mergeCell ref="K41:M41"/>
    <mergeCell ref="BU41:BY41"/>
    <mergeCell ref="BZ41:CD41"/>
    <mergeCell ref="A42:J42"/>
    <mergeCell ref="K42:M42"/>
    <mergeCell ref="BZ36:CD36"/>
    <mergeCell ref="A37:J37"/>
    <mergeCell ref="K37:M37"/>
    <mergeCell ref="BU37:BY37"/>
    <mergeCell ref="BZ37:CD37"/>
    <mergeCell ref="A36:J36"/>
    <mergeCell ref="K34:M34"/>
    <mergeCell ref="BU34:BY34"/>
    <mergeCell ref="BZ32:CD32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19:CD19"/>
    <mergeCell ref="A19:J19"/>
    <mergeCell ref="K19:M19"/>
    <mergeCell ref="N19:BT19"/>
    <mergeCell ref="BU19:BY19"/>
    <mergeCell ref="BZ20:CD20"/>
    <mergeCell ref="A21:J21"/>
    <mergeCell ref="K21:M21"/>
    <mergeCell ref="N21:BT21"/>
    <mergeCell ref="BU21:BY21"/>
    <mergeCell ref="BZ21:CD21"/>
    <mergeCell ref="A20:J20"/>
    <mergeCell ref="K20:M20"/>
    <mergeCell ref="N20:BT20"/>
    <mergeCell ref="BU20:BY20"/>
    <mergeCell ref="BZ17:CD17"/>
    <mergeCell ref="A18:J18"/>
    <mergeCell ref="K18:M18"/>
    <mergeCell ref="N18:BT18"/>
    <mergeCell ref="BU18:BY18"/>
    <mergeCell ref="BZ18:CD18"/>
    <mergeCell ref="A17:J17"/>
    <mergeCell ref="K17:M17"/>
    <mergeCell ref="N17:BT17"/>
    <mergeCell ref="BU17:BY17"/>
    <mergeCell ref="BZ15:CD15"/>
    <mergeCell ref="A16:J16"/>
    <mergeCell ref="K16:M16"/>
    <mergeCell ref="N16:BT16"/>
    <mergeCell ref="BU16:BY16"/>
    <mergeCell ref="BZ16:CD16"/>
    <mergeCell ref="A15:J15"/>
    <mergeCell ref="K15:M15"/>
    <mergeCell ref="N15:BT15"/>
    <mergeCell ref="BU15:BY15"/>
    <mergeCell ref="A12:J12"/>
    <mergeCell ref="K12:M12"/>
    <mergeCell ref="N12:BT12"/>
    <mergeCell ref="BU12:BY12"/>
    <mergeCell ref="BZ13:CD13"/>
    <mergeCell ref="A14:J14"/>
    <mergeCell ref="K14:M14"/>
    <mergeCell ref="N14:BT14"/>
    <mergeCell ref="BU14:BY14"/>
    <mergeCell ref="BZ14:CD14"/>
    <mergeCell ref="A13:J13"/>
    <mergeCell ref="K13:M13"/>
    <mergeCell ref="N13:BT13"/>
    <mergeCell ref="BU13:BY13"/>
    <mergeCell ref="BU8:BY8"/>
    <mergeCell ref="BZ10:CD10"/>
    <mergeCell ref="K11:M11"/>
    <mergeCell ref="N11:BT11"/>
    <mergeCell ref="BU11:BY11"/>
    <mergeCell ref="BZ11:CD11"/>
    <mergeCell ref="K10:M10"/>
    <mergeCell ref="A4:J4"/>
    <mergeCell ref="A5:J5"/>
    <mergeCell ref="K4:M4"/>
    <mergeCell ref="K5:M5"/>
    <mergeCell ref="N4:BT4"/>
    <mergeCell ref="BU5:BY5"/>
    <mergeCell ref="A7:J7"/>
    <mergeCell ref="K7:M7"/>
    <mergeCell ref="N7:BT7"/>
    <mergeCell ref="BU7:BY7"/>
    <mergeCell ref="BZ34:CD34"/>
    <mergeCell ref="A35:J35"/>
    <mergeCell ref="K35:M35"/>
    <mergeCell ref="BU35:BY35"/>
    <mergeCell ref="BZ35:CD35"/>
    <mergeCell ref="A34:J34"/>
    <mergeCell ref="A1:T1"/>
    <mergeCell ref="BI1:BJ1"/>
    <mergeCell ref="U1:AN1"/>
    <mergeCell ref="U2:AN2"/>
    <mergeCell ref="BK1:BT1"/>
    <mergeCell ref="BU1:CD1"/>
    <mergeCell ref="A2:T2"/>
    <mergeCell ref="BI2:BJ2"/>
    <mergeCell ref="BK2:BT2"/>
    <mergeCell ref="BZ4:CD4"/>
    <mergeCell ref="N5:BT5"/>
    <mergeCell ref="BU2:CD2"/>
    <mergeCell ref="BZ7:CD7"/>
    <mergeCell ref="BZ5:CD5"/>
    <mergeCell ref="BU4:BY4"/>
    <mergeCell ref="BZ8:CD8"/>
    <mergeCell ref="BZ9:CD9"/>
    <mergeCell ref="N8:BT8"/>
    <mergeCell ref="A39:J39"/>
    <mergeCell ref="K39:M39"/>
    <mergeCell ref="BU39:BY39"/>
    <mergeCell ref="BZ39:CD39"/>
    <mergeCell ref="A38:J38"/>
    <mergeCell ref="BU38:BY38"/>
    <mergeCell ref="K38:M38"/>
    <mergeCell ref="BZ38:CD38"/>
    <mergeCell ref="BU36:BY36"/>
    <mergeCell ref="K36:M36"/>
    <mergeCell ref="BZ28:CD28"/>
    <mergeCell ref="A31:J31"/>
    <mergeCell ref="K31:M31"/>
    <mergeCell ref="BU31:BY31"/>
    <mergeCell ref="BZ31:CD31"/>
    <mergeCell ref="A28:J28"/>
    <mergeCell ref="K28:M28"/>
    <mergeCell ref="BU28:BY28"/>
    <mergeCell ref="BZ6:CD6"/>
    <mergeCell ref="A6:J6"/>
    <mergeCell ref="A9:J9"/>
    <mergeCell ref="A8:J8"/>
    <mergeCell ref="A11:J11"/>
    <mergeCell ref="A10:J10"/>
    <mergeCell ref="N10:BT10"/>
    <mergeCell ref="BU10:BY10"/>
    <mergeCell ref="BZ12:CD12"/>
    <mergeCell ref="K6:M6"/>
    <mergeCell ref="N6:BT6"/>
    <mergeCell ref="BU6:BY6"/>
    <mergeCell ref="K9:M9"/>
    <mergeCell ref="N9:BT9"/>
    <mergeCell ref="BU9:BY9"/>
    <mergeCell ref="K8:M8"/>
    <mergeCell ref="BZ26:CD26"/>
    <mergeCell ref="A27:J27"/>
    <mergeCell ref="K27:M27"/>
    <mergeCell ref="BU27:BY27"/>
    <mergeCell ref="BZ27:CD27"/>
    <mergeCell ref="A26:J26"/>
    <mergeCell ref="K26:M26"/>
    <mergeCell ref="N26:BT26"/>
    <mergeCell ref="BU26:BY26"/>
    <mergeCell ref="K30:M30"/>
    <mergeCell ref="BU30:BY30"/>
    <mergeCell ref="BZ30:CD30"/>
    <mergeCell ref="A44:J44"/>
    <mergeCell ref="K44:M44"/>
    <mergeCell ref="BU44:BY44"/>
    <mergeCell ref="BZ44:CD44"/>
    <mergeCell ref="A40:J40"/>
    <mergeCell ref="K40:M40"/>
    <mergeCell ref="BU40:BY40"/>
    <mergeCell ref="BZ40:CD40"/>
    <mergeCell ref="A43:J43"/>
    <mergeCell ref="K43:M43"/>
    <mergeCell ref="BU43:BY43"/>
    <mergeCell ref="BZ43:CD43"/>
    <mergeCell ref="BU42:BY42"/>
    <mergeCell ref="BZ42:CD42"/>
    <mergeCell ref="A33:J33"/>
    <mergeCell ref="K33:M33"/>
    <mergeCell ref="BU33:BY33"/>
    <mergeCell ref="BZ33:CD33"/>
    <mergeCell ref="A32:J32"/>
    <mergeCell ref="K32:M32"/>
    <mergeCell ref="BU32:BY3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D54"/>
  <sheetViews>
    <sheetView view="pageBreakPreview" zoomScaleNormal="85" zoomScaleSheetLayoutView="100" workbookViewId="0">
      <selection activeCell="AK21" sqref="AK21"/>
    </sheetView>
  </sheetViews>
  <sheetFormatPr defaultColWidth="2.25" defaultRowHeight="13.5"/>
  <cols>
    <col min="1" max="16384" width="2.25" style="4"/>
  </cols>
  <sheetData>
    <row r="1" spans="1:82">
      <c r="A1" s="165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7"/>
      <c r="U1" s="169" t="s">
        <v>21</v>
      </c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168" t="s">
        <v>5</v>
      </c>
      <c r="BJ1" s="168"/>
      <c r="BK1" s="168" t="s">
        <v>1</v>
      </c>
      <c r="BL1" s="168"/>
      <c r="BM1" s="168"/>
      <c r="BN1" s="168"/>
      <c r="BO1" s="168"/>
      <c r="BP1" s="168"/>
      <c r="BQ1" s="168"/>
      <c r="BR1" s="168"/>
      <c r="BS1" s="168"/>
      <c r="BT1" s="168"/>
      <c r="BU1" s="168" t="s">
        <v>2</v>
      </c>
      <c r="BV1" s="168"/>
      <c r="BW1" s="168"/>
      <c r="BX1" s="168"/>
      <c r="BY1" s="168"/>
      <c r="BZ1" s="168"/>
      <c r="CA1" s="168"/>
      <c r="CB1" s="168"/>
      <c r="CC1" s="168"/>
      <c r="CD1" s="168"/>
    </row>
    <row r="2" spans="1:82">
      <c r="A2" s="211" t="str">
        <f>改版履歴!A2</f>
        <v>システム設計書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2"/>
      <c r="U2" s="211" t="str">
        <f>改版履歴!U2</f>
        <v>社内支援システム
システム設計書</v>
      </c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73">
        <f>改版履歴!BI2</f>
        <v>1</v>
      </c>
      <c r="BJ2" s="174"/>
      <c r="BK2" s="175">
        <f>改版履歴!BK2</f>
        <v>43952</v>
      </c>
      <c r="BL2" s="176"/>
      <c r="BM2" s="176"/>
      <c r="BN2" s="176"/>
      <c r="BO2" s="176"/>
      <c r="BP2" s="176"/>
      <c r="BQ2" s="176"/>
      <c r="BR2" s="176"/>
      <c r="BS2" s="176"/>
      <c r="BT2" s="176"/>
      <c r="BU2" s="176" t="str">
        <f>改版履歴!BU2</f>
        <v>TLZS</v>
      </c>
      <c r="BV2" s="176"/>
      <c r="BW2" s="176"/>
      <c r="BX2" s="176"/>
      <c r="BY2" s="176"/>
      <c r="BZ2" s="176"/>
      <c r="CA2" s="176"/>
      <c r="CB2" s="176"/>
      <c r="CC2" s="176"/>
      <c r="CD2" s="17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208" t="s">
        <v>26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209"/>
      <c r="AU4" s="209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  <c r="BJ4" s="209"/>
      <c r="BK4" s="209"/>
      <c r="BL4" s="209"/>
      <c r="BM4" s="209"/>
      <c r="BN4" s="209"/>
      <c r="BO4" s="209"/>
      <c r="BP4" s="209"/>
      <c r="BQ4" s="209"/>
      <c r="BR4" s="209"/>
      <c r="BS4" s="209"/>
      <c r="BT4" s="209"/>
      <c r="BU4" s="209"/>
      <c r="BV4" s="209"/>
      <c r="BW4" s="209"/>
      <c r="BX4" s="209"/>
      <c r="BY4" s="209"/>
      <c r="BZ4" s="209"/>
      <c r="CA4" s="209"/>
      <c r="CB4" s="209"/>
      <c r="CC4" s="209"/>
      <c r="CD4" s="210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8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8" t="s">
        <v>36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8" t="s">
        <v>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8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8" t="s">
        <v>29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8"/>
      <c r="D14" s="12"/>
      <c r="E14" s="18" t="s">
        <v>38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8" t="s">
        <v>30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8"/>
      <c r="D17" s="12"/>
      <c r="E17" s="18" t="s">
        <v>40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8" t="s">
        <v>31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8"/>
      <c r="D20" s="12"/>
      <c r="E20" s="18" t="s">
        <v>39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8" t="s">
        <v>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8"/>
      <c r="D23" s="12"/>
      <c r="E23" s="18" t="s">
        <v>41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8" t="s">
        <v>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8"/>
      <c r="D26" s="12"/>
      <c r="E26" s="18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8" t="s">
        <v>34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8"/>
      <c r="D29" s="12"/>
      <c r="E29" s="68" t="s">
        <v>43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8" t="s">
        <v>33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8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68" t="s">
        <v>43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8"/>
      <c r="G34" s="12"/>
      <c r="H34" s="1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</sheetData>
  <mergeCells count="11">
    <mergeCell ref="A4:CD4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D104"/>
  <sheetViews>
    <sheetView view="pageBreakPreview" zoomScaleNormal="85" zoomScaleSheetLayoutView="100" workbookViewId="0">
      <selection activeCell="AC33" sqref="AC33"/>
    </sheetView>
  </sheetViews>
  <sheetFormatPr defaultColWidth="2.25" defaultRowHeight="13.5"/>
  <cols>
    <col min="1" max="16384" width="2.25" style="4"/>
  </cols>
  <sheetData>
    <row r="1" spans="1:82">
      <c r="A1" s="165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7"/>
      <c r="U1" s="169" t="s">
        <v>21</v>
      </c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168" t="s">
        <v>5</v>
      </c>
      <c r="BJ1" s="168"/>
      <c r="BK1" s="168" t="s">
        <v>1</v>
      </c>
      <c r="BL1" s="168"/>
      <c r="BM1" s="168"/>
      <c r="BN1" s="168"/>
      <c r="BO1" s="168"/>
      <c r="BP1" s="168"/>
      <c r="BQ1" s="168"/>
      <c r="BR1" s="168"/>
      <c r="BS1" s="168"/>
      <c r="BT1" s="168"/>
      <c r="BU1" s="168" t="s">
        <v>2</v>
      </c>
      <c r="BV1" s="168"/>
      <c r="BW1" s="168"/>
      <c r="BX1" s="168"/>
      <c r="BY1" s="168"/>
      <c r="BZ1" s="168"/>
      <c r="CA1" s="168"/>
      <c r="CB1" s="168"/>
      <c r="CC1" s="168"/>
      <c r="CD1" s="168"/>
    </row>
    <row r="2" spans="1:82">
      <c r="A2" s="211" t="str">
        <f>改版履歴!A2</f>
        <v>システム設計書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2"/>
      <c r="U2" s="211" t="str">
        <f>改版履歴!U2</f>
        <v>社内支援システム
システム設計書</v>
      </c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73">
        <f>改版履歴!BI2</f>
        <v>1</v>
      </c>
      <c r="BJ2" s="174"/>
      <c r="BK2" s="175">
        <f>改版履歴!BK2</f>
        <v>43952</v>
      </c>
      <c r="BL2" s="176"/>
      <c r="BM2" s="176"/>
      <c r="BN2" s="176"/>
      <c r="BO2" s="176"/>
      <c r="BP2" s="176"/>
      <c r="BQ2" s="176"/>
      <c r="BR2" s="176"/>
      <c r="BS2" s="176"/>
      <c r="BT2" s="176"/>
      <c r="BU2" s="176" t="str">
        <f>改版履歴!BU2</f>
        <v>TLZS</v>
      </c>
      <c r="BV2" s="176"/>
      <c r="BW2" s="176"/>
      <c r="BX2" s="176"/>
      <c r="BY2" s="176"/>
      <c r="BZ2" s="176"/>
      <c r="CA2" s="176"/>
      <c r="CB2" s="176"/>
      <c r="CC2" s="176"/>
      <c r="CD2" s="17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212" t="s">
        <v>13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209"/>
      <c r="AU4" s="209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  <c r="BJ4" s="209"/>
      <c r="BK4" s="209"/>
      <c r="BL4" s="209"/>
      <c r="BM4" s="209"/>
      <c r="BN4" s="209"/>
      <c r="BO4" s="209"/>
      <c r="BP4" s="209"/>
      <c r="BQ4" s="209"/>
      <c r="BR4" s="209"/>
      <c r="BS4" s="209"/>
      <c r="BT4" s="209"/>
      <c r="BU4" s="209"/>
      <c r="BV4" s="209"/>
      <c r="BW4" s="209"/>
      <c r="BX4" s="209"/>
      <c r="BY4" s="209"/>
      <c r="BZ4" s="209"/>
      <c r="CA4" s="209"/>
      <c r="CB4" s="209"/>
      <c r="CC4" s="209"/>
      <c r="CD4" s="210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8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2"/>
      <c r="D25" s="12"/>
      <c r="E25" s="12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2"/>
      <c r="D26" s="12"/>
      <c r="E26" s="12"/>
      <c r="F26" s="18"/>
      <c r="G26" s="12"/>
      <c r="H26" s="1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7"/>
    </row>
    <row r="56" spans="1:8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3"/>
    </row>
    <row r="61" spans="1:8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3"/>
    </row>
    <row r="62" spans="1:82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3"/>
    </row>
    <row r="63" spans="1:82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3"/>
    </row>
    <row r="64" spans="1:82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3"/>
    </row>
    <row r="65" spans="1:82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3"/>
    </row>
    <row r="66" spans="1:82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3"/>
    </row>
    <row r="67" spans="1:82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3"/>
    </row>
    <row r="68" spans="1:82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3"/>
    </row>
    <row r="69" spans="1:82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3"/>
    </row>
    <row r="70" spans="1:82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3"/>
    </row>
    <row r="71" spans="1:82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3"/>
    </row>
    <row r="72" spans="1:82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3"/>
    </row>
    <row r="73" spans="1:82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3"/>
    </row>
    <row r="74" spans="1:82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3"/>
    </row>
    <row r="75" spans="1:82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3"/>
    </row>
    <row r="76" spans="1:82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3"/>
    </row>
    <row r="77" spans="1:82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3"/>
    </row>
    <row r="78" spans="1:82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3"/>
    </row>
    <row r="79" spans="1:82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3"/>
    </row>
    <row r="80" spans="1:82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3"/>
    </row>
    <row r="81" spans="1:82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3"/>
    </row>
    <row r="82" spans="1:82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3"/>
    </row>
    <row r="83" spans="1:82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3"/>
    </row>
    <row r="84" spans="1:82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3"/>
    </row>
    <row r="85" spans="1:82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3"/>
    </row>
    <row r="86" spans="1:82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3"/>
    </row>
    <row r="87" spans="1:82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3"/>
    </row>
    <row r="88" spans="1:82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3"/>
    </row>
    <row r="89" spans="1:82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3"/>
    </row>
    <row r="90" spans="1:82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3"/>
    </row>
    <row r="91" spans="1:82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3"/>
    </row>
    <row r="92" spans="1:82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3"/>
    </row>
    <row r="93" spans="1:82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3"/>
    </row>
    <row r="94" spans="1:82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3"/>
    </row>
    <row r="95" spans="1:82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3"/>
    </row>
    <row r="96" spans="1:82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3"/>
    </row>
    <row r="97" spans="1:82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3"/>
    </row>
    <row r="98" spans="1:82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3"/>
    </row>
    <row r="99" spans="1:82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3"/>
    </row>
    <row r="100" spans="1:82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3"/>
    </row>
    <row r="101" spans="1:82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3"/>
    </row>
    <row r="102" spans="1:82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3"/>
    </row>
    <row r="103" spans="1:82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3"/>
    </row>
    <row r="104" spans="1:82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</row>
  </sheetData>
  <mergeCells count="11">
    <mergeCell ref="BU2:CD2"/>
    <mergeCell ref="A1:T1"/>
    <mergeCell ref="BI1:BJ1"/>
    <mergeCell ref="BK1:BT1"/>
    <mergeCell ref="A4:CD4"/>
    <mergeCell ref="U1:AN1"/>
    <mergeCell ref="U2:AN2"/>
    <mergeCell ref="BU1:CD1"/>
    <mergeCell ref="A2:T2"/>
    <mergeCell ref="BI2:BJ2"/>
    <mergeCell ref="BK2:BT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165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7"/>
      <c r="U1" s="169" t="s">
        <v>21</v>
      </c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168" t="s">
        <v>5</v>
      </c>
      <c r="BJ1" s="168"/>
      <c r="BK1" s="168" t="s">
        <v>1</v>
      </c>
      <c r="BL1" s="168"/>
      <c r="BM1" s="168"/>
      <c r="BN1" s="168"/>
      <c r="BO1" s="168"/>
      <c r="BP1" s="168"/>
      <c r="BQ1" s="168"/>
      <c r="BR1" s="168"/>
      <c r="BS1" s="168"/>
      <c r="BT1" s="168"/>
      <c r="BU1" s="168" t="s">
        <v>2</v>
      </c>
      <c r="BV1" s="168"/>
      <c r="BW1" s="168"/>
      <c r="BX1" s="168"/>
      <c r="BY1" s="168"/>
      <c r="BZ1" s="168"/>
      <c r="CA1" s="168"/>
      <c r="CB1" s="168"/>
      <c r="CC1" s="168"/>
      <c r="CD1" s="168"/>
    </row>
    <row r="2" spans="1:82">
      <c r="A2" s="211" t="str">
        <f>改版履歴!A2</f>
        <v>システム設計書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2"/>
      <c r="U2" s="211" t="str">
        <f>改版履歴!U2</f>
        <v>社内支援システム
システム設計書</v>
      </c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73">
        <f>改版履歴!BI2</f>
        <v>1</v>
      </c>
      <c r="BJ2" s="174"/>
      <c r="BK2" s="175">
        <f>改版履歴!BK2</f>
        <v>43952</v>
      </c>
      <c r="BL2" s="176"/>
      <c r="BM2" s="176"/>
      <c r="BN2" s="176"/>
      <c r="BO2" s="176"/>
      <c r="BP2" s="176"/>
      <c r="BQ2" s="176"/>
      <c r="BR2" s="176"/>
      <c r="BS2" s="176"/>
      <c r="BT2" s="176"/>
      <c r="BU2" s="176" t="str">
        <f>改版履歴!BU2</f>
        <v>TLZS</v>
      </c>
      <c r="BV2" s="176"/>
      <c r="BW2" s="176"/>
      <c r="BX2" s="176"/>
      <c r="BY2" s="176"/>
      <c r="BZ2" s="176"/>
      <c r="CA2" s="176"/>
      <c r="CB2" s="176"/>
      <c r="CC2" s="176"/>
      <c r="CD2" s="17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213" t="s">
        <v>4</v>
      </c>
      <c r="B4" s="214"/>
      <c r="C4" s="214"/>
      <c r="D4" s="214"/>
      <c r="E4" s="214"/>
      <c r="F4" s="214"/>
      <c r="G4" s="214"/>
      <c r="H4" s="214"/>
      <c r="I4" s="214"/>
      <c r="J4" s="215"/>
      <c r="K4" s="169" t="s">
        <v>22</v>
      </c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7"/>
      <c r="AK4" s="169" t="s">
        <v>3</v>
      </c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9"/>
    </row>
    <row r="5" spans="1:82">
      <c r="A5" s="216"/>
      <c r="B5" s="217"/>
      <c r="C5" s="217"/>
      <c r="D5" s="217"/>
      <c r="E5" s="217"/>
      <c r="F5" s="217"/>
      <c r="G5" s="217"/>
      <c r="H5" s="217"/>
      <c r="I5" s="217"/>
      <c r="J5" s="218"/>
      <c r="K5" s="21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2"/>
      <c r="AK5" s="233" t="s">
        <v>44</v>
      </c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234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235" t="s">
        <v>10</v>
      </c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6"/>
      <c r="AO7" s="236"/>
      <c r="AP7" s="236"/>
      <c r="AQ7" s="236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37"/>
      <c r="BD7" s="235" t="s">
        <v>11</v>
      </c>
      <c r="BE7" s="236"/>
      <c r="BF7" s="236"/>
      <c r="BG7" s="236"/>
      <c r="BH7" s="236"/>
      <c r="BI7" s="236"/>
      <c r="BJ7" s="236"/>
      <c r="BK7" s="236"/>
      <c r="BL7" s="236"/>
      <c r="BM7" s="236"/>
      <c r="BN7" s="236"/>
      <c r="BO7" s="236"/>
      <c r="BP7" s="236"/>
      <c r="BQ7" s="236"/>
      <c r="BR7" s="236"/>
      <c r="BS7" s="236"/>
      <c r="BT7" s="236"/>
      <c r="BU7" s="236"/>
      <c r="BV7" s="236"/>
      <c r="BW7" s="236"/>
      <c r="BX7" s="236"/>
      <c r="BY7" s="236"/>
      <c r="BZ7" s="236"/>
      <c r="CA7" s="236"/>
      <c r="CB7" s="236"/>
      <c r="CC7" s="236"/>
      <c r="CD7" s="237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48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58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75" t="s">
        <v>59</v>
      </c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 t="s">
        <v>65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238" t="s">
        <v>60</v>
      </c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40"/>
      <c r="AZ20" s="78"/>
      <c r="BA20" s="12"/>
      <c r="BB20" s="12"/>
      <c r="BC20" s="13"/>
      <c r="BD20" s="11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241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3"/>
      <c r="AZ21" s="78"/>
      <c r="BA21" s="12"/>
      <c r="BB21" s="12"/>
      <c r="BC21" s="13"/>
      <c r="BD21" s="75" t="s">
        <v>63</v>
      </c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 t="s">
        <v>64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1" t="s">
        <v>46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11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219" t="s">
        <v>47</v>
      </c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0"/>
      <c r="AG25" s="220"/>
      <c r="AH25" s="221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 t="s">
        <v>99</v>
      </c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222"/>
      <c r="V26" s="223"/>
      <c r="W26" s="223"/>
      <c r="X26" s="223"/>
      <c r="Y26" s="223"/>
      <c r="Z26" s="223"/>
      <c r="AA26" s="223"/>
      <c r="AB26" s="223"/>
      <c r="AC26" s="223"/>
      <c r="AD26" s="223"/>
      <c r="AE26" s="223"/>
      <c r="AF26" s="223"/>
      <c r="AG26" s="223"/>
      <c r="AH26" s="224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11"/>
      <c r="BE26" s="12"/>
      <c r="BF26" s="18" t="s">
        <v>92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8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1" t="s">
        <v>61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 t="s">
        <v>100</v>
      </c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219" t="s">
        <v>49</v>
      </c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1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8" t="s">
        <v>98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222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4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11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93"/>
      <c r="AC32" s="81" t="s">
        <v>62</v>
      </c>
      <c r="AD32" s="81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100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56" t="s">
        <v>12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8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2"/>
      <c r="V34" s="80"/>
      <c r="W34" s="225" t="s">
        <v>45</v>
      </c>
      <c r="X34" s="226"/>
      <c r="Y34" s="226"/>
      <c r="Z34" s="226"/>
      <c r="AA34" s="226"/>
      <c r="AB34" s="226"/>
      <c r="AC34" s="226"/>
      <c r="AD34" s="226"/>
      <c r="AE34" s="226"/>
      <c r="AF34" s="227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11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66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228"/>
      <c r="X35" s="229"/>
      <c r="Y35" s="229"/>
      <c r="Z35" s="229"/>
      <c r="AA35" s="229"/>
      <c r="AB35" s="229"/>
      <c r="AC35" s="229"/>
      <c r="AD35" s="229"/>
      <c r="AE35" s="229"/>
      <c r="AF35" s="23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75" t="s">
        <v>66</v>
      </c>
      <c r="BE35" s="18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75" t="s">
        <v>67</v>
      </c>
      <c r="BE37" s="1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 t="s">
        <v>51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5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6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7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75" t="s">
        <v>68</v>
      </c>
      <c r="BE39" s="18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8" t="s">
        <v>52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7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8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8" t="s">
        <v>53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7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 t="s">
        <v>69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8" t="s">
        <v>54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7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75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6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7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8" t="s">
        <v>57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7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8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7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75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8" t="s">
        <v>56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7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75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8" t="s">
        <v>55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7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1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231" t="s">
        <v>15</v>
      </c>
      <c r="B55" s="232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 t="s">
        <v>70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 t="s">
        <v>71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 t="s">
        <v>72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 t="s">
        <v>73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>
        <v>2</v>
      </c>
      <c r="B62" s="97"/>
      <c r="C62" s="45" t="s">
        <v>74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 t="s">
        <v>75</v>
      </c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 t="s">
        <v>77</v>
      </c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 t="s">
        <v>78</v>
      </c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>
        <v>3</v>
      </c>
      <c r="B67" s="97"/>
      <c r="C67" s="45" t="s">
        <v>76</v>
      </c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 t="s">
        <v>79</v>
      </c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6">
    <mergeCell ref="U25:AH26"/>
    <mergeCell ref="U29:AH30"/>
    <mergeCell ref="W34:AF35"/>
    <mergeCell ref="A55:B55"/>
    <mergeCell ref="AV4:BK4"/>
    <mergeCell ref="K5:T5"/>
    <mergeCell ref="U5:AJ5"/>
    <mergeCell ref="AK5:AU5"/>
    <mergeCell ref="AV5:BK5"/>
    <mergeCell ref="A7:BC7"/>
    <mergeCell ref="BD7:CD7"/>
    <mergeCell ref="E20:AY21"/>
    <mergeCell ref="A1:T1"/>
    <mergeCell ref="U1:AN1"/>
    <mergeCell ref="A2:T2"/>
    <mergeCell ref="U2:AN2"/>
    <mergeCell ref="A4:J5"/>
    <mergeCell ref="K4:T4"/>
    <mergeCell ref="U4:AJ4"/>
    <mergeCell ref="AK4:AU4"/>
    <mergeCell ref="BU1:CD1"/>
    <mergeCell ref="BU2:CD2"/>
    <mergeCell ref="BI2:BJ2"/>
    <mergeCell ref="BK2:BT2"/>
    <mergeCell ref="BI1:BJ1"/>
    <mergeCell ref="BK1:BT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165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7"/>
      <c r="U1" s="169" t="s">
        <v>21</v>
      </c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168" t="s">
        <v>5</v>
      </c>
      <c r="BJ1" s="168"/>
      <c r="BK1" s="168" t="s">
        <v>1</v>
      </c>
      <c r="BL1" s="168"/>
      <c r="BM1" s="168"/>
      <c r="BN1" s="168"/>
      <c r="BO1" s="168"/>
      <c r="BP1" s="168"/>
      <c r="BQ1" s="168"/>
      <c r="BR1" s="168"/>
      <c r="BS1" s="168"/>
      <c r="BT1" s="168"/>
      <c r="BU1" s="168" t="s">
        <v>2</v>
      </c>
      <c r="BV1" s="168"/>
      <c r="BW1" s="168"/>
      <c r="BX1" s="168"/>
      <c r="BY1" s="168"/>
      <c r="BZ1" s="168"/>
      <c r="CA1" s="168"/>
      <c r="CB1" s="168"/>
      <c r="CC1" s="168"/>
      <c r="CD1" s="168"/>
    </row>
    <row r="2" spans="1:82">
      <c r="A2" s="211" t="str">
        <f>改版履歴!A2</f>
        <v>システム設計書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2"/>
      <c r="U2" s="211" t="str">
        <f>改版履歴!U2</f>
        <v>社内支援システム
システム設計書</v>
      </c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73">
        <f>改版履歴!BI2</f>
        <v>1</v>
      </c>
      <c r="BJ2" s="174"/>
      <c r="BK2" s="175">
        <f>改版履歴!BK2</f>
        <v>43952</v>
      </c>
      <c r="BL2" s="176"/>
      <c r="BM2" s="176"/>
      <c r="BN2" s="176"/>
      <c r="BO2" s="176"/>
      <c r="BP2" s="176"/>
      <c r="BQ2" s="176"/>
      <c r="BR2" s="176"/>
      <c r="BS2" s="176"/>
      <c r="BT2" s="176"/>
      <c r="BU2" s="176" t="str">
        <f>改版履歴!BU2</f>
        <v>TLZS</v>
      </c>
      <c r="BV2" s="176"/>
      <c r="BW2" s="176"/>
      <c r="BX2" s="176"/>
      <c r="BY2" s="176"/>
      <c r="BZ2" s="176"/>
      <c r="CA2" s="176"/>
      <c r="CB2" s="176"/>
      <c r="CC2" s="176"/>
      <c r="CD2" s="17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213" t="s">
        <v>4</v>
      </c>
      <c r="B4" s="214"/>
      <c r="C4" s="214"/>
      <c r="D4" s="214"/>
      <c r="E4" s="214"/>
      <c r="F4" s="214"/>
      <c r="G4" s="214"/>
      <c r="H4" s="214"/>
      <c r="I4" s="214"/>
      <c r="J4" s="215"/>
      <c r="K4" s="169" t="s">
        <v>22</v>
      </c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7"/>
      <c r="AK4" s="169" t="s">
        <v>3</v>
      </c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216"/>
      <c r="B5" s="217"/>
      <c r="C5" s="217"/>
      <c r="D5" s="217"/>
      <c r="E5" s="217"/>
      <c r="F5" s="217"/>
      <c r="G5" s="217"/>
      <c r="H5" s="217"/>
      <c r="I5" s="217"/>
      <c r="J5" s="218"/>
      <c r="K5" s="21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2"/>
      <c r="AK5" s="233" t="s">
        <v>80</v>
      </c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234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235" t="s">
        <v>10</v>
      </c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6"/>
      <c r="AO7" s="236"/>
      <c r="AP7" s="236"/>
      <c r="AQ7" s="236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37"/>
      <c r="BD7" s="235" t="s">
        <v>11</v>
      </c>
      <c r="BE7" s="236"/>
      <c r="BF7" s="236"/>
      <c r="BG7" s="236"/>
      <c r="BH7" s="236"/>
      <c r="BI7" s="236"/>
      <c r="BJ7" s="236"/>
      <c r="BK7" s="236"/>
      <c r="BL7" s="236"/>
      <c r="BM7" s="236"/>
      <c r="BN7" s="236"/>
      <c r="BO7" s="236"/>
      <c r="BP7" s="236"/>
      <c r="BQ7" s="236"/>
      <c r="BR7" s="236"/>
      <c r="BS7" s="236"/>
      <c r="BT7" s="236"/>
      <c r="BU7" s="236"/>
      <c r="BV7" s="236"/>
      <c r="BW7" s="236"/>
      <c r="BX7" s="236"/>
      <c r="BY7" s="236"/>
      <c r="BZ7" s="236"/>
      <c r="CA7" s="236"/>
      <c r="CB7" s="236"/>
      <c r="CC7" s="236"/>
      <c r="CD7" s="237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96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 t="s">
        <v>97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 t="s">
        <v>89</v>
      </c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238" t="s">
        <v>82</v>
      </c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40"/>
      <c r="AZ20" s="78"/>
      <c r="BA20" s="12"/>
      <c r="BB20" s="12"/>
      <c r="BC20" s="13"/>
      <c r="BD20" s="75" t="s">
        <v>90</v>
      </c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241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3"/>
      <c r="AZ21" s="78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 t="s">
        <v>91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 t="s">
        <v>92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 t="s">
        <v>86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 t="s">
        <v>87</v>
      </c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 t="s">
        <v>88</v>
      </c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84</v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219" t="s">
        <v>85</v>
      </c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1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222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224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225" t="s">
        <v>83</v>
      </c>
      <c r="X36" s="226"/>
      <c r="Y36" s="226"/>
      <c r="Z36" s="226"/>
      <c r="AA36" s="226"/>
      <c r="AB36" s="226"/>
      <c r="AC36" s="226"/>
      <c r="AD36" s="226"/>
      <c r="AE36" s="226"/>
      <c r="AF36" s="227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228"/>
      <c r="X37" s="229"/>
      <c r="Y37" s="229"/>
      <c r="Z37" s="229"/>
      <c r="AA37" s="229"/>
      <c r="AB37" s="229"/>
      <c r="AC37" s="229"/>
      <c r="AD37" s="229"/>
      <c r="AE37" s="229"/>
      <c r="AF37" s="23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231" t="s">
        <v>15</v>
      </c>
      <c r="B55" s="232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5">
    <mergeCell ref="A55:B55"/>
    <mergeCell ref="A7:BC7"/>
    <mergeCell ref="BD7:CD7"/>
    <mergeCell ref="E20:AY21"/>
    <mergeCell ref="U32:AH33"/>
    <mergeCell ref="W36:AF3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D105"/>
  <sheetViews>
    <sheetView view="pageBreakPreview" zoomScaleNormal="130" zoomScaleSheetLayoutView="100" workbookViewId="0">
      <selection activeCell="BE13" sqref="BE13"/>
    </sheetView>
  </sheetViews>
  <sheetFormatPr defaultColWidth="2.25" defaultRowHeight="13.5"/>
  <cols>
    <col min="1" max="16384" width="2.25" style="4"/>
  </cols>
  <sheetData>
    <row r="1" spans="1:82">
      <c r="A1" s="165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7"/>
      <c r="U1" s="169" t="s">
        <v>21</v>
      </c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3"/>
      <c r="BI1" s="168" t="s">
        <v>5</v>
      </c>
      <c r="BJ1" s="168"/>
      <c r="BK1" s="168" t="s">
        <v>1</v>
      </c>
      <c r="BL1" s="168"/>
      <c r="BM1" s="168"/>
      <c r="BN1" s="168"/>
      <c r="BO1" s="168"/>
      <c r="BP1" s="168"/>
      <c r="BQ1" s="168"/>
      <c r="BR1" s="168"/>
      <c r="BS1" s="168"/>
      <c r="BT1" s="168"/>
      <c r="BU1" s="168" t="s">
        <v>2</v>
      </c>
      <c r="BV1" s="168"/>
      <c r="BW1" s="168"/>
      <c r="BX1" s="168"/>
      <c r="BY1" s="168"/>
      <c r="BZ1" s="168"/>
      <c r="CA1" s="168"/>
      <c r="CB1" s="168"/>
      <c r="CC1" s="168"/>
      <c r="CD1" s="168"/>
    </row>
    <row r="2" spans="1:82">
      <c r="A2" s="211" t="str">
        <f>改版履歴!A2</f>
        <v>システム設計書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2"/>
      <c r="U2" s="211" t="str">
        <f>改版履歴!U2</f>
        <v>社内支援システム
システム設計書</v>
      </c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73">
        <f>改版履歴!BI2</f>
        <v>1</v>
      </c>
      <c r="BJ2" s="174"/>
      <c r="BK2" s="175">
        <f>改版履歴!BK2</f>
        <v>43952</v>
      </c>
      <c r="BL2" s="176"/>
      <c r="BM2" s="176"/>
      <c r="BN2" s="176"/>
      <c r="BO2" s="176"/>
      <c r="BP2" s="176"/>
      <c r="BQ2" s="176"/>
      <c r="BR2" s="176"/>
      <c r="BS2" s="176"/>
      <c r="BT2" s="176"/>
      <c r="BU2" s="176" t="str">
        <f>改版履歴!BU2</f>
        <v>TLZS</v>
      </c>
      <c r="BV2" s="176"/>
      <c r="BW2" s="176"/>
      <c r="BX2" s="176"/>
      <c r="BY2" s="176"/>
      <c r="BZ2" s="176"/>
      <c r="CA2" s="176"/>
      <c r="CB2" s="176"/>
      <c r="CC2" s="176"/>
      <c r="CD2" s="176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213" t="s">
        <v>4</v>
      </c>
      <c r="B4" s="214"/>
      <c r="C4" s="214"/>
      <c r="D4" s="214"/>
      <c r="E4" s="214"/>
      <c r="F4" s="214"/>
      <c r="G4" s="214"/>
      <c r="H4" s="214"/>
      <c r="I4" s="214"/>
      <c r="J4" s="215"/>
      <c r="K4" s="169" t="s">
        <v>22</v>
      </c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7"/>
      <c r="AK4" s="169" t="s">
        <v>3</v>
      </c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>
      <c r="A5" s="216"/>
      <c r="B5" s="217"/>
      <c r="C5" s="217"/>
      <c r="D5" s="217"/>
      <c r="E5" s="217"/>
      <c r="F5" s="217"/>
      <c r="G5" s="217"/>
      <c r="H5" s="217"/>
      <c r="I5" s="217"/>
      <c r="J5" s="218"/>
      <c r="K5" s="21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2"/>
      <c r="AK5" s="233" t="s">
        <v>115</v>
      </c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234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235" t="s">
        <v>10</v>
      </c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6"/>
      <c r="AO7" s="236"/>
      <c r="AP7" s="236"/>
      <c r="AQ7" s="236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37"/>
      <c r="BD7" s="235" t="s">
        <v>11</v>
      </c>
      <c r="BE7" s="236"/>
      <c r="BF7" s="236"/>
      <c r="BG7" s="236"/>
      <c r="BH7" s="236"/>
      <c r="BI7" s="236"/>
      <c r="BJ7" s="236"/>
      <c r="BK7" s="236"/>
      <c r="BL7" s="236"/>
      <c r="BM7" s="236"/>
      <c r="BN7" s="236"/>
      <c r="BO7" s="236"/>
      <c r="BP7" s="236"/>
      <c r="BQ7" s="236"/>
      <c r="BR7" s="236"/>
      <c r="BS7" s="236"/>
      <c r="BT7" s="236"/>
      <c r="BU7" s="236"/>
      <c r="BV7" s="236"/>
      <c r="BW7" s="236"/>
      <c r="BX7" s="236"/>
      <c r="BY7" s="236"/>
      <c r="BZ7" s="236"/>
      <c r="CA7" s="236"/>
      <c r="CB7" s="236"/>
      <c r="CC7" s="236"/>
      <c r="CD7" s="237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101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247" t="s">
        <v>104</v>
      </c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5" t="s">
        <v>103</v>
      </c>
      <c r="AL13" s="246"/>
      <c r="AM13" s="246"/>
      <c r="AN13" s="246"/>
      <c r="AO13" s="246"/>
      <c r="AP13" s="246"/>
      <c r="AQ13" s="246"/>
      <c r="AR13" s="246"/>
      <c r="AS13" s="244" t="s">
        <v>102</v>
      </c>
      <c r="AT13" s="244"/>
      <c r="AU13" s="244"/>
      <c r="AV13" s="244"/>
      <c r="AW13" s="244"/>
      <c r="AX13" s="244"/>
      <c r="AY13" s="244"/>
      <c r="AZ13" s="244"/>
      <c r="BA13" s="244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6"/>
      <c r="AL14" s="246"/>
      <c r="AM14" s="246"/>
      <c r="AN14" s="246"/>
      <c r="AO14" s="246"/>
      <c r="AP14" s="246"/>
      <c r="AQ14" s="246"/>
      <c r="AR14" s="246"/>
      <c r="AS14" s="244"/>
      <c r="AT14" s="244"/>
      <c r="AU14" s="244"/>
      <c r="AV14" s="244"/>
      <c r="AW14" s="244"/>
      <c r="AX14" s="244"/>
      <c r="AY14" s="244"/>
      <c r="AZ14" s="244"/>
      <c r="BA14" s="244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92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254" t="s">
        <v>116</v>
      </c>
      <c r="G17" s="254"/>
      <c r="H17" s="254"/>
      <c r="I17" s="254"/>
      <c r="J17" s="254"/>
      <c r="K17" s="254"/>
      <c r="L17" s="254"/>
      <c r="M17" s="254"/>
      <c r="N17" s="254"/>
      <c r="O17" s="254"/>
      <c r="P17" s="80"/>
      <c r="Q17" s="80"/>
      <c r="R17" s="254" t="s">
        <v>117</v>
      </c>
      <c r="S17" s="254"/>
      <c r="T17" s="254"/>
      <c r="U17" s="254"/>
      <c r="V17" s="254"/>
      <c r="W17" s="254"/>
      <c r="X17" s="254"/>
      <c r="Y17" s="254"/>
      <c r="Z17" s="254"/>
      <c r="AA17" s="254"/>
      <c r="AB17" s="80"/>
      <c r="AC17" s="80"/>
      <c r="AD17" s="254" t="s">
        <v>118</v>
      </c>
      <c r="AE17" s="254"/>
      <c r="AF17" s="254"/>
      <c r="AG17" s="254"/>
      <c r="AH17" s="254"/>
      <c r="AI17" s="254"/>
      <c r="AJ17" s="254"/>
      <c r="AK17" s="254"/>
      <c r="AL17" s="254"/>
      <c r="AM17" s="254"/>
      <c r="AN17" s="80"/>
      <c r="AO17" s="80"/>
      <c r="AP17" s="248" t="s">
        <v>105</v>
      </c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50"/>
      <c r="BB17" s="12"/>
      <c r="BC17" s="13"/>
      <c r="BD17" s="11"/>
      <c r="BE17" s="12"/>
      <c r="BF17" s="18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80"/>
      <c r="Q18" s="80"/>
      <c r="R18" s="254"/>
      <c r="S18" s="254"/>
      <c r="T18" s="254"/>
      <c r="U18" s="254"/>
      <c r="V18" s="254"/>
      <c r="W18" s="254"/>
      <c r="X18" s="254"/>
      <c r="Y18" s="254"/>
      <c r="Z18" s="254"/>
      <c r="AA18" s="254"/>
      <c r="AB18" s="80"/>
      <c r="AC18" s="80"/>
      <c r="AD18" s="254"/>
      <c r="AE18" s="254"/>
      <c r="AF18" s="254"/>
      <c r="AG18" s="254"/>
      <c r="AH18" s="254"/>
      <c r="AI18" s="254"/>
      <c r="AJ18" s="254"/>
      <c r="AK18" s="254"/>
      <c r="AL18" s="254"/>
      <c r="AM18" s="254"/>
      <c r="AN18" s="80"/>
      <c r="AO18" s="80"/>
      <c r="AP18" s="251"/>
      <c r="AQ18" s="252"/>
      <c r="AR18" s="252"/>
      <c r="AS18" s="252"/>
      <c r="AT18" s="252"/>
      <c r="AU18" s="252"/>
      <c r="AV18" s="252"/>
      <c r="AW18" s="252"/>
      <c r="AX18" s="252"/>
      <c r="AY18" s="252"/>
      <c r="AZ18" s="252"/>
      <c r="BA18" s="253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1" t="s">
        <v>128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 t="s">
        <v>126</v>
      </c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 t="s">
        <v>122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5" t="s">
        <v>106</v>
      </c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9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1" t="s">
        <v>129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 t="s">
        <v>127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1" t="s">
        <v>121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11"/>
      <c r="AQ20" s="81" t="s">
        <v>107</v>
      </c>
      <c r="AR20" s="80"/>
      <c r="AS20" s="80"/>
      <c r="AT20" s="80"/>
      <c r="AU20" s="80"/>
      <c r="AV20" s="80"/>
      <c r="AW20" s="80"/>
      <c r="AX20" s="80"/>
      <c r="AY20" s="80"/>
      <c r="AZ20" s="80"/>
      <c r="BA20" s="9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ht="13.5" customHeight="1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1" t="s">
        <v>123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11"/>
      <c r="AQ21" s="81" t="s">
        <v>108</v>
      </c>
      <c r="AR21" s="80"/>
      <c r="AS21" s="80"/>
      <c r="AT21" s="80"/>
      <c r="AU21" s="80"/>
      <c r="AV21" s="80"/>
      <c r="AW21" s="80"/>
      <c r="AX21" s="80"/>
      <c r="AY21" s="80"/>
      <c r="AZ21" s="80"/>
      <c r="BA21" s="9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1" t="s">
        <v>120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11"/>
      <c r="AQ22" s="81" t="s">
        <v>109</v>
      </c>
      <c r="AR22" s="80"/>
      <c r="AS22" s="80"/>
      <c r="AT22" s="80"/>
      <c r="AU22" s="80"/>
      <c r="AV22" s="80"/>
      <c r="AW22" s="80"/>
      <c r="AX22" s="80"/>
      <c r="AY22" s="80"/>
      <c r="AZ22" s="80"/>
      <c r="BA22" s="9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1" t="s">
        <v>124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11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92"/>
      <c r="BB23" s="12"/>
      <c r="BC23" s="13"/>
      <c r="BD23" s="75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1" t="s">
        <v>119</v>
      </c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11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92"/>
      <c r="BB24" s="12"/>
      <c r="BC24" s="13"/>
      <c r="BD24" s="75"/>
      <c r="BE24" s="12"/>
      <c r="BF24" s="18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5" t="s">
        <v>110</v>
      </c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92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1"/>
      <c r="AQ26" s="81" t="s">
        <v>107</v>
      </c>
      <c r="AR26" s="80"/>
      <c r="AS26" s="80"/>
      <c r="AT26" s="80"/>
      <c r="AU26" s="80"/>
      <c r="AV26" s="80"/>
      <c r="AW26" s="80"/>
      <c r="AX26" s="80"/>
      <c r="AY26" s="80"/>
      <c r="AZ26" s="80"/>
      <c r="BA26" s="92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254" t="s">
        <v>141</v>
      </c>
      <c r="G27" s="254"/>
      <c r="H27" s="254"/>
      <c r="I27" s="254"/>
      <c r="J27" s="254"/>
      <c r="K27" s="254"/>
      <c r="L27" s="254"/>
      <c r="M27" s="254"/>
      <c r="N27" s="254"/>
      <c r="O27" s="254"/>
      <c r="P27" s="80"/>
      <c r="Q27" s="80"/>
      <c r="R27" s="254" t="s">
        <v>130</v>
      </c>
      <c r="S27" s="254"/>
      <c r="T27" s="254"/>
      <c r="U27" s="254"/>
      <c r="V27" s="254"/>
      <c r="W27" s="254"/>
      <c r="X27" s="254"/>
      <c r="Y27" s="254"/>
      <c r="Z27" s="254"/>
      <c r="AA27" s="254"/>
      <c r="AB27" s="80"/>
      <c r="AC27" s="80"/>
      <c r="AD27" s="254" t="s">
        <v>125</v>
      </c>
      <c r="AE27" s="254"/>
      <c r="AF27" s="254"/>
      <c r="AG27" s="254"/>
      <c r="AH27" s="254"/>
      <c r="AI27" s="254"/>
      <c r="AJ27" s="254"/>
      <c r="AK27" s="254"/>
      <c r="AL27" s="254"/>
      <c r="AM27" s="254"/>
      <c r="AN27" s="80"/>
      <c r="AO27" s="80"/>
      <c r="AP27" s="11"/>
      <c r="AQ27" s="81" t="s">
        <v>108</v>
      </c>
      <c r="AR27" s="80"/>
      <c r="AS27" s="80"/>
      <c r="AT27" s="80"/>
      <c r="AU27" s="80"/>
      <c r="AV27" s="80"/>
      <c r="AW27" s="80"/>
      <c r="AX27" s="80"/>
      <c r="AY27" s="80"/>
      <c r="AZ27" s="80"/>
      <c r="BA27" s="92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254"/>
      <c r="G28" s="254"/>
      <c r="H28" s="254"/>
      <c r="I28" s="254"/>
      <c r="J28" s="254"/>
      <c r="K28" s="254"/>
      <c r="L28" s="254"/>
      <c r="M28" s="254"/>
      <c r="N28" s="254"/>
      <c r="O28" s="254"/>
      <c r="P28" s="80"/>
      <c r="Q28" s="80"/>
      <c r="R28" s="254"/>
      <c r="S28" s="254"/>
      <c r="T28" s="254"/>
      <c r="U28" s="254"/>
      <c r="V28" s="254"/>
      <c r="W28" s="254"/>
      <c r="X28" s="254"/>
      <c r="Y28" s="254"/>
      <c r="Z28" s="254"/>
      <c r="AA28" s="254"/>
      <c r="AB28" s="80"/>
      <c r="AC28" s="80"/>
      <c r="AD28" s="254"/>
      <c r="AE28" s="254"/>
      <c r="AF28" s="254"/>
      <c r="AG28" s="254"/>
      <c r="AH28" s="254"/>
      <c r="AI28" s="254"/>
      <c r="AJ28" s="254"/>
      <c r="AK28" s="254"/>
      <c r="AL28" s="254"/>
      <c r="AM28" s="254"/>
      <c r="AN28" s="80"/>
      <c r="AO28" s="80"/>
      <c r="AP28" s="11"/>
      <c r="AQ28" s="81" t="s">
        <v>109</v>
      </c>
      <c r="AR28" s="80"/>
      <c r="AS28" s="80"/>
      <c r="AT28" s="80"/>
      <c r="AU28" s="80"/>
      <c r="AV28" s="80"/>
      <c r="AW28" s="80"/>
      <c r="AX28" s="80"/>
      <c r="AY28" s="80"/>
      <c r="AZ28" s="80"/>
      <c r="BA28" s="92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 t="s">
        <v>142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 t="s">
        <v>131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 t="s">
        <v>121</v>
      </c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102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92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 t="s">
        <v>143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 t="s">
        <v>132</v>
      </c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1" t="s">
        <v>120</v>
      </c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102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92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 t="s">
        <v>144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1" t="s">
        <v>133</v>
      </c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1" t="s">
        <v>119</v>
      </c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106" t="s">
        <v>111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92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 t="s">
        <v>145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1" t="s">
        <v>134</v>
      </c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102"/>
      <c r="AQ32" s="81" t="s">
        <v>107</v>
      </c>
      <c r="AR32" s="80"/>
      <c r="AS32" s="80"/>
      <c r="AT32" s="80"/>
      <c r="AU32" s="80"/>
      <c r="AV32" s="80"/>
      <c r="AW32" s="80"/>
      <c r="AX32" s="80"/>
      <c r="AY32" s="80"/>
      <c r="AZ32" s="80"/>
      <c r="BA32" s="92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 t="s">
        <v>146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 t="s">
        <v>135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1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102"/>
      <c r="AQ33" s="81" t="s">
        <v>108</v>
      </c>
      <c r="AR33" s="80"/>
      <c r="AS33" s="80"/>
      <c r="AT33" s="80"/>
      <c r="AU33" s="80"/>
      <c r="AV33" s="80"/>
      <c r="AW33" s="80"/>
      <c r="AX33" s="80"/>
      <c r="AY33" s="80"/>
      <c r="AZ33" s="80"/>
      <c r="BA33" s="92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 t="s">
        <v>147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1" t="s">
        <v>136</v>
      </c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1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102"/>
      <c r="AQ34" s="81" t="s">
        <v>109</v>
      </c>
      <c r="AR34" s="80"/>
      <c r="AS34" s="80"/>
      <c r="AT34" s="80"/>
      <c r="AU34" s="80"/>
      <c r="AV34" s="80"/>
      <c r="AW34" s="80"/>
      <c r="AX34" s="80"/>
      <c r="AY34" s="80"/>
      <c r="AZ34" s="80"/>
      <c r="BA34" s="92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 t="s">
        <v>148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1" t="s">
        <v>137</v>
      </c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102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92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1"/>
      <c r="S36" s="81" t="s">
        <v>138</v>
      </c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102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92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1" t="s">
        <v>139</v>
      </c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106" t="s">
        <v>112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92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  <c r="S38" s="81" t="s">
        <v>140</v>
      </c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102"/>
      <c r="AQ38" s="81" t="s">
        <v>107</v>
      </c>
      <c r="AR38" s="80"/>
      <c r="AS38" s="80"/>
      <c r="AT38" s="80"/>
      <c r="AU38" s="80"/>
      <c r="AV38" s="80"/>
      <c r="AW38" s="80"/>
      <c r="AX38" s="80"/>
      <c r="AY38" s="80"/>
      <c r="AZ38" s="80"/>
      <c r="BA38" s="92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254"/>
      <c r="G39" s="254"/>
      <c r="H39" s="254"/>
      <c r="I39" s="254"/>
      <c r="J39" s="254"/>
      <c r="K39" s="254"/>
      <c r="L39" s="254"/>
      <c r="M39" s="254"/>
      <c r="N39" s="254"/>
      <c r="O39" s="254"/>
      <c r="P39" s="80"/>
      <c r="Q39" s="80"/>
      <c r="R39" s="254" t="s">
        <v>149</v>
      </c>
      <c r="S39" s="254"/>
      <c r="T39" s="254"/>
      <c r="U39" s="254"/>
      <c r="V39" s="254"/>
      <c r="W39" s="254"/>
      <c r="X39" s="254"/>
      <c r="Y39" s="254"/>
      <c r="Z39" s="254"/>
      <c r="AA39" s="254"/>
      <c r="AB39" s="80"/>
      <c r="AC39" s="80"/>
      <c r="AD39" s="254" t="s">
        <v>114</v>
      </c>
      <c r="AE39" s="254"/>
      <c r="AF39" s="254"/>
      <c r="AG39" s="254"/>
      <c r="AH39" s="254"/>
      <c r="AI39" s="254"/>
      <c r="AJ39" s="254"/>
      <c r="AK39" s="254"/>
      <c r="AL39" s="254"/>
      <c r="AM39" s="254"/>
      <c r="AN39" s="80"/>
      <c r="AO39" s="80"/>
      <c r="AP39" s="102"/>
      <c r="AQ39" s="81" t="s">
        <v>108</v>
      </c>
      <c r="AR39" s="80"/>
      <c r="AS39" s="80"/>
      <c r="AT39" s="80"/>
      <c r="AU39" s="80"/>
      <c r="AV39" s="80"/>
      <c r="AW39" s="80"/>
      <c r="AX39" s="80"/>
      <c r="AY39" s="80"/>
      <c r="AZ39" s="80"/>
      <c r="BA39" s="92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254"/>
      <c r="G40" s="254"/>
      <c r="H40" s="254"/>
      <c r="I40" s="254"/>
      <c r="J40" s="254"/>
      <c r="K40" s="254"/>
      <c r="L40" s="254"/>
      <c r="M40" s="254"/>
      <c r="N40" s="254"/>
      <c r="O40" s="254"/>
      <c r="P40" s="80"/>
      <c r="Q40" s="80"/>
      <c r="R40" s="254"/>
      <c r="S40" s="254"/>
      <c r="T40" s="254"/>
      <c r="U40" s="254"/>
      <c r="V40" s="254"/>
      <c r="W40" s="254"/>
      <c r="X40" s="254"/>
      <c r="Y40" s="254"/>
      <c r="Z40" s="254"/>
      <c r="AA40" s="254"/>
      <c r="AB40" s="80"/>
      <c r="AC40" s="80"/>
      <c r="AD40" s="254"/>
      <c r="AE40" s="254"/>
      <c r="AF40" s="254"/>
      <c r="AG40" s="254"/>
      <c r="AH40" s="254"/>
      <c r="AI40" s="254"/>
      <c r="AJ40" s="254"/>
      <c r="AK40" s="254"/>
      <c r="AL40" s="254"/>
      <c r="AM40" s="254"/>
      <c r="AN40" s="80"/>
      <c r="AO40" s="80"/>
      <c r="AP40" s="102"/>
      <c r="AQ40" s="81" t="s">
        <v>109</v>
      </c>
      <c r="AR40" s="80"/>
      <c r="AS40" s="80"/>
      <c r="AT40" s="80"/>
      <c r="AU40" s="80"/>
      <c r="AV40" s="80"/>
      <c r="AW40" s="80"/>
      <c r="AX40" s="80"/>
      <c r="AY40" s="80"/>
      <c r="AZ40" s="80"/>
      <c r="BA40" s="92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102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92"/>
      <c r="BB41" s="80"/>
      <c r="BC41" s="92"/>
      <c r="BD41" s="11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102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92"/>
      <c r="BB42" s="80"/>
      <c r="BC42" s="92"/>
      <c r="BD42" s="75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106" t="s">
        <v>113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92"/>
      <c r="BB43" s="80"/>
      <c r="BC43" s="92"/>
      <c r="BD43" s="11"/>
      <c r="BE43" s="18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102"/>
      <c r="AQ44" s="81" t="s">
        <v>107</v>
      </c>
      <c r="AR44" s="80"/>
      <c r="AS44" s="80"/>
      <c r="AT44" s="80"/>
      <c r="AU44" s="80"/>
      <c r="AV44" s="80"/>
      <c r="AW44" s="80"/>
      <c r="AX44" s="80"/>
      <c r="AY44" s="80"/>
      <c r="AZ44" s="80"/>
      <c r="BA44" s="92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102"/>
      <c r="AQ45" s="81" t="s">
        <v>108</v>
      </c>
      <c r="AR45" s="80"/>
      <c r="AS45" s="80"/>
      <c r="AT45" s="80"/>
      <c r="AU45" s="80"/>
      <c r="AV45" s="80"/>
      <c r="AW45" s="80"/>
      <c r="AX45" s="80"/>
      <c r="AY45" s="80"/>
      <c r="AZ45" s="80"/>
      <c r="BA45" s="92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102"/>
      <c r="AQ46" s="81" t="s">
        <v>109</v>
      </c>
      <c r="AR46" s="80"/>
      <c r="AS46" s="80"/>
      <c r="AT46" s="80"/>
      <c r="AU46" s="80"/>
      <c r="AV46" s="80"/>
      <c r="AW46" s="80"/>
      <c r="AX46" s="80"/>
      <c r="AY46" s="80"/>
      <c r="AZ46" s="80"/>
      <c r="BA46" s="92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102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92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1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103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5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231" t="s">
        <v>15</v>
      </c>
      <c r="B55" s="232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35">
    <mergeCell ref="R39:AA40"/>
    <mergeCell ref="F39:O40"/>
    <mergeCell ref="F27:O28"/>
    <mergeCell ref="BD7:CD7"/>
    <mergeCell ref="AV4:BK4"/>
    <mergeCell ref="AV5:BK5"/>
    <mergeCell ref="F17:O18"/>
    <mergeCell ref="R17:AA18"/>
    <mergeCell ref="AD17:AM18"/>
    <mergeCell ref="BK2:BT2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A55:B55"/>
    <mergeCell ref="A4:J5"/>
    <mergeCell ref="K4:T4"/>
    <mergeCell ref="U4:AJ4"/>
    <mergeCell ref="AK4:AU4"/>
    <mergeCell ref="K5:T5"/>
    <mergeCell ref="U5:AJ5"/>
    <mergeCell ref="AK5:AU5"/>
    <mergeCell ref="AS13:BA14"/>
    <mergeCell ref="AK13:AR14"/>
    <mergeCell ref="Z13:AJ14"/>
    <mergeCell ref="AP17:BA18"/>
    <mergeCell ref="A7:BC7"/>
    <mergeCell ref="AD27:AM28"/>
    <mergeCell ref="AD39:AM40"/>
    <mergeCell ref="R27:AA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Z96"/>
  <sheetViews>
    <sheetView view="pageBreakPreview" zoomScale="85" zoomScaleNormal="130" zoomScaleSheetLayoutView="85" workbookViewId="0">
      <selection activeCell="BG48" sqref="BG48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625" style="4" bestFit="1" customWidth="1"/>
    <col min="65" max="66" width="2.5" style="4" bestFit="1" customWidth="1"/>
    <col min="67" max="69" width="3.5" style="4" bestFit="1" customWidth="1"/>
    <col min="70" max="89" width="2.25" style="4"/>
    <col min="90" max="90" width="7.125" style="4" bestFit="1" customWidth="1"/>
    <col min="91" max="91" width="11.625" style="4" bestFit="1" customWidth="1"/>
    <col min="92" max="92" width="21.75" style="4" customWidth="1"/>
    <col min="93" max="93" width="11.625" style="4" bestFit="1" customWidth="1"/>
    <col min="94" max="94" width="39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ht="27">
      <c r="A1" s="165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7"/>
      <c r="U1" s="169" t="s">
        <v>21</v>
      </c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168" t="s">
        <v>5</v>
      </c>
      <c r="BJ1" s="168"/>
      <c r="BK1" s="168" t="s">
        <v>1</v>
      </c>
      <c r="BL1" s="168"/>
      <c r="BM1" s="168"/>
      <c r="BN1" s="168"/>
      <c r="BO1" s="168"/>
      <c r="BP1" s="168"/>
      <c r="BQ1" s="168"/>
      <c r="BR1" s="168"/>
      <c r="BS1" s="168"/>
      <c r="BT1" s="168"/>
      <c r="BU1" s="168" t="s">
        <v>2</v>
      </c>
      <c r="BV1" s="168"/>
      <c r="BW1" s="168"/>
      <c r="BX1" s="168"/>
      <c r="BY1" s="168"/>
      <c r="BZ1" s="168"/>
      <c r="CA1" s="168"/>
      <c r="CB1" s="168"/>
      <c r="CC1" s="168"/>
      <c r="CD1" s="168"/>
      <c r="CL1" s="114" t="s">
        <v>156</v>
      </c>
      <c r="CM1" s="115" t="s">
        <v>157</v>
      </c>
      <c r="CN1" s="114" t="s">
        <v>158</v>
      </c>
      <c r="CO1" s="115" t="s">
        <v>159</v>
      </c>
      <c r="CP1" s="129" t="s">
        <v>197</v>
      </c>
      <c r="CQ1" s="116" t="s">
        <v>160</v>
      </c>
      <c r="CR1" s="117" t="s">
        <v>161</v>
      </c>
      <c r="CS1" s="118" t="s">
        <v>162</v>
      </c>
      <c r="CT1" s="119" t="s">
        <v>163</v>
      </c>
      <c r="CU1" s="119" t="s">
        <v>164</v>
      </c>
      <c r="CV1" s="119" t="s">
        <v>165</v>
      </c>
      <c r="CW1" s="119" t="s">
        <v>166</v>
      </c>
      <c r="CX1" s="119" t="s">
        <v>167</v>
      </c>
      <c r="CY1" s="119" t="s">
        <v>274</v>
      </c>
      <c r="CZ1" s="119" t="s">
        <v>275</v>
      </c>
    </row>
    <row r="2" spans="1:104">
      <c r="A2" s="211" t="str">
        <f>改版履歴!A2</f>
        <v>システム設計書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2"/>
      <c r="U2" s="211" t="str">
        <f>改版履歴!U2</f>
        <v>社内支援システム
システム設計書</v>
      </c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0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73">
        <f>改版履歴!BI2</f>
        <v>1</v>
      </c>
      <c r="BJ2" s="174"/>
      <c r="BK2" s="175">
        <v>44089</v>
      </c>
      <c r="BL2" s="176"/>
      <c r="BM2" s="176"/>
      <c r="BN2" s="176"/>
      <c r="BO2" s="176"/>
      <c r="BP2" s="176"/>
      <c r="BQ2" s="176"/>
      <c r="BR2" s="176"/>
      <c r="BS2" s="176"/>
      <c r="BT2" s="176"/>
      <c r="BU2" s="176" t="str">
        <f>改版履歴!BU2</f>
        <v>TLZS</v>
      </c>
      <c r="BV2" s="176"/>
      <c r="BW2" s="176"/>
      <c r="BX2" s="176"/>
      <c r="BY2" s="176"/>
      <c r="BZ2" s="176"/>
      <c r="CA2" s="176"/>
      <c r="CB2" s="176"/>
      <c r="CC2" s="176"/>
      <c r="CD2" s="176"/>
      <c r="CL2" s="120" t="s">
        <v>168</v>
      </c>
      <c r="CM2" s="121" t="s">
        <v>154</v>
      </c>
      <c r="CN2" s="122" t="s">
        <v>169</v>
      </c>
      <c r="CO2" s="122" t="s">
        <v>170</v>
      </c>
      <c r="CP2" s="124" t="s">
        <v>198</v>
      </c>
      <c r="CQ2" s="123">
        <v>0.08</v>
      </c>
      <c r="CR2" s="124" t="s">
        <v>171</v>
      </c>
      <c r="CS2" s="124" t="s">
        <v>172</v>
      </c>
      <c r="CT2" s="124" t="s">
        <v>173</v>
      </c>
      <c r="CU2" s="124" t="s">
        <v>174</v>
      </c>
      <c r="CV2" s="124" t="s">
        <v>175</v>
      </c>
      <c r="CW2" s="125" t="s">
        <v>176</v>
      </c>
      <c r="CX2" s="125" t="s">
        <v>176</v>
      </c>
      <c r="CY2" s="124" t="s">
        <v>276</v>
      </c>
      <c r="CZ2" s="124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20"/>
      <c r="CM3" s="121" t="s">
        <v>155</v>
      </c>
      <c r="CN3" s="122" t="s">
        <v>177</v>
      </c>
      <c r="CO3" s="126" t="s">
        <v>178</v>
      </c>
      <c r="CP3" s="124" t="s">
        <v>199</v>
      </c>
      <c r="CQ3" s="127">
        <v>0.1</v>
      </c>
      <c r="CR3" s="124" t="s">
        <v>179</v>
      </c>
      <c r="CS3" s="124" t="s">
        <v>180</v>
      </c>
      <c r="CT3" s="124" t="s">
        <v>181</v>
      </c>
      <c r="CU3" s="124" t="s">
        <v>182</v>
      </c>
      <c r="CV3" s="124" t="s">
        <v>183</v>
      </c>
      <c r="CW3" s="124" t="s">
        <v>184</v>
      </c>
      <c r="CX3" s="124" t="s">
        <v>184</v>
      </c>
      <c r="CY3" s="124" t="s">
        <v>277</v>
      </c>
      <c r="CZ3" s="124" t="s">
        <v>279</v>
      </c>
    </row>
    <row r="4" spans="1:104">
      <c r="A4" s="213" t="s">
        <v>4</v>
      </c>
      <c r="B4" s="214"/>
      <c r="C4" s="214"/>
      <c r="D4" s="214"/>
      <c r="E4" s="214"/>
      <c r="F4" s="214"/>
      <c r="G4" s="214"/>
      <c r="H4" s="214"/>
      <c r="I4" s="214"/>
      <c r="J4" s="215"/>
      <c r="K4" s="169" t="s">
        <v>22</v>
      </c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7"/>
      <c r="AK4" s="169" t="s">
        <v>3</v>
      </c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  <c r="CL4" s="120"/>
      <c r="CM4" s="126"/>
      <c r="CN4" s="122" t="s">
        <v>185</v>
      </c>
      <c r="CO4" s="120" t="s">
        <v>186</v>
      </c>
      <c r="CP4" s="124" t="s">
        <v>200</v>
      </c>
      <c r="CQ4" s="120"/>
      <c r="CR4" s="128"/>
      <c r="CS4" s="128"/>
      <c r="CT4" s="124" t="s">
        <v>187</v>
      </c>
      <c r="CU4" s="128"/>
      <c r="CV4" s="124" t="s">
        <v>188</v>
      </c>
      <c r="CW4" s="128"/>
      <c r="CX4" s="128"/>
      <c r="CY4" s="124"/>
      <c r="CZ4" s="128"/>
    </row>
    <row r="5" spans="1:104">
      <c r="A5" s="216"/>
      <c r="B5" s="217"/>
      <c r="C5" s="217"/>
      <c r="D5" s="217"/>
      <c r="E5" s="217"/>
      <c r="F5" s="217"/>
      <c r="G5" s="217"/>
      <c r="H5" s="217"/>
      <c r="I5" s="217"/>
      <c r="J5" s="218"/>
      <c r="K5" s="21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2"/>
      <c r="AK5" s="233" t="s">
        <v>284</v>
      </c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234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L5" s="120"/>
      <c r="CM5" s="120"/>
      <c r="CN5" s="122" t="s">
        <v>189</v>
      </c>
      <c r="CO5" s="120"/>
      <c r="CP5" s="124" t="s">
        <v>201</v>
      </c>
      <c r="CQ5" s="120"/>
      <c r="CR5" s="128"/>
      <c r="CS5" s="128"/>
      <c r="CT5" s="128"/>
      <c r="CU5" s="128"/>
      <c r="CV5" s="124" t="s">
        <v>190</v>
      </c>
      <c r="CW5" s="128"/>
      <c r="CX5" s="128"/>
      <c r="CY5" s="128"/>
      <c r="CZ5" s="128"/>
    </row>
    <row r="6" spans="1:104">
      <c r="CL6" s="120"/>
      <c r="CM6" s="120"/>
      <c r="CN6" s="122" t="s">
        <v>191</v>
      </c>
      <c r="CO6" s="120"/>
      <c r="CP6" s="124" t="s">
        <v>202</v>
      </c>
      <c r="CQ6" s="120"/>
      <c r="CR6" s="128"/>
      <c r="CS6" s="128"/>
      <c r="CT6" s="128"/>
      <c r="CU6" s="128"/>
      <c r="CV6" s="128"/>
      <c r="CW6" s="128"/>
      <c r="CX6" s="128"/>
      <c r="CY6" s="128"/>
      <c r="CZ6" s="128"/>
    </row>
    <row r="7" spans="1:104" s="10" customFormat="1">
      <c r="A7" s="212" t="s">
        <v>10</v>
      </c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9"/>
      <c r="BR7" s="209"/>
      <c r="BS7" s="209"/>
      <c r="BT7" s="209"/>
      <c r="BU7" s="209"/>
      <c r="BV7" s="209"/>
      <c r="BW7" s="209"/>
      <c r="BX7" s="209"/>
      <c r="BY7" s="209"/>
      <c r="BZ7" s="209"/>
      <c r="CA7" s="209"/>
      <c r="CB7" s="209"/>
      <c r="CC7" s="209"/>
      <c r="CD7" s="210"/>
      <c r="CL7" s="120"/>
      <c r="CM7" s="120"/>
      <c r="CN7" s="122" t="s">
        <v>192</v>
      </c>
      <c r="CO7" s="120"/>
      <c r="CP7" s="124" t="s">
        <v>203</v>
      </c>
      <c r="CQ7" s="120"/>
      <c r="CR7" s="128"/>
      <c r="CS7" s="128"/>
      <c r="CT7" s="128"/>
      <c r="CU7" s="128"/>
      <c r="CV7" s="128"/>
      <c r="CW7" s="128"/>
      <c r="CX7" s="128"/>
      <c r="CY7" s="128"/>
      <c r="CZ7" s="128"/>
    </row>
    <row r="8" spans="1:104" ht="13.5" customHeight="1">
      <c r="A8" s="11"/>
      <c r="B8" s="12"/>
      <c r="C8" s="12"/>
      <c r="D8" s="18" t="s">
        <v>272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L8" s="120"/>
      <c r="CM8" s="120"/>
      <c r="CN8" s="122" t="s">
        <v>193</v>
      </c>
      <c r="CO8" s="120"/>
      <c r="CP8" s="124" t="s">
        <v>204</v>
      </c>
      <c r="CQ8" s="120"/>
      <c r="CR8" s="128"/>
      <c r="CS8" s="128"/>
      <c r="CT8" s="128"/>
      <c r="CU8" s="128"/>
      <c r="CV8" s="128"/>
      <c r="CW8" s="128"/>
      <c r="CX8" s="128"/>
      <c r="CY8" s="128"/>
      <c r="CZ8" s="128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L9" s="120"/>
      <c r="CM9" s="120"/>
      <c r="CN9" s="126" t="s">
        <v>194</v>
      </c>
      <c r="CO9" s="120"/>
      <c r="CP9" s="124" t="s">
        <v>205</v>
      </c>
      <c r="CQ9" s="120"/>
      <c r="CR9" s="128"/>
      <c r="CS9" s="128"/>
      <c r="CT9" s="128"/>
      <c r="CU9" s="128"/>
      <c r="CV9" s="128"/>
      <c r="CW9" s="128"/>
      <c r="CX9" s="128"/>
      <c r="CY9" s="128"/>
      <c r="CZ9" s="128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47" t="s">
        <v>104</v>
      </c>
      <c r="BC10" s="247"/>
      <c r="BD10" s="247"/>
      <c r="BE10" s="247"/>
      <c r="BF10" s="247"/>
      <c r="BG10" s="247"/>
      <c r="BH10" s="247"/>
      <c r="BI10" s="247"/>
      <c r="BJ10" s="247"/>
      <c r="BK10" s="247"/>
      <c r="BL10" s="247"/>
      <c r="BM10" s="245" t="s">
        <v>103</v>
      </c>
      <c r="BN10" s="246"/>
      <c r="BO10" s="246"/>
      <c r="BP10" s="246"/>
      <c r="BQ10" s="246"/>
      <c r="BR10" s="246"/>
      <c r="BS10" s="246"/>
      <c r="BT10" s="246"/>
      <c r="BU10" s="244" t="s">
        <v>102</v>
      </c>
      <c r="BV10" s="244"/>
      <c r="BW10" s="244"/>
      <c r="BX10" s="244"/>
      <c r="BY10" s="244"/>
      <c r="BZ10" s="244"/>
      <c r="CA10" s="244"/>
      <c r="CB10" s="244"/>
      <c r="CC10" s="244"/>
      <c r="CD10" s="13"/>
      <c r="CL10" s="120"/>
      <c r="CM10" s="120"/>
      <c r="CN10" s="120" t="s">
        <v>186</v>
      </c>
      <c r="CO10" s="120"/>
      <c r="CP10" s="124" t="s">
        <v>206</v>
      </c>
      <c r="CQ10" s="120"/>
      <c r="CR10" s="128"/>
      <c r="CS10" s="128"/>
      <c r="CT10" s="128"/>
      <c r="CU10" s="128"/>
      <c r="CV10" s="128"/>
      <c r="CW10" s="128"/>
      <c r="CX10" s="128"/>
      <c r="CY10" s="128"/>
      <c r="CZ10" s="128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47"/>
      <c r="BC11" s="247"/>
      <c r="BD11" s="247"/>
      <c r="BE11" s="247"/>
      <c r="BF11" s="247"/>
      <c r="BG11" s="247"/>
      <c r="BH11" s="247"/>
      <c r="BI11" s="247"/>
      <c r="BJ11" s="247"/>
      <c r="BK11" s="247"/>
      <c r="BL11" s="247"/>
      <c r="BM11" s="246"/>
      <c r="BN11" s="246"/>
      <c r="BO11" s="246"/>
      <c r="BP11" s="246"/>
      <c r="BQ11" s="246"/>
      <c r="BR11" s="246"/>
      <c r="BS11" s="246"/>
      <c r="BT11" s="246"/>
      <c r="BU11" s="244"/>
      <c r="BV11" s="244"/>
      <c r="BW11" s="244"/>
      <c r="BX11" s="244"/>
      <c r="BY11" s="244"/>
      <c r="BZ11" s="244"/>
      <c r="CA11" s="244"/>
      <c r="CB11" s="244"/>
      <c r="CC11" s="244"/>
      <c r="CD11" s="13"/>
      <c r="CL11" s="120"/>
      <c r="CM11" s="120"/>
      <c r="CN11" s="120"/>
      <c r="CO11" s="120"/>
      <c r="CP11" s="124" t="s">
        <v>207</v>
      </c>
      <c r="CQ11" s="120"/>
      <c r="CR11" s="128"/>
      <c r="CS11" s="128"/>
      <c r="CT11" s="128"/>
      <c r="CU11" s="128"/>
      <c r="CV11" s="128"/>
      <c r="CW11" s="128"/>
      <c r="CX11" s="128"/>
      <c r="CY11" s="128"/>
      <c r="CZ11" s="128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124" t="s">
        <v>208</v>
      </c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151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124" t="s">
        <v>209</v>
      </c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124" t="s">
        <v>210</v>
      </c>
    </row>
    <row r="15" spans="1:104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P15" s="124" t="s">
        <v>211</v>
      </c>
    </row>
    <row r="16" spans="1:104" ht="16.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 t="s">
        <v>290</v>
      </c>
      <c r="BH16" s="80"/>
      <c r="BJ16" s="12"/>
      <c r="BK16" s="141" t="s">
        <v>289</v>
      </c>
      <c r="BL16" s="140">
        <v>7</v>
      </c>
      <c r="BM16" s="140">
        <v>8</v>
      </c>
      <c r="BN16" s="140">
        <v>9</v>
      </c>
      <c r="BO16" s="140">
        <v>10</v>
      </c>
      <c r="BP16" s="140">
        <v>11</v>
      </c>
      <c r="BQ16" s="140">
        <v>12</v>
      </c>
      <c r="BR16" s="140">
        <v>1</v>
      </c>
      <c r="BS16" s="140">
        <v>2</v>
      </c>
      <c r="BT16" s="140">
        <v>3</v>
      </c>
      <c r="BU16" s="140">
        <v>4</v>
      </c>
      <c r="BV16" s="140">
        <v>5</v>
      </c>
      <c r="BW16" s="140">
        <v>6</v>
      </c>
      <c r="BX16" s="18" t="s">
        <v>291</v>
      </c>
      <c r="BY16" s="12"/>
      <c r="BZ16" s="12"/>
      <c r="CA16" s="12"/>
      <c r="CB16" s="12"/>
      <c r="CC16" s="12"/>
      <c r="CD16" s="13"/>
      <c r="CP16" s="124" t="s">
        <v>212</v>
      </c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P17" s="124" t="s">
        <v>213</v>
      </c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255">
        <v>44089</v>
      </c>
      <c r="Q18" s="256"/>
      <c r="R18" s="256"/>
      <c r="S18" s="256"/>
      <c r="T18" s="256"/>
      <c r="U18" s="256"/>
      <c r="V18" s="256"/>
      <c r="W18" s="256"/>
      <c r="X18" s="257"/>
      <c r="Y18" s="80"/>
      <c r="Z18" s="80"/>
      <c r="AA18" s="80"/>
      <c r="AB18" s="80"/>
      <c r="AC18" s="80"/>
      <c r="AD18" s="112" t="s">
        <v>287</v>
      </c>
      <c r="AE18" s="80"/>
      <c r="AF18" s="80"/>
      <c r="AH18" s="255">
        <v>44104</v>
      </c>
      <c r="AI18" s="256"/>
      <c r="AJ18" s="256"/>
      <c r="AK18" s="256"/>
      <c r="AL18" s="256"/>
      <c r="AM18" s="256"/>
      <c r="AN18" s="256"/>
      <c r="AO18" s="256"/>
      <c r="AP18" s="257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P18" s="124" t="s">
        <v>214</v>
      </c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P19" s="124" t="s">
        <v>215</v>
      </c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196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260" t="s">
        <v>256</v>
      </c>
      <c r="AI20" s="260"/>
      <c r="AJ20" s="260"/>
      <c r="AK20" s="260"/>
      <c r="AL20" s="260"/>
      <c r="AM20" s="260"/>
      <c r="AN20" s="260"/>
      <c r="AO20" s="260"/>
      <c r="AP20" s="80"/>
      <c r="AQ20" s="80"/>
      <c r="AS20" s="112" t="s">
        <v>273</v>
      </c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 t="s">
        <v>280</v>
      </c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  <c r="CP20" s="124" t="s">
        <v>216</v>
      </c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P21" s="124" t="s">
        <v>217</v>
      </c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P22" s="124" t="s">
        <v>218</v>
      </c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P23" s="124" t="s">
        <v>219</v>
      </c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P24" s="124" t="s">
        <v>220</v>
      </c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P25" s="124" t="s">
        <v>221</v>
      </c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P26" s="124" t="s">
        <v>222</v>
      </c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3" t="s">
        <v>258</v>
      </c>
      <c r="L27" s="261" t="s">
        <v>1</v>
      </c>
      <c r="M27" s="261"/>
      <c r="N27" s="261"/>
      <c r="O27" s="261"/>
      <c r="P27" s="261"/>
      <c r="Q27" s="261" t="s">
        <v>259</v>
      </c>
      <c r="R27" s="263"/>
      <c r="S27" s="263"/>
      <c r="T27" s="263"/>
      <c r="U27" s="263"/>
      <c r="V27" s="263"/>
      <c r="W27" s="263"/>
      <c r="X27" s="261" t="s">
        <v>261</v>
      </c>
      <c r="Y27" s="263"/>
      <c r="Z27" s="263"/>
      <c r="AA27" s="263"/>
      <c r="AB27" s="263"/>
      <c r="AC27" s="263"/>
      <c r="AD27" s="263"/>
      <c r="AE27" s="263"/>
      <c r="AF27" s="261" t="s">
        <v>263</v>
      </c>
      <c r="AG27" s="263"/>
      <c r="AH27" s="263"/>
      <c r="AI27" s="263"/>
      <c r="AJ27" s="263"/>
      <c r="AK27" s="263"/>
      <c r="AL27" s="263"/>
      <c r="AM27" s="263"/>
      <c r="AN27" s="263"/>
      <c r="AO27" s="263"/>
      <c r="AP27" s="261" t="s">
        <v>265</v>
      </c>
      <c r="AQ27" s="263"/>
      <c r="AR27" s="263"/>
      <c r="AS27" s="263"/>
      <c r="AT27" s="263"/>
      <c r="AU27" s="263"/>
      <c r="AV27" s="263"/>
      <c r="AW27" s="261" t="s">
        <v>266</v>
      </c>
      <c r="AX27" s="263"/>
      <c r="AY27" s="263"/>
      <c r="AZ27" s="263"/>
      <c r="BA27" s="263"/>
      <c r="BB27" s="263"/>
      <c r="BC27" s="263"/>
      <c r="BD27" s="263"/>
      <c r="BE27" s="263"/>
      <c r="BF27" s="261" t="s">
        <v>268</v>
      </c>
      <c r="BG27" s="263"/>
      <c r="BH27" s="263"/>
      <c r="BI27" s="263"/>
      <c r="BJ27" s="263"/>
      <c r="BK27" s="263"/>
      <c r="BL27" s="261" t="s">
        <v>161</v>
      </c>
      <c r="BM27" s="263"/>
      <c r="BN27" s="263"/>
      <c r="BO27" s="263"/>
      <c r="BP27" s="261" t="s">
        <v>270</v>
      </c>
      <c r="BQ27" s="263"/>
      <c r="BR27" s="263"/>
      <c r="BS27" s="263"/>
      <c r="BT27" s="263"/>
      <c r="BU27" s="261" t="s">
        <v>271</v>
      </c>
      <c r="BV27" s="261"/>
      <c r="BW27" s="261"/>
      <c r="BX27" s="261"/>
      <c r="BY27" s="12"/>
      <c r="BZ27" s="12"/>
      <c r="CA27" s="12"/>
      <c r="CB27" s="12"/>
      <c r="CC27" s="12"/>
      <c r="CD27" s="13"/>
      <c r="CP27" s="124" t="s">
        <v>223</v>
      </c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32">
        <v>1</v>
      </c>
      <c r="L28" s="262">
        <v>44090</v>
      </c>
      <c r="M28" s="262"/>
      <c r="N28" s="262"/>
      <c r="O28" s="262"/>
      <c r="P28" s="262"/>
      <c r="Q28" s="258" t="s">
        <v>260</v>
      </c>
      <c r="R28" s="259"/>
      <c r="S28" s="259"/>
      <c r="T28" s="259"/>
      <c r="U28" s="259"/>
      <c r="V28" s="259"/>
      <c r="W28" s="259"/>
      <c r="X28" s="258" t="s">
        <v>262</v>
      </c>
      <c r="Y28" s="259"/>
      <c r="Z28" s="259"/>
      <c r="AA28" s="259"/>
      <c r="AB28" s="259"/>
      <c r="AC28" s="259"/>
      <c r="AD28" s="259"/>
      <c r="AE28" s="259"/>
      <c r="AF28" s="258" t="s">
        <v>264</v>
      </c>
      <c r="AG28" s="259"/>
      <c r="AH28" s="259"/>
      <c r="AI28" s="259"/>
      <c r="AJ28" s="259"/>
      <c r="AK28" s="259"/>
      <c r="AL28" s="259"/>
      <c r="AM28" s="259"/>
      <c r="AN28" s="259"/>
      <c r="AO28" s="259"/>
      <c r="AP28" s="258" t="s">
        <v>256</v>
      </c>
      <c r="AQ28" s="259"/>
      <c r="AR28" s="259"/>
      <c r="AS28" s="259"/>
      <c r="AT28" s="259"/>
      <c r="AU28" s="259"/>
      <c r="AV28" s="259"/>
      <c r="AW28" s="258" t="s">
        <v>267</v>
      </c>
      <c r="AX28" s="259"/>
      <c r="AY28" s="259"/>
      <c r="AZ28" s="259"/>
      <c r="BA28" s="259"/>
      <c r="BB28" s="259"/>
      <c r="BC28" s="259"/>
      <c r="BD28" s="259"/>
      <c r="BE28" s="259"/>
      <c r="BF28" s="264">
        <v>1</v>
      </c>
      <c r="BG28" s="265"/>
      <c r="BH28" s="265"/>
      <c r="BI28" s="265"/>
      <c r="BJ28" s="265"/>
      <c r="BK28" s="265"/>
      <c r="BL28" s="266" t="s">
        <v>269</v>
      </c>
      <c r="BM28" s="267"/>
      <c r="BN28" s="267"/>
      <c r="BO28" s="267"/>
      <c r="BP28" s="268">
        <v>800000</v>
      </c>
      <c r="BQ28" s="268"/>
      <c r="BR28" s="268"/>
      <c r="BS28" s="268"/>
      <c r="BT28" s="268"/>
      <c r="BU28" s="264">
        <v>1</v>
      </c>
      <c r="BV28" s="265"/>
      <c r="BW28" s="265"/>
      <c r="BX28" s="265"/>
      <c r="BY28" s="12"/>
      <c r="BZ28" s="12"/>
      <c r="CA28" s="12"/>
      <c r="CB28" s="12"/>
      <c r="CC28" s="12"/>
      <c r="CD28" s="13"/>
      <c r="CP28" s="124" t="s">
        <v>224</v>
      </c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P29" s="124" t="s">
        <v>225</v>
      </c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P30" s="124" t="s">
        <v>226</v>
      </c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P31" s="124" t="s">
        <v>227</v>
      </c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P32" s="124" t="s">
        <v>228</v>
      </c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P33" s="124" t="s">
        <v>229</v>
      </c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P34" s="124" t="s">
        <v>230</v>
      </c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P35" s="124" t="s">
        <v>231</v>
      </c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P36" s="124" t="s">
        <v>232</v>
      </c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P37" s="124" t="s">
        <v>233</v>
      </c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P38" s="124" t="s">
        <v>234</v>
      </c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P39" s="124" t="s">
        <v>235</v>
      </c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P40" s="124" t="s">
        <v>236</v>
      </c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P41" s="124" t="s">
        <v>237</v>
      </c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P42" s="124" t="s">
        <v>238</v>
      </c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P43" s="124" t="s">
        <v>239</v>
      </c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P44" s="124" t="s">
        <v>240</v>
      </c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P45" s="124" t="s">
        <v>241</v>
      </c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P46" s="124" t="s">
        <v>242</v>
      </c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P47" s="124" t="s">
        <v>243</v>
      </c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P48" s="124" t="s">
        <v>244</v>
      </c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P49" s="124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P50" s="124" t="s">
        <v>245</v>
      </c>
    </row>
    <row r="51" spans="1:94">
      <c r="A51" s="11"/>
      <c r="B51" s="12"/>
      <c r="CD51" s="13"/>
      <c r="CP51" s="124" t="s">
        <v>246</v>
      </c>
    </row>
    <row r="52" spans="1:94">
      <c r="A52" s="11"/>
      <c r="B52" s="12"/>
      <c r="CD52" s="13"/>
      <c r="CP52" s="124" t="s">
        <v>247</v>
      </c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P53" s="124" t="s">
        <v>248</v>
      </c>
    </row>
    <row r="54" spans="1:94">
      <c r="A54" s="231" t="s">
        <v>15</v>
      </c>
      <c r="B54" s="23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P54" s="124" t="s">
        <v>249</v>
      </c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P55" s="124" t="s">
        <v>250</v>
      </c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P56" s="124" t="s">
        <v>251</v>
      </c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P57" s="124" t="s">
        <v>252</v>
      </c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P58" s="124" t="s">
        <v>253</v>
      </c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P59" s="124" t="s">
        <v>254</v>
      </c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P60" s="124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7">
    <mergeCell ref="BL27:BO27"/>
    <mergeCell ref="BL28:BO28"/>
    <mergeCell ref="BP27:BT27"/>
    <mergeCell ref="BP28:BT28"/>
    <mergeCell ref="BU27:BX27"/>
    <mergeCell ref="BU28:BX28"/>
    <mergeCell ref="AP27:AV27"/>
    <mergeCell ref="AP28:AV28"/>
    <mergeCell ref="AW27:BE27"/>
    <mergeCell ref="AW28:BE28"/>
    <mergeCell ref="BF27:BK27"/>
    <mergeCell ref="BF28:BK28"/>
    <mergeCell ref="A54:B54"/>
    <mergeCell ref="A7:CD7"/>
    <mergeCell ref="BB10:BL11"/>
    <mergeCell ref="BM10:BT11"/>
    <mergeCell ref="BU10:CC11"/>
    <mergeCell ref="P18:X18"/>
    <mergeCell ref="AH18:AP18"/>
    <mergeCell ref="AF28:AO28"/>
    <mergeCell ref="AH20:AO20"/>
    <mergeCell ref="L27:P27"/>
    <mergeCell ref="L28:P28"/>
    <mergeCell ref="Q27:W27"/>
    <mergeCell ref="Q28:W28"/>
    <mergeCell ref="X27:AE27"/>
    <mergeCell ref="X28:AE28"/>
    <mergeCell ref="AF27:AO2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3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Drop Down 5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5" name="Button 6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6" name="Scroll Bar 7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Scroll Bar 8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72</xdr:col>
                    <xdr:colOff>9525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8" name="Button 13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9" name="Button 14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0" name="Button 15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1" name="Button 16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2" name="Drop Down 18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3" name="Drop Down 19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74</xdr:col>
                    <xdr:colOff>133350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14" name="Button 20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CZ96"/>
  <sheetViews>
    <sheetView view="pageBreakPreview" zoomScaleNormal="130" zoomScaleSheetLayoutView="100" workbookViewId="0">
      <selection activeCell="CB18" sqref="CB18"/>
    </sheetView>
  </sheetViews>
  <sheetFormatPr defaultColWidth="2.25" defaultRowHeight="13.5"/>
  <cols>
    <col min="1" max="10" width="2.25" style="4"/>
    <col min="11" max="11" width="2.5" style="4" bestFit="1" customWidth="1"/>
    <col min="12" max="89" width="2.25" style="4"/>
    <col min="90" max="90" width="7.125" style="4" bestFit="1" customWidth="1"/>
    <col min="91" max="91" width="11.625" style="4" bestFit="1" customWidth="1"/>
    <col min="92" max="92" width="21.75" style="4" customWidth="1"/>
    <col min="93" max="93" width="11.625" style="4" bestFit="1" customWidth="1"/>
    <col min="94" max="94" width="39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ht="27">
      <c r="A1" s="165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7"/>
      <c r="U1" s="169" t="s">
        <v>21</v>
      </c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168" t="s">
        <v>5</v>
      </c>
      <c r="BJ1" s="168"/>
      <c r="BK1" s="168" t="s">
        <v>1</v>
      </c>
      <c r="BL1" s="168"/>
      <c r="BM1" s="168"/>
      <c r="BN1" s="168"/>
      <c r="BO1" s="168"/>
      <c r="BP1" s="168"/>
      <c r="BQ1" s="168"/>
      <c r="BR1" s="168"/>
      <c r="BS1" s="168"/>
      <c r="BT1" s="168"/>
      <c r="BU1" s="168" t="s">
        <v>2</v>
      </c>
      <c r="BV1" s="168"/>
      <c r="BW1" s="168"/>
      <c r="BX1" s="168"/>
      <c r="BY1" s="168"/>
      <c r="BZ1" s="168"/>
      <c r="CA1" s="168"/>
      <c r="CB1" s="168"/>
      <c r="CC1" s="168"/>
      <c r="CD1" s="168"/>
      <c r="CL1" s="114" t="s">
        <v>156</v>
      </c>
      <c r="CM1" s="115" t="s">
        <v>157</v>
      </c>
      <c r="CN1" s="114" t="s">
        <v>158</v>
      </c>
      <c r="CO1" s="115" t="s">
        <v>159</v>
      </c>
      <c r="CP1" s="129" t="s">
        <v>197</v>
      </c>
      <c r="CQ1" s="116" t="s">
        <v>160</v>
      </c>
      <c r="CR1" s="117" t="s">
        <v>161</v>
      </c>
      <c r="CS1" s="118" t="s">
        <v>162</v>
      </c>
      <c r="CT1" s="119" t="s">
        <v>163</v>
      </c>
      <c r="CU1" s="119" t="s">
        <v>164</v>
      </c>
      <c r="CV1" s="119" t="s">
        <v>165</v>
      </c>
      <c r="CW1" s="119" t="s">
        <v>166</v>
      </c>
      <c r="CX1" s="119" t="s">
        <v>167</v>
      </c>
      <c r="CY1" s="119" t="s">
        <v>274</v>
      </c>
      <c r="CZ1" s="119" t="s">
        <v>275</v>
      </c>
    </row>
    <row r="2" spans="1:104">
      <c r="A2" s="211" t="str">
        <f>改版履歴!A2</f>
        <v>システム設計書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2"/>
      <c r="U2" s="211" t="str">
        <f>改版履歴!U2</f>
        <v>社内支援システム
システム設計書</v>
      </c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0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173">
        <f>改版履歴!BI2</f>
        <v>1</v>
      </c>
      <c r="BJ2" s="174"/>
      <c r="BK2" s="175">
        <v>44089</v>
      </c>
      <c r="BL2" s="176"/>
      <c r="BM2" s="176"/>
      <c r="BN2" s="176"/>
      <c r="BO2" s="176"/>
      <c r="BP2" s="176"/>
      <c r="BQ2" s="176"/>
      <c r="BR2" s="176"/>
      <c r="BS2" s="176"/>
      <c r="BT2" s="176"/>
      <c r="BU2" s="176" t="str">
        <f>改版履歴!BU2</f>
        <v>TLZS</v>
      </c>
      <c r="BV2" s="176"/>
      <c r="BW2" s="176"/>
      <c r="BX2" s="176"/>
      <c r="BY2" s="176"/>
      <c r="BZ2" s="176"/>
      <c r="CA2" s="176"/>
      <c r="CB2" s="176"/>
      <c r="CC2" s="176"/>
      <c r="CD2" s="176"/>
      <c r="CL2" s="120" t="s">
        <v>168</v>
      </c>
      <c r="CM2" s="121" t="s">
        <v>154</v>
      </c>
      <c r="CN2" s="122" t="s">
        <v>169</v>
      </c>
      <c r="CO2" s="122" t="s">
        <v>170</v>
      </c>
      <c r="CP2" s="124" t="s">
        <v>198</v>
      </c>
      <c r="CQ2" s="123">
        <v>0.08</v>
      </c>
      <c r="CR2" s="124" t="s">
        <v>171</v>
      </c>
      <c r="CS2" s="124" t="s">
        <v>172</v>
      </c>
      <c r="CT2" s="124" t="s">
        <v>173</v>
      </c>
      <c r="CU2" s="124" t="s">
        <v>174</v>
      </c>
      <c r="CV2" s="124" t="s">
        <v>175</v>
      </c>
      <c r="CW2" s="125" t="s">
        <v>176</v>
      </c>
      <c r="CX2" s="125" t="s">
        <v>176</v>
      </c>
      <c r="CY2" s="124" t="s">
        <v>276</v>
      </c>
      <c r="CZ2" s="124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20"/>
      <c r="CM3" s="121" t="s">
        <v>155</v>
      </c>
      <c r="CN3" s="122" t="s">
        <v>177</v>
      </c>
      <c r="CO3" s="126" t="s">
        <v>178</v>
      </c>
      <c r="CP3" s="124" t="s">
        <v>199</v>
      </c>
      <c r="CQ3" s="127">
        <v>0.1</v>
      </c>
      <c r="CR3" s="124" t="s">
        <v>179</v>
      </c>
      <c r="CS3" s="124" t="s">
        <v>180</v>
      </c>
      <c r="CT3" s="124" t="s">
        <v>181</v>
      </c>
      <c r="CU3" s="124" t="s">
        <v>182</v>
      </c>
      <c r="CV3" s="124" t="s">
        <v>183</v>
      </c>
      <c r="CW3" s="124" t="s">
        <v>184</v>
      </c>
      <c r="CX3" s="124" t="s">
        <v>184</v>
      </c>
      <c r="CY3" s="124" t="s">
        <v>277</v>
      </c>
      <c r="CZ3" s="124" t="s">
        <v>279</v>
      </c>
    </row>
    <row r="4" spans="1:104">
      <c r="A4" s="213" t="s">
        <v>4</v>
      </c>
      <c r="B4" s="214"/>
      <c r="C4" s="214"/>
      <c r="D4" s="214"/>
      <c r="E4" s="214"/>
      <c r="F4" s="214"/>
      <c r="G4" s="214"/>
      <c r="H4" s="214"/>
      <c r="I4" s="214"/>
      <c r="J4" s="215"/>
      <c r="K4" s="169" t="s">
        <v>22</v>
      </c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7"/>
      <c r="AK4" s="169" t="s">
        <v>3</v>
      </c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  <c r="CL4" s="120"/>
      <c r="CM4" s="126"/>
      <c r="CN4" s="122" t="s">
        <v>185</v>
      </c>
      <c r="CO4" s="120" t="s">
        <v>186</v>
      </c>
      <c r="CP4" s="124" t="s">
        <v>200</v>
      </c>
      <c r="CQ4" s="120"/>
      <c r="CR4" s="128"/>
      <c r="CS4" s="128"/>
      <c r="CT4" s="124" t="s">
        <v>187</v>
      </c>
      <c r="CU4" s="128"/>
      <c r="CV4" s="124" t="s">
        <v>188</v>
      </c>
      <c r="CW4" s="128"/>
      <c r="CX4" s="128"/>
      <c r="CY4" s="124"/>
      <c r="CZ4" s="128"/>
    </row>
    <row r="5" spans="1:104">
      <c r="A5" s="216"/>
      <c r="B5" s="217"/>
      <c r="C5" s="217"/>
      <c r="D5" s="217"/>
      <c r="E5" s="217"/>
      <c r="F5" s="217"/>
      <c r="G5" s="217"/>
      <c r="H5" s="217"/>
      <c r="I5" s="217"/>
      <c r="J5" s="218"/>
      <c r="K5" s="21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2"/>
      <c r="AK5" s="233" t="s">
        <v>282</v>
      </c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234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L5" s="120"/>
      <c r="CM5" s="120"/>
      <c r="CN5" s="122" t="s">
        <v>189</v>
      </c>
      <c r="CO5" s="120"/>
      <c r="CP5" s="124" t="s">
        <v>201</v>
      </c>
      <c r="CQ5" s="120"/>
      <c r="CR5" s="128"/>
      <c r="CS5" s="128"/>
      <c r="CT5" s="128"/>
      <c r="CU5" s="128"/>
      <c r="CV5" s="124" t="s">
        <v>190</v>
      </c>
      <c r="CW5" s="128"/>
      <c r="CX5" s="128"/>
      <c r="CY5" s="128"/>
      <c r="CZ5" s="128"/>
    </row>
    <row r="6" spans="1:104">
      <c r="CL6" s="120"/>
      <c r="CM6" s="120"/>
      <c r="CN6" s="122" t="s">
        <v>191</v>
      </c>
      <c r="CO6" s="120"/>
      <c r="CP6" s="124" t="s">
        <v>202</v>
      </c>
      <c r="CQ6" s="120"/>
      <c r="CR6" s="128"/>
      <c r="CS6" s="128"/>
      <c r="CT6" s="128"/>
      <c r="CU6" s="128"/>
      <c r="CV6" s="128"/>
      <c r="CW6" s="128"/>
      <c r="CX6" s="128"/>
      <c r="CY6" s="128"/>
      <c r="CZ6" s="128"/>
    </row>
    <row r="7" spans="1:104" s="10" customFormat="1">
      <c r="A7" s="212" t="s">
        <v>10</v>
      </c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9"/>
      <c r="BR7" s="209"/>
      <c r="BS7" s="209"/>
      <c r="BT7" s="209"/>
      <c r="BU7" s="209"/>
      <c r="BV7" s="209"/>
      <c r="BW7" s="209"/>
      <c r="BX7" s="209"/>
      <c r="BY7" s="209"/>
      <c r="BZ7" s="209"/>
      <c r="CA7" s="209"/>
      <c r="CB7" s="209"/>
      <c r="CC7" s="209"/>
      <c r="CD7" s="210"/>
      <c r="CL7" s="120"/>
      <c r="CM7" s="120"/>
      <c r="CN7" s="122" t="s">
        <v>192</v>
      </c>
      <c r="CO7" s="120"/>
      <c r="CP7" s="124" t="s">
        <v>203</v>
      </c>
      <c r="CQ7" s="120"/>
      <c r="CR7" s="128"/>
      <c r="CS7" s="128"/>
      <c r="CT7" s="128"/>
      <c r="CU7" s="128"/>
      <c r="CV7" s="128"/>
      <c r="CW7" s="128"/>
      <c r="CX7" s="128"/>
      <c r="CY7" s="128"/>
      <c r="CZ7" s="128"/>
    </row>
    <row r="8" spans="1:104" ht="13.5" customHeight="1">
      <c r="A8" s="11"/>
      <c r="B8" s="12"/>
      <c r="C8" s="12"/>
      <c r="D8" s="18" t="s">
        <v>283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L8" s="120"/>
      <c r="CM8" s="120"/>
      <c r="CN8" s="122" t="s">
        <v>193</v>
      </c>
      <c r="CO8" s="120"/>
      <c r="CP8" s="124" t="s">
        <v>204</v>
      </c>
      <c r="CQ8" s="120"/>
      <c r="CR8" s="128"/>
      <c r="CS8" s="128"/>
      <c r="CT8" s="128"/>
      <c r="CU8" s="128"/>
      <c r="CV8" s="128"/>
      <c r="CW8" s="128"/>
      <c r="CX8" s="128"/>
      <c r="CY8" s="128"/>
      <c r="CZ8" s="128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L9" s="120"/>
      <c r="CM9" s="120"/>
      <c r="CN9" s="126" t="s">
        <v>194</v>
      </c>
      <c r="CO9" s="120"/>
      <c r="CP9" s="124" t="s">
        <v>205</v>
      </c>
      <c r="CQ9" s="120"/>
      <c r="CR9" s="128"/>
      <c r="CS9" s="128"/>
      <c r="CT9" s="128"/>
      <c r="CU9" s="128"/>
      <c r="CV9" s="128"/>
      <c r="CW9" s="128"/>
      <c r="CX9" s="128"/>
      <c r="CY9" s="128"/>
      <c r="CZ9" s="128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47" t="s">
        <v>104</v>
      </c>
      <c r="BC10" s="247"/>
      <c r="BD10" s="247"/>
      <c r="BE10" s="247"/>
      <c r="BF10" s="247"/>
      <c r="BG10" s="247"/>
      <c r="BH10" s="247"/>
      <c r="BI10" s="247"/>
      <c r="BJ10" s="247"/>
      <c r="BK10" s="247"/>
      <c r="BL10" s="247"/>
      <c r="BM10" s="245" t="s">
        <v>103</v>
      </c>
      <c r="BN10" s="246"/>
      <c r="BO10" s="246"/>
      <c r="BP10" s="246"/>
      <c r="BQ10" s="246"/>
      <c r="BR10" s="246"/>
      <c r="BS10" s="246"/>
      <c r="BT10" s="246"/>
      <c r="BU10" s="244" t="s">
        <v>102</v>
      </c>
      <c r="BV10" s="244"/>
      <c r="BW10" s="244"/>
      <c r="BX10" s="244"/>
      <c r="BY10" s="244"/>
      <c r="BZ10" s="244"/>
      <c r="CA10" s="244"/>
      <c r="CB10" s="244"/>
      <c r="CC10" s="244"/>
      <c r="CD10" s="13"/>
      <c r="CL10" s="120"/>
      <c r="CM10" s="120"/>
      <c r="CN10" s="120" t="s">
        <v>186</v>
      </c>
      <c r="CO10" s="120"/>
      <c r="CP10" s="124" t="s">
        <v>206</v>
      </c>
      <c r="CQ10" s="120"/>
      <c r="CR10" s="128"/>
      <c r="CS10" s="128"/>
      <c r="CT10" s="128"/>
      <c r="CU10" s="128"/>
      <c r="CV10" s="128"/>
      <c r="CW10" s="128"/>
      <c r="CX10" s="128"/>
      <c r="CY10" s="128"/>
      <c r="CZ10" s="128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47"/>
      <c r="BC11" s="247"/>
      <c r="BD11" s="247"/>
      <c r="BE11" s="247"/>
      <c r="BF11" s="247"/>
      <c r="BG11" s="247"/>
      <c r="BH11" s="247"/>
      <c r="BI11" s="247"/>
      <c r="BJ11" s="247"/>
      <c r="BK11" s="247"/>
      <c r="BL11" s="247"/>
      <c r="BM11" s="246"/>
      <c r="BN11" s="246"/>
      <c r="BO11" s="246"/>
      <c r="BP11" s="246"/>
      <c r="BQ11" s="246"/>
      <c r="BR11" s="246"/>
      <c r="BS11" s="246"/>
      <c r="BT11" s="246"/>
      <c r="BU11" s="244"/>
      <c r="BV11" s="244"/>
      <c r="BW11" s="244"/>
      <c r="BX11" s="244"/>
      <c r="BY11" s="244"/>
      <c r="BZ11" s="244"/>
      <c r="CA11" s="244"/>
      <c r="CB11" s="244"/>
      <c r="CC11" s="244"/>
      <c r="CD11" s="13"/>
      <c r="CL11" s="120"/>
      <c r="CM11" s="120"/>
      <c r="CN11" s="120"/>
      <c r="CO11" s="120"/>
      <c r="CP11" s="124" t="s">
        <v>207</v>
      </c>
      <c r="CQ11" s="120"/>
      <c r="CR11" s="128"/>
      <c r="CS11" s="128"/>
      <c r="CT11" s="128"/>
      <c r="CU11" s="128"/>
      <c r="CV11" s="128"/>
      <c r="CW11" s="128"/>
      <c r="CX11" s="128"/>
      <c r="CY11" s="128"/>
      <c r="CZ11" s="128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124" t="s">
        <v>208</v>
      </c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124" t="s">
        <v>209</v>
      </c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124" t="s">
        <v>210</v>
      </c>
    </row>
    <row r="15" spans="1:104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P15" s="124" t="s">
        <v>211</v>
      </c>
    </row>
    <row r="16" spans="1:104">
      <c r="A16" s="11"/>
      <c r="B16" s="12"/>
      <c r="C16" s="12"/>
      <c r="D16" s="80"/>
      <c r="E16" s="80"/>
      <c r="F16" s="80"/>
      <c r="G16" s="80"/>
      <c r="H16" s="80"/>
      <c r="I16" s="80"/>
      <c r="J16" s="81" t="s">
        <v>285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  <c r="CP16" s="124" t="s">
        <v>212</v>
      </c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P17" s="124" t="s">
        <v>213</v>
      </c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288</v>
      </c>
      <c r="M18" s="113"/>
      <c r="N18" s="113"/>
      <c r="O18" s="113"/>
      <c r="P18" s="255">
        <v>44089</v>
      </c>
      <c r="Q18" s="256"/>
      <c r="R18" s="256"/>
      <c r="S18" s="256"/>
      <c r="T18" s="256"/>
      <c r="U18" s="256"/>
      <c r="V18" s="256"/>
      <c r="W18" s="256"/>
      <c r="X18" s="257"/>
      <c r="Y18" s="80"/>
      <c r="Z18" s="80"/>
      <c r="AA18" s="80"/>
      <c r="AB18" s="80"/>
      <c r="AC18" s="80"/>
      <c r="AD18" s="112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P18" s="124" t="s">
        <v>214</v>
      </c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P19" s="124" t="s">
        <v>215</v>
      </c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153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112" t="s">
        <v>195</v>
      </c>
      <c r="AE20" s="113"/>
      <c r="AF20" s="113"/>
      <c r="AG20" s="113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V20" s="112" t="s">
        <v>196</v>
      </c>
      <c r="AW20" s="113"/>
      <c r="AX20" s="113"/>
      <c r="AY20" s="113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N20" s="112" t="s">
        <v>255</v>
      </c>
      <c r="BO20" s="12"/>
      <c r="BQ20" s="260" t="s">
        <v>256</v>
      </c>
      <c r="BR20" s="260"/>
      <c r="BS20" s="260"/>
      <c r="BT20" s="260"/>
      <c r="BU20" s="260"/>
      <c r="BV20" s="260"/>
      <c r="BW20" s="260"/>
      <c r="BX20" s="260"/>
      <c r="BY20" s="12"/>
      <c r="BZ20" s="12"/>
      <c r="CA20" s="12"/>
      <c r="CB20" s="12"/>
      <c r="CC20" s="12"/>
      <c r="CD20" s="13"/>
      <c r="CP20" s="124" t="s">
        <v>216</v>
      </c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P21" s="124" t="s">
        <v>217</v>
      </c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112" t="s">
        <v>273</v>
      </c>
      <c r="M22" s="113"/>
      <c r="N22" s="113"/>
      <c r="O22" s="113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112" t="s">
        <v>280</v>
      </c>
      <c r="AE22" s="113"/>
      <c r="AF22" s="113"/>
      <c r="AG22" s="113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P22" s="124" t="s">
        <v>218</v>
      </c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P23" s="124" t="s">
        <v>219</v>
      </c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P24" s="124" t="s">
        <v>220</v>
      </c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P25" s="124" t="s">
        <v>221</v>
      </c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P26" s="124" t="s">
        <v>222</v>
      </c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3" t="s">
        <v>258</v>
      </c>
      <c r="L27" s="261" t="s">
        <v>1</v>
      </c>
      <c r="M27" s="261"/>
      <c r="N27" s="261"/>
      <c r="O27" s="261"/>
      <c r="P27" s="261"/>
      <c r="Q27" s="261" t="s">
        <v>259</v>
      </c>
      <c r="R27" s="263"/>
      <c r="S27" s="263"/>
      <c r="T27" s="263"/>
      <c r="U27" s="263"/>
      <c r="V27" s="263"/>
      <c r="W27" s="263"/>
      <c r="X27" s="261" t="s">
        <v>261</v>
      </c>
      <c r="Y27" s="263"/>
      <c r="Z27" s="263"/>
      <c r="AA27" s="263"/>
      <c r="AB27" s="263"/>
      <c r="AC27" s="263"/>
      <c r="AD27" s="263"/>
      <c r="AE27" s="263"/>
      <c r="AF27" s="261" t="s">
        <v>263</v>
      </c>
      <c r="AG27" s="263"/>
      <c r="AH27" s="263"/>
      <c r="AI27" s="263"/>
      <c r="AJ27" s="263"/>
      <c r="AK27" s="263"/>
      <c r="AL27" s="263"/>
      <c r="AM27" s="263"/>
      <c r="AN27" s="263"/>
      <c r="AO27" s="263"/>
      <c r="AP27" s="261" t="s">
        <v>265</v>
      </c>
      <c r="AQ27" s="263"/>
      <c r="AR27" s="263"/>
      <c r="AS27" s="263"/>
      <c r="AT27" s="263"/>
      <c r="AU27" s="263"/>
      <c r="AV27" s="263"/>
      <c r="AW27" s="261" t="s">
        <v>266</v>
      </c>
      <c r="AX27" s="263"/>
      <c r="AY27" s="263"/>
      <c r="AZ27" s="263"/>
      <c r="BA27" s="263"/>
      <c r="BB27" s="263"/>
      <c r="BC27" s="263"/>
      <c r="BD27" s="263"/>
      <c r="BE27" s="263"/>
      <c r="BF27" s="261" t="s">
        <v>268</v>
      </c>
      <c r="BG27" s="263"/>
      <c r="BH27" s="263"/>
      <c r="BI27" s="263"/>
      <c r="BJ27" s="263"/>
      <c r="BK27" s="263"/>
      <c r="BL27" s="261" t="s">
        <v>161</v>
      </c>
      <c r="BM27" s="263"/>
      <c r="BN27" s="263"/>
      <c r="BO27" s="263"/>
      <c r="BP27" s="261" t="s">
        <v>270</v>
      </c>
      <c r="BQ27" s="263"/>
      <c r="BR27" s="263"/>
      <c r="BS27" s="263"/>
      <c r="BT27" s="263"/>
      <c r="BU27" s="261" t="s">
        <v>271</v>
      </c>
      <c r="BV27" s="261"/>
      <c r="BW27" s="261"/>
      <c r="BX27" s="261"/>
      <c r="BY27" s="12"/>
      <c r="BZ27" s="12"/>
      <c r="CA27" s="12"/>
      <c r="CB27" s="12"/>
      <c r="CC27" s="12"/>
      <c r="CD27" s="13"/>
      <c r="CP27" s="124" t="s">
        <v>223</v>
      </c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32">
        <v>1</v>
      </c>
      <c r="L28" s="262">
        <v>44090</v>
      </c>
      <c r="M28" s="262"/>
      <c r="N28" s="262"/>
      <c r="O28" s="262"/>
      <c r="P28" s="262"/>
      <c r="Q28" s="258" t="s">
        <v>260</v>
      </c>
      <c r="R28" s="259"/>
      <c r="S28" s="259"/>
      <c r="T28" s="259"/>
      <c r="U28" s="259"/>
      <c r="V28" s="259"/>
      <c r="W28" s="259"/>
      <c r="X28" s="258" t="s">
        <v>262</v>
      </c>
      <c r="Y28" s="259"/>
      <c r="Z28" s="259"/>
      <c r="AA28" s="259"/>
      <c r="AB28" s="259"/>
      <c r="AC28" s="259"/>
      <c r="AD28" s="259"/>
      <c r="AE28" s="259"/>
      <c r="AF28" s="258" t="s">
        <v>264</v>
      </c>
      <c r="AG28" s="259"/>
      <c r="AH28" s="259"/>
      <c r="AI28" s="259"/>
      <c r="AJ28" s="259"/>
      <c r="AK28" s="259"/>
      <c r="AL28" s="259"/>
      <c r="AM28" s="259"/>
      <c r="AN28" s="259"/>
      <c r="AO28" s="259"/>
      <c r="AP28" s="258" t="s">
        <v>256</v>
      </c>
      <c r="AQ28" s="259"/>
      <c r="AR28" s="259"/>
      <c r="AS28" s="259"/>
      <c r="AT28" s="259"/>
      <c r="AU28" s="259"/>
      <c r="AV28" s="259"/>
      <c r="AW28" s="258" t="s">
        <v>267</v>
      </c>
      <c r="AX28" s="259"/>
      <c r="AY28" s="259"/>
      <c r="AZ28" s="259"/>
      <c r="BA28" s="259"/>
      <c r="BB28" s="259"/>
      <c r="BC28" s="259"/>
      <c r="BD28" s="259"/>
      <c r="BE28" s="259"/>
      <c r="BF28" s="264">
        <v>1</v>
      </c>
      <c r="BG28" s="265"/>
      <c r="BH28" s="265"/>
      <c r="BI28" s="265"/>
      <c r="BJ28" s="265"/>
      <c r="BK28" s="265"/>
      <c r="BL28" s="266" t="s">
        <v>269</v>
      </c>
      <c r="BM28" s="267"/>
      <c r="BN28" s="267"/>
      <c r="BO28" s="267"/>
      <c r="BP28" s="268">
        <v>800000</v>
      </c>
      <c r="BQ28" s="268"/>
      <c r="BR28" s="268"/>
      <c r="BS28" s="268"/>
      <c r="BT28" s="268"/>
      <c r="BU28" s="264">
        <v>1</v>
      </c>
      <c r="BV28" s="265"/>
      <c r="BW28" s="265"/>
      <c r="BX28" s="265"/>
      <c r="BY28" s="12"/>
      <c r="BZ28" s="12"/>
      <c r="CA28" s="12"/>
      <c r="CB28" s="12"/>
      <c r="CC28" s="12"/>
      <c r="CD28" s="13"/>
      <c r="CP28" s="124" t="s">
        <v>224</v>
      </c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P29" s="124" t="s">
        <v>225</v>
      </c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P30" s="124" t="s">
        <v>226</v>
      </c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P31" s="124" t="s">
        <v>227</v>
      </c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P32" s="124" t="s">
        <v>228</v>
      </c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P33" s="124" t="s">
        <v>229</v>
      </c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P34" s="124" t="s">
        <v>230</v>
      </c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P35" s="124" t="s">
        <v>231</v>
      </c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P36" s="124" t="s">
        <v>232</v>
      </c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P37" s="124" t="s">
        <v>233</v>
      </c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P38" s="124" t="s">
        <v>234</v>
      </c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P39" s="124" t="s">
        <v>235</v>
      </c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P40" s="124" t="s">
        <v>236</v>
      </c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P41" s="124" t="s">
        <v>237</v>
      </c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P42" s="124" t="s">
        <v>238</v>
      </c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P43" s="124" t="s">
        <v>239</v>
      </c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P44" s="124" t="s">
        <v>240</v>
      </c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P45" s="124" t="s">
        <v>241</v>
      </c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P46" s="124" t="s">
        <v>242</v>
      </c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P47" s="124" t="s">
        <v>243</v>
      </c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P48" s="124" t="s">
        <v>244</v>
      </c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P49" s="124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P50" s="124" t="s">
        <v>245</v>
      </c>
    </row>
    <row r="51" spans="1:94">
      <c r="A51" s="11"/>
      <c r="B51" s="12"/>
      <c r="CD51" s="13"/>
      <c r="CP51" s="124" t="s">
        <v>246</v>
      </c>
    </row>
    <row r="52" spans="1:94">
      <c r="A52" s="11"/>
      <c r="B52" s="12"/>
      <c r="CD52" s="13"/>
      <c r="CP52" s="124" t="s">
        <v>247</v>
      </c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P53" s="124" t="s">
        <v>248</v>
      </c>
    </row>
    <row r="54" spans="1:94">
      <c r="A54" s="231" t="s">
        <v>15</v>
      </c>
      <c r="B54" s="23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P54" s="124" t="s">
        <v>249</v>
      </c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P55" s="124" t="s">
        <v>250</v>
      </c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P56" s="124" t="s">
        <v>251</v>
      </c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P57" s="124" t="s">
        <v>252</v>
      </c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P58" s="124" t="s">
        <v>253</v>
      </c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P59" s="124" t="s">
        <v>254</v>
      </c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P60" s="124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6">
    <mergeCell ref="BU28:BX28"/>
    <mergeCell ref="A54:B54"/>
    <mergeCell ref="BU27:BX27"/>
    <mergeCell ref="L28:P28"/>
    <mergeCell ref="Q28:W28"/>
    <mergeCell ref="X28:AE28"/>
    <mergeCell ref="AF28:AO28"/>
    <mergeCell ref="AP28:AV28"/>
    <mergeCell ref="AW28:BE28"/>
    <mergeCell ref="BF28:BK28"/>
    <mergeCell ref="BL28:BO28"/>
    <mergeCell ref="BP28:BT28"/>
    <mergeCell ref="BQ20:BX20"/>
    <mergeCell ref="L27:P27"/>
    <mergeCell ref="Q27:W27"/>
    <mergeCell ref="X27:AE27"/>
    <mergeCell ref="AF27:AO27"/>
    <mergeCell ref="AP27:AV27"/>
    <mergeCell ref="AW27:BE27"/>
    <mergeCell ref="BF27:BK27"/>
    <mergeCell ref="BL27:BO27"/>
    <mergeCell ref="BP27:BT27"/>
    <mergeCell ref="A7:CD7"/>
    <mergeCell ref="BB10:BL11"/>
    <mergeCell ref="BM10:BT11"/>
    <mergeCell ref="BU10:CC11"/>
    <mergeCell ref="P18:X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190500</xdr:rowOff>
                  </from>
                  <to>
                    <xdr:col>25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Drop Down 2">
              <controlPr defaultSize="0" autoLine="0" autoPict="0">
                <anchor moveWithCells="1">
                  <from>
                    <xdr:col>33</xdr:col>
                    <xdr:colOff>9525</xdr:colOff>
                    <xdr:row>18</xdr:row>
                    <xdr:rowOff>190500</xdr:rowOff>
                  </from>
                  <to>
                    <xdr:col>43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Drop Down 3">
              <controlPr defaultSize="0" autoLine="0" autoPict="0">
                <anchor moveWithCells="1">
                  <from>
                    <xdr:col>51</xdr:col>
                    <xdr:colOff>9525</xdr:colOff>
                    <xdr:row>18</xdr:row>
                    <xdr:rowOff>190500</xdr:rowOff>
                  </from>
                  <to>
                    <xdr:col>61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Scroll Bar 5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Scroll Bar 6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75</xdr:col>
                    <xdr:colOff>152400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Button 7">
              <controlPr defaultSize="0" print="0" autoFill="0" autoPict="0">
                <anchor moveWithCells="1" sizeWithCells="1">
                  <from>
                    <xdr:col>55</xdr:col>
                    <xdr:colOff>57150</xdr:colOff>
                    <xdr:row>43</xdr:row>
                    <xdr:rowOff>19050</xdr:rowOff>
                  </from>
                  <to>
                    <xdr:col>64</xdr:col>
                    <xdr:colOff>95250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Button 8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19050</xdr:rowOff>
                  </from>
                  <to>
                    <xdr:col>76</xdr:col>
                    <xdr:colOff>133350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Button 9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19050</xdr:rowOff>
                  </from>
                  <to>
                    <xdr:col>19</xdr:col>
                    <xdr:colOff>9525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Button 10">
              <controlPr defaultSize="0" print="0" autoFill="0" autoPict="0">
                <anchor moveWithCells="1" sizeWithCells="1">
                  <from>
                    <xdr:col>22</xdr:col>
                    <xdr:colOff>57150</xdr:colOff>
                    <xdr:row>43</xdr:row>
                    <xdr:rowOff>9525</xdr:rowOff>
                  </from>
                  <to>
                    <xdr:col>31</xdr:col>
                    <xdr:colOff>95250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Drop Down 11">
              <controlPr defaultSize="0" autoLine="0" autoPict="0">
                <anchor moveWithCells="1">
                  <from>
                    <xdr:col>15</xdr:col>
                    <xdr:colOff>9525</xdr:colOff>
                    <xdr:row>20</xdr:row>
                    <xdr:rowOff>190500</xdr:rowOff>
                  </from>
                  <to>
                    <xdr:col>25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Drop Down 12">
              <controlPr defaultSize="0" autoLine="0" autoPict="0">
                <anchor moveWithCells="1">
                  <from>
                    <xdr:col>33</xdr:col>
                    <xdr:colOff>9525</xdr:colOff>
                    <xdr:row>20</xdr:row>
                    <xdr:rowOff>190500</xdr:rowOff>
                  </from>
                  <to>
                    <xdr:col>43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25</vt:i4>
      </vt:variant>
    </vt:vector>
  </HeadingPairs>
  <TitlesOfParts>
    <vt:vector size="39" baseType="lpstr">
      <vt:lpstr>表紙</vt:lpstr>
      <vt:lpstr>改版履歴</vt:lpstr>
      <vt:lpstr>システム利用者</vt:lpstr>
      <vt:lpstr>画面遷移図</vt:lpstr>
      <vt:lpstr>ログイン画面</vt:lpstr>
      <vt:lpstr>二段階認証画面</vt:lpstr>
      <vt:lpstr>ダッシュボード画面</vt:lpstr>
      <vt:lpstr>外注費一覧画面</vt:lpstr>
      <vt:lpstr>外注費登録画面</vt:lpstr>
      <vt:lpstr>売上高一覧画面</vt:lpstr>
      <vt:lpstr>現金明細一覧画面</vt:lpstr>
      <vt:lpstr>支出明細一覧画面</vt:lpstr>
      <vt:lpstr>→</vt:lpstr>
      <vt:lpstr>demo</vt:lpstr>
      <vt:lpstr>demo!Print_Area</vt:lpstr>
      <vt:lpstr>システム利用者!Print_Area</vt:lpstr>
      <vt:lpstr>ダッシュボード画面!Print_Area</vt:lpstr>
      <vt:lpstr>ログイン画面!Print_Area</vt:lpstr>
      <vt:lpstr>画面遷移図!Print_Area</vt:lpstr>
      <vt:lpstr>改版履歴!Print_Area</vt:lpstr>
      <vt:lpstr>外注費一覧画面!Print_Area</vt:lpstr>
      <vt:lpstr>外注費登録画面!Print_Area</vt:lpstr>
      <vt:lpstr>現金明細一覧画面!Print_Area</vt:lpstr>
      <vt:lpstr>支出明細一覧画面!Print_Area</vt:lpstr>
      <vt:lpstr>二段階認証画面!Print_Area</vt:lpstr>
      <vt:lpstr>売上高一覧画面!Print_Area</vt:lpstr>
      <vt:lpstr>表紙!Print_Area</vt:lpstr>
      <vt:lpstr>demo!Print_Titles</vt:lpstr>
      <vt:lpstr>システム利用者!Print_Titles</vt:lpstr>
      <vt:lpstr>ダッシュボード画面!Print_Titles</vt:lpstr>
      <vt:lpstr>ログイン画面!Print_Titles</vt:lpstr>
      <vt:lpstr>画面遷移図!Print_Titles</vt:lpstr>
      <vt:lpstr>改版履歴!Print_Titles</vt:lpstr>
      <vt:lpstr>外注費一覧画面!Print_Titles</vt:lpstr>
      <vt:lpstr>外注費登録画面!Print_Titles</vt:lpstr>
      <vt:lpstr>現金明細一覧画面!Print_Titles</vt:lpstr>
      <vt:lpstr>支出明細一覧画面!Print_Titles</vt:lpstr>
      <vt:lpstr>二段階認証画面!Print_Titles</vt:lpstr>
      <vt:lpstr>売上高一覧画面!Print_Titles</vt:lpstr>
    </vt:vector>
  </TitlesOfParts>
  <Company>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新システム名称NNNN機能機能設計書_テンプレート</dc:title>
  <dc:creator>NEC</dc:creator>
  <cp:lastModifiedBy>tlz1</cp:lastModifiedBy>
  <cp:lastPrinted>2020-05-06T17:24:06Z</cp:lastPrinted>
  <dcterms:created xsi:type="dcterms:W3CDTF">2006-01-24T10:12:21Z</dcterms:created>
  <dcterms:modified xsi:type="dcterms:W3CDTF">2020-09-16T08:34:49Z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DEバージョン">
    <vt:lpwstr>Ver4.4-Ver6.2</vt:lpwstr>
  </property>
</Properties>
</file>